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30327"/>
  <workbookPr defaultThemeVersion="124226"/>
  <mc:AlternateContent xmlns:mc="http://schemas.openxmlformats.org/markup-compatibility/2006">
    <mc:Choice Requires="x15">
      <x15ac:absPath xmlns:x15ac="http://schemas.microsoft.com/office/spreadsheetml/2010/11/ac" url="https://docgov.sharepoint.com/sites/GrantsManagementDivision/Shared Documents/Policy and Compliance/Process Harmonization - Stage 2/PH_Non-Construction Toolkit/Cleared_Non-Construction Grantee Post Award Toolkit/3. Payments/"/>
    </mc:Choice>
  </mc:AlternateContent>
  <xr:revisionPtr revIDLastSave="0" documentId="8_{718F5645-BDF2-4425-A2EB-96D17E97CDE2}" xr6:coauthVersionLast="47" xr6:coauthVersionMax="47" xr10:uidLastSave="{00000000-0000-0000-0000-000000000000}"/>
  <bookViews>
    <workbookView xWindow="-120" yWindow="-120" windowWidth="29040" windowHeight="15720" tabRatio="809" xr2:uid="{00000000-000D-0000-FFFF-FFFF00000000}"/>
  </bookViews>
  <sheets>
    <sheet name="PAYMENT SUMMARY" sheetId="20" r:id="rId1"/>
    <sheet name="PAYMENT DETAILS (1)" sheetId="22" r:id="rId2"/>
    <sheet name="PAYMENT DETAILS (2)" sheetId="33" r:id="rId3"/>
    <sheet name="PAYMENT DETAILS (3)" sheetId="34" r:id="rId4"/>
    <sheet name="PAYMENT DETAILS (4)" sheetId="35" r:id="rId5"/>
    <sheet name="PAYMENT DETAILS (5)" sheetId="36" r:id="rId6"/>
    <sheet name="PAYMENT DETAILS (6)" sheetId="37" r:id="rId7"/>
    <sheet name="PAYMENT DETAILS (7)" sheetId="38" r:id="rId8"/>
    <sheet name="PAYMENT DETAILS (8)" sheetId="39" r:id="rId9"/>
    <sheet name="PAYMENT DETAILS (9)" sheetId="40" r:id="rId10"/>
    <sheet name="PAYMENT DETAILS (10)" sheetId="41" r:id="rId11"/>
    <sheet name="PAYMENT DETAILS (11)" sheetId="42" r:id="rId12"/>
    <sheet name="PAYMENT DETAILS (12)" sheetId="43" r:id="rId13"/>
    <sheet name="PAYMENT DETAILS (13)" sheetId="44" r:id="rId14"/>
    <sheet name="PAYMENT DETAILS (14)" sheetId="45" r:id="rId15"/>
    <sheet name="PAYMENT DETAILS (15)" sheetId="46" r:id="rId16"/>
    <sheet name="PAYMENT DETAILS (16)" sheetId="47" r:id="rId17"/>
    <sheet name="Master Data" sheetId="32" state="hidden" r:id="rId18"/>
  </sheets>
  <definedNames>
    <definedName name="_xlnm.Print_Area" localSheetId="1">'PAYMENT DETAILS (1)'!$A$2:$H$208</definedName>
    <definedName name="_xlnm.Print_Area" localSheetId="10">'PAYMENT DETAILS (10)'!$A$2:$H$208</definedName>
    <definedName name="_xlnm.Print_Area" localSheetId="11">'PAYMENT DETAILS (11)'!$A$2:$H$208</definedName>
    <definedName name="_xlnm.Print_Area" localSheetId="12">'PAYMENT DETAILS (12)'!$A$2:$H$208</definedName>
    <definedName name="_xlnm.Print_Area" localSheetId="13">'PAYMENT DETAILS (13)'!$A$2:$H$208</definedName>
    <definedName name="_xlnm.Print_Area" localSheetId="14">'PAYMENT DETAILS (14)'!$A$2:$H$208</definedName>
    <definedName name="_xlnm.Print_Area" localSheetId="15">'PAYMENT DETAILS (15)'!$A$2:$H$208</definedName>
    <definedName name="_xlnm.Print_Area" localSheetId="16">'PAYMENT DETAILS (16)'!$A$2:$H$208</definedName>
    <definedName name="_xlnm.Print_Area" localSheetId="2">'PAYMENT DETAILS (2)'!$A$2:$H$208</definedName>
    <definedName name="_xlnm.Print_Area" localSheetId="3">'PAYMENT DETAILS (3)'!$A$2:$H$208</definedName>
    <definedName name="_xlnm.Print_Area" localSheetId="4">'PAYMENT DETAILS (4)'!$A$2:$H$208</definedName>
    <definedName name="_xlnm.Print_Area" localSheetId="5">'PAYMENT DETAILS (5)'!$A$2:$H$208</definedName>
    <definedName name="_xlnm.Print_Area" localSheetId="6">'PAYMENT DETAILS (6)'!$A$2:$H$208</definedName>
    <definedName name="_xlnm.Print_Area" localSheetId="7">'PAYMENT DETAILS (7)'!$A$2:$H$208</definedName>
    <definedName name="_xlnm.Print_Area" localSheetId="8">'PAYMENT DETAILS (8)'!$A$2:$H$208</definedName>
    <definedName name="_xlnm.Print_Area" localSheetId="9">'PAYMENT DETAILS (9)'!$A$2:$H$208</definedName>
    <definedName name="_xlnm.Print_Area" localSheetId="0">'PAYMENT SUMMARY'!$A$1:$CM$46</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E107" i="20" l="1"/>
  <c r="AD107" i="20"/>
  <c r="AB107" i="20"/>
  <c r="AA107" i="20"/>
  <c r="W107" i="20"/>
  <c r="V107" i="20"/>
  <c r="T107" i="20"/>
  <c r="S107" i="20"/>
  <c r="O107" i="20"/>
  <c r="N107" i="20"/>
  <c r="L107" i="20"/>
  <c r="K107" i="20"/>
  <c r="G107" i="20"/>
  <c r="F107" i="20"/>
  <c r="D107" i="20"/>
  <c r="C107" i="20"/>
  <c r="AE86" i="20"/>
  <c r="AD86" i="20"/>
  <c r="AB86" i="20"/>
  <c r="AA86" i="20"/>
  <c r="W86" i="20"/>
  <c r="V86" i="20"/>
  <c r="T86" i="20"/>
  <c r="S86" i="20"/>
  <c r="O86" i="20"/>
  <c r="N86" i="20"/>
  <c r="L86" i="20"/>
  <c r="K86" i="20"/>
  <c r="G86" i="20"/>
  <c r="F86" i="20"/>
  <c r="D86" i="20"/>
  <c r="C86" i="20"/>
  <c r="AE65" i="20"/>
  <c r="AD65" i="20"/>
  <c r="AB65" i="20"/>
  <c r="AA65" i="20"/>
  <c r="W65" i="20"/>
  <c r="V65" i="20"/>
  <c r="T65" i="20"/>
  <c r="S65" i="20"/>
  <c r="O65" i="20"/>
  <c r="N65" i="20"/>
  <c r="L65" i="20"/>
  <c r="K65" i="20"/>
  <c r="G65" i="20"/>
  <c r="F65" i="20"/>
  <c r="D65" i="20"/>
  <c r="C65" i="20"/>
  <c r="AE44" i="20"/>
  <c r="AD44" i="20"/>
  <c r="AB44" i="20"/>
  <c r="AA44" i="20"/>
  <c r="W44" i="20"/>
  <c r="V44" i="20"/>
  <c r="T44" i="20"/>
  <c r="S44" i="20"/>
  <c r="O44" i="20"/>
  <c r="N44" i="20"/>
  <c r="L44" i="20"/>
  <c r="K44" i="20"/>
  <c r="G232" i="22" l="1"/>
  <c r="F232" i="22"/>
  <c r="E232" i="22"/>
  <c r="D232" i="22"/>
  <c r="H232" i="22" s="1"/>
  <c r="H231" i="22"/>
  <c r="H230" i="22"/>
  <c r="H229" i="22"/>
  <c r="H228" i="22"/>
  <c r="H227" i="22"/>
  <c r="H226" i="22"/>
  <c r="H225" i="22"/>
  <c r="H224" i="22"/>
  <c r="H223" i="22"/>
  <c r="H222" i="22"/>
  <c r="H221" i="22"/>
  <c r="H220" i="22"/>
  <c r="H219" i="22"/>
  <c r="H218" i="22"/>
  <c r="H217" i="22"/>
  <c r="H216" i="22"/>
  <c r="H215" i="22"/>
  <c r="H214" i="22"/>
  <c r="H213" i="22"/>
  <c r="H212" i="22"/>
  <c r="H211" i="22"/>
  <c r="H210" i="22"/>
  <c r="H209" i="22"/>
  <c r="H208" i="22"/>
  <c r="AE104" i="20"/>
  <c r="AE103" i="20"/>
  <c r="AE102" i="20"/>
  <c r="AE101" i="20"/>
  <c r="AE100" i="20"/>
  <c r="AE99" i="20"/>
  <c r="AE98" i="20"/>
  <c r="AE106" i="20" s="1"/>
  <c r="AD104" i="20"/>
  <c r="AD103" i="20"/>
  <c r="AF103" i="20" s="1"/>
  <c r="AD102" i="20"/>
  <c r="AD101" i="20"/>
  <c r="AD100" i="20"/>
  <c r="AD99" i="20"/>
  <c r="AD98" i="20"/>
  <c r="AD106" i="20" s="1"/>
  <c r="AB104" i="20"/>
  <c r="AB103" i="20"/>
  <c r="AB102" i="20"/>
  <c r="AB101" i="20"/>
  <c r="AB100" i="20"/>
  <c r="AB99" i="20"/>
  <c r="AB98" i="20"/>
  <c r="AA104" i="20"/>
  <c r="AA103" i="20"/>
  <c r="AA102" i="20"/>
  <c r="AA101" i="20"/>
  <c r="AA100" i="20"/>
  <c r="AA99" i="20"/>
  <c r="AA98" i="20"/>
  <c r="W104" i="20"/>
  <c r="W103" i="20"/>
  <c r="W102" i="20"/>
  <c r="W101" i="20"/>
  <c r="W100" i="20"/>
  <c r="W99" i="20"/>
  <c r="W98" i="20"/>
  <c r="V104" i="20"/>
  <c r="V103" i="20"/>
  <c r="X103" i="20" s="1"/>
  <c r="V102" i="20"/>
  <c r="V101" i="20"/>
  <c r="V100" i="20"/>
  <c r="V99" i="20"/>
  <c r="V98" i="20"/>
  <c r="T102" i="20"/>
  <c r="T104" i="20"/>
  <c r="T103" i="20"/>
  <c r="T101" i="20"/>
  <c r="T100" i="20"/>
  <c r="T99" i="20"/>
  <c r="T98" i="20"/>
  <c r="T106" i="20" s="1"/>
  <c r="S104" i="20"/>
  <c r="S103" i="20"/>
  <c r="S102" i="20"/>
  <c r="S101" i="20"/>
  <c r="S100" i="20"/>
  <c r="S99" i="20"/>
  <c r="S98" i="20"/>
  <c r="O104" i="20"/>
  <c r="O103" i="20"/>
  <c r="O102" i="20"/>
  <c r="O101" i="20"/>
  <c r="O100" i="20"/>
  <c r="O99" i="20"/>
  <c r="O98" i="20"/>
  <c r="N104" i="20"/>
  <c r="N103" i="20"/>
  <c r="N102" i="20"/>
  <c r="N101" i="20"/>
  <c r="N100" i="20"/>
  <c r="N99" i="20"/>
  <c r="N98" i="20"/>
  <c r="N106" i="20" s="1"/>
  <c r="L104" i="20"/>
  <c r="L103" i="20"/>
  <c r="L102" i="20"/>
  <c r="L101" i="20"/>
  <c r="L100" i="20"/>
  <c r="L99" i="20"/>
  <c r="L98" i="20"/>
  <c r="K104" i="20"/>
  <c r="M104" i="20" s="1"/>
  <c r="K103" i="20"/>
  <c r="K102" i="20"/>
  <c r="K101" i="20"/>
  <c r="K100" i="20"/>
  <c r="K99" i="20"/>
  <c r="K98" i="20"/>
  <c r="G104" i="20"/>
  <c r="G103" i="20"/>
  <c r="G102" i="20"/>
  <c r="G101" i="20"/>
  <c r="G100" i="20"/>
  <c r="G99" i="20"/>
  <c r="G98" i="20"/>
  <c r="G106" i="20" s="1"/>
  <c r="F104" i="20"/>
  <c r="F103" i="20"/>
  <c r="F102" i="20"/>
  <c r="F101" i="20"/>
  <c r="F100" i="20"/>
  <c r="F99" i="20"/>
  <c r="F98" i="20"/>
  <c r="F106" i="20" s="1"/>
  <c r="D104" i="20"/>
  <c r="D103" i="20"/>
  <c r="D102" i="20"/>
  <c r="D101" i="20"/>
  <c r="D100" i="20"/>
  <c r="D99" i="20"/>
  <c r="D98" i="20"/>
  <c r="D106" i="20" s="1"/>
  <c r="C104" i="20"/>
  <c r="C103" i="20"/>
  <c r="C102" i="20"/>
  <c r="C101" i="20"/>
  <c r="C100" i="20"/>
  <c r="C99" i="20"/>
  <c r="C98" i="20"/>
  <c r="C106" i="20" s="1"/>
  <c r="AE83" i="20"/>
  <c r="AE82" i="20"/>
  <c r="AE81" i="20"/>
  <c r="AE80" i="20"/>
  <c r="AE79" i="20"/>
  <c r="AE78" i="20"/>
  <c r="AE77" i="20"/>
  <c r="AD83" i="20"/>
  <c r="AD82" i="20"/>
  <c r="AD81" i="20"/>
  <c r="AD80" i="20"/>
  <c r="AD79" i="20"/>
  <c r="AD78" i="20"/>
  <c r="AF78" i="20" s="1"/>
  <c r="AD77" i="20"/>
  <c r="AD85" i="20" s="1"/>
  <c r="AB83" i="20"/>
  <c r="AB82" i="20"/>
  <c r="AB81" i="20"/>
  <c r="AB80" i="20"/>
  <c r="AB79" i="20"/>
  <c r="AB78" i="20"/>
  <c r="AB77" i="20"/>
  <c r="AA83" i="20"/>
  <c r="AA82" i="20"/>
  <c r="AA81" i="20"/>
  <c r="AA80" i="20"/>
  <c r="AA79" i="20"/>
  <c r="AA78" i="20"/>
  <c r="AA77" i="20"/>
  <c r="W83" i="20"/>
  <c r="W82" i="20"/>
  <c r="W81" i="20"/>
  <c r="W80" i="20"/>
  <c r="W79" i="20"/>
  <c r="W78" i="20"/>
  <c r="W77" i="20"/>
  <c r="W85" i="20" s="1"/>
  <c r="V83" i="20"/>
  <c r="V82" i="20"/>
  <c r="V81" i="20"/>
  <c r="V80" i="20"/>
  <c r="V79" i="20"/>
  <c r="V78" i="20"/>
  <c r="X78" i="20" s="1"/>
  <c r="V77" i="20"/>
  <c r="V85" i="20" s="1"/>
  <c r="T83" i="20"/>
  <c r="T82" i="20"/>
  <c r="T81" i="20"/>
  <c r="T80" i="20"/>
  <c r="T79" i="20"/>
  <c r="T78" i="20"/>
  <c r="T77" i="20"/>
  <c r="S83" i="20"/>
  <c r="S82" i="20"/>
  <c r="S81" i="20"/>
  <c r="U81" i="20" s="1"/>
  <c r="S80" i="20"/>
  <c r="U80" i="20" s="1"/>
  <c r="S79" i="20"/>
  <c r="S78" i="20"/>
  <c r="S77" i="20"/>
  <c r="U77" i="20"/>
  <c r="O83" i="20"/>
  <c r="O82" i="20"/>
  <c r="O81" i="20"/>
  <c r="O80" i="20"/>
  <c r="O79" i="20"/>
  <c r="O78" i="20"/>
  <c r="O77" i="20"/>
  <c r="O85" i="20" s="1"/>
  <c r="N83" i="20"/>
  <c r="P83" i="20" s="1"/>
  <c r="N82" i="20"/>
  <c r="N81" i="20"/>
  <c r="N80" i="20"/>
  <c r="N79" i="20"/>
  <c r="N78" i="20"/>
  <c r="P78" i="20" s="1"/>
  <c r="N77" i="20"/>
  <c r="N85" i="20" s="1"/>
  <c r="L83" i="20"/>
  <c r="L82" i="20"/>
  <c r="L81" i="20"/>
  <c r="L80" i="20"/>
  <c r="L79" i="20"/>
  <c r="L78" i="20"/>
  <c r="L77" i="20"/>
  <c r="K83" i="20"/>
  <c r="K82" i="20"/>
  <c r="K81" i="20"/>
  <c r="K80" i="20"/>
  <c r="K79" i="20"/>
  <c r="K78" i="20"/>
  <c r="K77" i="20"/>
  <c r="K85" i="20" s="1"/>
  <c r="G83" i="20"/>
  <c r="G82" i="20"/>
  <c r="G81" i="20"/>
  <c r="G80" i="20"/>
  <c r="G79" i="20"/>
  <c r="G78" i="20"/>
  <c r="G77" i="20"/>
  <c r="F83" i="20"/>
  <c r="F82" i="20"/>
  <c r="F81" i="20"/>
  <c r="F80" i="20"/>
  <c r="F79" i="20"/>
  <c r="F78" i="20"/>
  <c r="F77" i="20"/>
  <c r="F85" i="20" s="1"/>
  <c r="D83" i="20"/>
  <c r="D82" i="20"/>
  <c r="D81" i="20"/>
  <c r="D80" i="20"/>
  <c r="D79" i="20"/>
  <c r="D78" i="20"/>
  <c r="D77" i="20"/>
  <c r="D85" i="20" s="1"/>
  <c r="C83" i="20"/>
  <c r="C82" i="20"/>
  <c r="C81" i="20"/>
  <c r="C80" i="20"/>
  <c r="C79" i="20"/>
  <c r="C78" i="20"/>
  <c r="C77" i="20"/>
  <c r="C85" i="20" s="1"/>
  <c r="AE62" i="20"/>
  <c r="AE61" i="20"/>
  <c r="AE60" i="20"/>
  <c r="AE59" i="20"/>
  <c r="AE58" i="20"/>
  <c r="AE57" i="20"/>
  <c r="AE56" i="20"/>
  <c r="AD62" i="20"/>
  <c r="AD61" i="20"/>
  <c r="AD60" i="20"/>
  <c r="AD59" i="20"/>
  <c r="AD58" i="20"/>
  <c r="AD57" i="20"/>
  <c r="AD56" i="20"/>
  <c r="AB62" i="20"/>
  <c r="AB61" i="20"/>
  <c r="AB60" i="20"/>
  <c r="AB59" i="20"/>
  <c r="AB58" i="20"/>
  <c r="AB57" i="20"/>
  <c r="AB56" i="20"/>
  <c r="AB64" i="20" s="1"/>
  <c r="AA62" i="20"/>
  <c r="AA61" i="20"/>
  <c r="AA60" i="20"/>
  <c r="AA59" i="20"/>
  <c r="AA58" i="20"/>
  <c r="AA57" i="20"/>
  <c r="AA56" i="20"/>
  <c r="AA64" i="20" s="1"/>
  <c r="W62" i="20"/>
  <c r="W61" i="20"/>
  <c r="W60" i="20"/>
  <c r="W59" i="20"/>
  <c r="W58" i="20"/>
  <c r="W57" i="20"/>
  <c r="W56" i="20"/>
  <c r="V62" i="20"/>
  <c r="X62" i="20" s="1"/>
  <c r="V61" i="20"/>
  <c r="V60" i="20"/>
  <c r="V59" i="20"/>
  <c r="V58" i="20"/>
  <c r="V57" i="20"/>
  <c r="X57" i="20" s="1"/>
  <c r="V56" i="20"/>
  <c r="V64" i="20" s="1"/>
  <c r="T62" i="20"/>
  <c r="T61" i="20"/>
  <c r="T60" i="20"/>
  <c r="T59" i="20"/>
  <c r="T58" i="20"/>
  <c r="T57" i="20"/>
  <c r="T56" i="20"/>
  <c r="T64" i="20" s="1"/>
  <c r="S62" i="20"/>
  <c r="S61" i="20"/>
  <c r="S60" i="20"/>
  <c r="S59" i="20"/>
  <c r="S58" i="20"/>
  <c r="U58" i="20" s="1"/>
  <c r="S57" i="20"/>
  <c r="S56" i="20"/>
  <c r="O62" i="20"/>
  <c r="O61" i="20"/>
  <c r="O60" i="20"/>
  <c r="O59" i="20"/>
  <c r="O58" i="20"/>
  <c r="O57" i="20"/>
  <c r="O56" i="20"/>
  <c r="N62" i="20"/>
  <c r="N61" i="20"/>
  <c r="N60" i="20"/>
  <c r="N59" i="20"/>
  <c r="P59" i="20" s="1"/>
  <c r="N58" i="20"/>
  <c r="N57" i="20"/>
  <c r="N56" i="20"/>
  <c r="N64" i="20" s="1"/>
  <c r="L62" i="20"/>
  <c r="L61" i="20"/>
  <c r="L60" i="20"/>
  <c r="L59" i="20"/>
  <c r="L58" i="20"/>
  <c r="L57" i="20"/>
  <c r="L56" i="20"/>
  <c r="K62" i="20"/>
  <c r="M62" i="20" s="1"/>
  <c r="K61" i="20"/>
  <c r="K60" i="20"/>
  <c r="M60" i="20" s="1"/>
  <c r="K59" i="20"/>
  <c r="K58" i="20"/>
  <c r="K57" i="20"/>
  <c r="M57" i="20" s="1"/>
  <c r="K56" i="20"/>
  <c r="K64" i="20" s="1"/>
  <c r="G62" i="20"/>
  <c r="G61" i="20"/>
  <c r="G60" i="20"/>
  <c r="G59" i="20"/>
  <c r="G58" i="20"/>
  <c r="G57" i="20"/>
  <c r="G56" i="20"/>
  <c r="F62" i="20"/>
  <c r="H62" i="20" s="1"/>
  <c r="F61" i="20"/>
  <c r="F60" i="20"/>
  <c r="F59" i="20"/>
  <c r="F58" i="20"/>
  <c r="F57" i="20"/>
  <c r="H57" i="20" s="1"/>
  <c r="F56" i="20"/>
  <c r="D62" i="20"/>
  <c r="D61" i="20"/>
  <c r="D60" i="20"/>
  <c r="D59" i="20"/>
  <c r="D58" i="20"/>
  <c r="D57" i="20"/>
  <c r="D56" i="20"/>
  <c r="D64" i="20" s="1"/>
  <c r="C62" i="20"/>
  <c r="C61" i="20"/>
  <c r="E61" i="20" s="1"/>
  <c r="C59" i="20"/>
  <c r="C58" i="20"/>
  <c r="C57" i="20"/>
  <c r="C56" i="20"/>
  <c r="AE41" i="20"/>
  <c r="AE40" i="20"/>
  <c r="AE39" i="20"/>
  <c r="AE38" i="20"/>
  <c r="AE37" i="20"/>
  <c r="AE36" i="20"/>
  <c r="AE35" i="20"/>
  <c r="AE43" i="20" s="1"/>
  <c r="AD41" i="20"/>
  <c r="AF41" i="20" s="1"/>
  <c r="AD40" i="20"/>
  <c r="AF40" i="20" s="1"/>
  <c r="AD39" i="20"/>
  <c r="AF39" i="20" s="1"/>
  <c r="AD38" i="20"/>
  <c r="AD37" i="20"/>
  <c r="AD36" i="20"/>
  <c r="AD35" i="20"/>
  <c r="AD43" i="20" s="1"/>
  <c r="AB41" i="20"/>
  <c r="AB40" i="20"/>
  <c r="AB39" i="20"/>
  <c r="AB38" i="20"/>
  <c r="AB37" i="20"/>
  <c r="AB36" i="20"/>
  <c r="AB35" i="20"/>
  <c r="AA41" i="20"/>
  <c r="AA40" i="20"/>
  <c r="AA39" i="20"/>
  <c r="AA38" i="20"/>
  <c r="AA37" i="20"/>
  <c r="AA36" i="20"/>
  <c r="AA35" i="20"/>
  <c r="W41" i="20"/>
  <c r="W40" i="20"/>
  <c r="W39" i="20"/>
  <c r="W38" i="20"/>
  <c r="W37" i="20"/>
  <c r="W36" i="20"/>
  <c r="W35" i="20"/>
  <c r="V41" i="20"/>
  <c r="V40" i="20"/>
  <c r="V39" i="20"/>
  <c r="V38" i="20"/>
  <c r="X38" i="20" s="1"/>
  <c r="V37" i="20"/>
  <c r="V36" i="20"/>
  <c r="V35" i="20"/>
  <c r="V43" i="20" s="1"/>
  <c r="T41" i="20"/>
  <c r="T40" i="20"/>
  <c r="T39" i="20"/>
  <c r="T38" i="20"/>
  <c r="T37" i="20"/>
  <c r="T36" i="20"/>
  <c r="T35" i="20"/>
  <c r="T43" i="20" s="1"/>
  <c r="S41" i="20"/>
  <c r="S40" i="20"/>
  <c r="S39" i="20"/>
  <c r="S38" i="20"/>
  <c r="S37" i="20"/>
  <c r="S36" i="20"/>
  <c r="S35" i="20"/>
  <c r="S43" i="20" s="1"/>
  <c r="O41" i="20"/>
  <c r="O40" i="20"/>
  <c r="O39" i="20"/>
  <c r="O38" i="20"/>
  <c r="O37" i="20"/>
  <c r="O36" i="20"/>
  <c r="O35" i="20"/>
  <c r="O43" i="20" s="1"/>
  <c r="N41" i="20"/>
  <c r="N40" i="20"/>
  <c r="N39" i="20"/>
  <c r="N38" i="20"/>
  <c r="N37" i="20"/>
  <c r="N36" i="20"/>
  <c r="N35" i="20"/>
  <c r="N43" i="20" s="1"/>
  <c r="AE108" i="20"/>
  <c r="AD108" i="20"/>
  <c r="AC104" i="20"/>
  <c r="AF102" i="20"/>
  <c r="AC102" i="20"/>
  <c r="AC101" i="20"/>
  <c r="AF100" i="20"/>
  <c r="AC100" i="20"/>
  <c r="AC99" i="20"/>
  <c r="AF98" i="20"/>
  <c r="T108" i="20"/>
  <c r="X104" i="20"/>
  <c r="U104" i="20"/>
  <c r="U103" i="20"/>
  <c r="X102" i="20"/>
  <c r="X101" i="20"/>
  <c r="U101" i="20"/>
  <c r="N108" i="20"/>
  <c r="P102" i="20"/>
  <c r="M102" i="20"/>
  <c r="M101" i="20"/>
  <c r="P100" i="20"/>
  <c r="G108" i="20"/>
  <c r="F108" i="20"/>
  <c r="H108" i="20" s="1"/>
  <c r="D108" i="20"/>
  <c r="C108" i="20"/>
  <c r="H104" i="20"/>
  <c r="H103" i="20"/>
  <c r="E103" i="20"/>
  <c r="H102" i="20"/>
  <c r="E102" i="20"/>
  <c r="H101" i="20"/>
  <c r="D105" i="20"/>
  <c r="D110" i="20" s="1"/>
  <c r="AD87" i="20"/>
  <c r="AC83" i="20"/>
  <c r="AF81" i="20"/>
  <c r="AD84" i="20"/>
  <c r="V87" i="20"/>
  <c r="W87" i="20"/>
  <c r="X83" i="20"/>
  <c r="X82" i="20"/>
  <c r="U82" i="20"/>
  <c r="X81" i="20"/>
  <c r="X79" i="20"/>
  <c r="U79" i="20"/>
  <c r="O87" i="20"/>
  <c r="N87" i="20"/>
  <c r="K87" i="20"/>
  <c r="P82" i="20"/>
  <c r="M82" i="20"/>
  <c r="P81" i="20"/>
  <c r="M81" i="20"/>
  <c r="P80" i="20"/>
  <c r="M80" i="20"/>
  <c r="P79" i="20"/>
  <c r="M79" i="20"/>
  <c r="M77" i="20"/>
  <c r="D87" i="20"/>
  <c r="F87" i="20"/>
  <c r="C87" i="20"/>
  <c r="E83" i="20"/>
  <c r="E81" i="20"/>
  <c r="H80" i="20"/>
  <c r="H77" i="20"/>
  <c r="AB66" i="20"/>
  <c r="AA66" i="20"/>
  <c r="AC66" i="20" s="1"/>
  <c r="AF62" i="20"/>
  <c r="AC62" i="20"/>
  <c r="AF60" i="20"/>
  <c r="AF58" i="20"/>
  <c r="AF57" i="20"/>
  <c r="AC57" i="20"/>
  <c r="V66" i="20"/>
  <c r="T66" i="20"/>
  <c r="U62" i="20"/>
  <c r="X61" i="20"/>
  <c r="U61" i="20"/>
  <c r="U60" i="20"/>
  <c r="X59" i="20"/>
  <c r="X58" i="20"/>
  <c r="N66" i="20"/>
  <c r="K66" i="20"/>
  <c r="P62" i="20"/>
  <c r="P61" i="20"/>
  <c r="M61" i="20"/>
  <c r="P60" i="20"/>
  <c r="P58" i="20"/>
  <c r="P57" i="20"/>
  <c r="M56" i="20"/>
  <c r="D66" i="20"/>
  <c r="E62" i="20"/>
  <c r="H59" i="20"/>
  <c r="E57" i="20"/>
  <c r="E56" i="20"/>
  <c r="AE45" i="20"/>
  <c r="AD45" i="20"/>
  <c r="AC41" i="20"/>
  <c r="AF38" i="20"/>
  <c r="AC36" i="20"/>
  <c r="AF35" i="20"/>
  <c r="AC35" i="20"/>
  <c r="T45" i="20"/>
  <c r="V45" i="20"/>
  <c r="S45" i="20"/>
  <c r="X39" i="20"/>
  <c r="X36" i="20"/>
  <c r="X35" i="20"/>
  <c r="L41" i="20"/>
  <c r="L40" i="20"/>
  <c r="L39" i="20"/>
  <c r="L38" i="20"/>
  <c r="L37" i="20"/>
  <c r="L36" i="20"/>
  <c r="L35" i="20"/>
  <c r="L43" i="20" s="1"/>
  <c r="K41" i="20"/>
  <c r="K40" i="20"/>
  <c r="K39" i="20"/>
  <c r="K38" i="20"/>
  <c r="K37" i="20"/>
  <c r="K36" i="20"/>
  <c r="K35" i="20"/>
  <c r="K43" i="20" s="1"/>
  <c r="L45" i="20"/>
  <c r="K45" i="20"/>
  <c r="O45" i="20"/>
  <c r="N45" i="20"/>
  <c r="M41" i="20"/>
  <c r="P39" i="20"/>
  <c r="P37" i="20"/>
  <c r="M37" i="20"/>
  <c r="P36" i="20"/>
  <c r="P35" i="20"/>
  <c r="G41" i="20"/>
  <c r="G40" i="20"/>
  <c r="G39" i="20"/>
  <c r="G38" i="20"/>
  <c r="G37" i="20"/>
  <c r="G36" i="20"/>
  <c r="G35" i="20"/>
  <c r="G43" i="20" s="1"/>
  <c r="F41" i="20"/>
  <c r="F40" i="20"/>
  <c r="F39" i="20"/>
  <c r="F38" i="20"/>
  <c r="D41" i="20"/>
  <c r="D40" i="20"/>
  <c r="D39" i="20"/>
  <c r="D38" i="20"/>
  <c r="D37" i="20"/>
  <c r="D36" i="20"/>
  <c r="D35" i="20"/>
  <c r="D43" i="20" s="1"/>
  <c r="F37" i="20"/>
  <c r="F36" i="20"/>
  <c r="F35" i="20"/>
  <c r="F43" i="20" s="1"/>
  <c r="G44" i="20"/>
  <c r="F44" i="20"/>
  <c r="F45" i="20" s="1"/>
  <c r="D44" i="20"/>
  <c r="C44" i="20"/>
  <c r="C41" i="20"/>
  <c r="C40" i="20"/>
  <c r="C39" i="20"/>
  <c r="C38" i="20"/>
  <c r="C37" i="20"/>
  <c r="C36" i="20"/>
  <c r="C35" i="20"/>
  <c r="C43" i="20" s="1"/>
  <c r="P47" i="33"/>
  <c r="H44" i="33"/>
  <c r="H40" i="33"/>
  <c r="H37" i="33"/>
  <c r="H41" i="33"/>
  <c r="H36" i="33"/>
  <c r="G204" i="47"/>
  <c r="F204" i="47"/>
  <c r="E204" i="47"/>
  <c r="D204" i="47"/>
  <c r="H204" i="47" s="1"/>
  <c r="H203" i="47"/>
  <c r="H202" i="47"/>
  <c r="H201" i="47"/>
  <c r="H200" i="47"/>
  <c r="H199" i="47"/>
  <c r="H198" i="47"/>
  <c r="H197" i="47"/>
  <c r="H196" i="47"/>
  <c r="H195" i="47"/>
  <c r="H194" i="47"/>
  <c r="H193" i="47"/>
  <c r="H192" i="47"/>
  <c r="H191" i="47"/>
  <c r="H190" i="47"/>
  <c r="H189" i="47"/>
  <c r="H188" i="47"/>
  <c r="H187" i="47"/>
  <c r="H186" i="47"/>
  <c r="H185" i="47"/>
  <c r="H184" i="47"/>
  <c r="H183" i="47"/>
  <c r="H182" i="47"/>
  <c r="H181" i="47"/>
  <c r="H180" i="47"/>
  <c r="G176" i="47"/>
  <c r="F176" i="47"/>
  <c r="E176" i="47"/>
  <c r="H176" i="47" s="1"/>
  <c r="D176" i="47"/>
  <c r="H175" i="47"/>
  <c r="H174" i="47"/>
  <c r="H173" i="47"/>
  <c r="H172" i="47"/>
  <c r="H171" i="47"/>
  <c r="H170" i="47"/>
  <c r="H169" i="47"/>
  <c r="H168" i="47"/>
  <c r="H167" i="47"/>
  <c r="H166" i="47"/>
  <c r="H165" i="47"/>
  <c r="H164" i="47"/>
  <c r="H163" i="47"/>
  <c r="H162" i="47"/>
  <c r="H161" i="47"/>
  <c r="H160" i="47"/>
  <c r="H159" i="47"/>
  <c r="H158" i="47"/>
  <c r="H157" i="47"/>
  <c r="H156" i="47"/>
  <c r="H155" i="47"/>
  <c r="H154" i="47"/>
  <c r="H153" i="47"/>
  <c r="H152" i="47"/>
  <c r="H151" i="47"/>
  <c r="H150" i="47"/>
  <c r="H149" i="47"/>
  <c r="H148" i="47"/>
  <c r="H147" i="47"/>
  <c r="H146" i="47"/>
  <c r="H145" i="47"/>
  <c r="H144" i="47"/>
  <c r="G140" i="47"/>
  <c r="F140" i="47"/>
  <c r="E140" i="47"/>
  <c r="D140" i="47"/>
  <c r="H140" i="47" s="1"/>
  <c r="H139" i="47"/>
  <c r="H138" i="47"/>
  <c r="H137" i="47"/>
  <c r="H136" i="47"/>
  <c r="H135" i="47"/>
  <c r="H134" i="47"/>
  <c r="H133" i="47"/>
  <c r="H132" i="47"/>
  <c r="H131" i="47"/>
  <c r="H130" i="47"/>
  <c r="H129" i="47"/>
  <c r="H128" i="47"/>
  <c r="H127" i="47"/>
  <c r="H126" i="47"/>
  <c r="H125" i="47"/>
  <c r="H124" i="47"/>
  <c r="H123" i="47"/>
  <c r="H122" i="47"/>
  <c r="H121" i="47"/>
  <c r="H120" i="47"/>
  <c r="H119" i="47"/>
  <c r="H118" i="47"/>
  <c r="H117" i="47"/>
  <c r="H116" i="47"/>
  <c r="H112" i="47"/>
  <c r="G112" i="47"/>
  <c r="F112" i="47"/>
  <c r="E112" i="47"/>
  <c r="D112" i="47"/>
  <c r="H111" i="47"/>
  <c r="H110" i="47"/>
  <c r="H109" i="47"/>
  <c r="H108" i="47"/>
  <c r="H107" i="47"/>
  <c r="H106" i="47"/>
  <c r="H105" i="47"/>
  <c r="H104" i="47"/>
  <c r="H103" i="47"/>
  <c r="H102" i="47"/>
  <c r="H101" i="47"/>
  <c r="H100" i="47"/>
  <c r="H99" i="47"/>
  <c r="H98" i="47"/>
  <c r="H97" i="47"/>
  <c r="H96" i="47"/>
  <c r="H95" i="47"/>
  <c r="H94" i="47"/>
  <c r="H93" i="47"/>
  <c r="H92" i="47"/>
  <c r="H91" i="47"/>
  <c r="H90" i="47"/>
  <c r="H89" i="47"/>
  <c r="H88" i="47"/>
  <c r="G84" i="47"/>
  <c r="F84" i="47"/>
  <c r="H84" i="47" s="1"/>
  <c r="E84" i="47"/>
  <c r="D84" i="47"/>
  <c r="H83" i="47"/>
  <c r="H82" i="47"/>
  <c r="H81" i="47"/>
  <c r="H80" i="47"/>
  <c r="H79" i="47"/>
  <c r="H78" i="47"/>
  <c r="H77" i="47"/>
  <c r="H76" i="47"/>
  <c r="H75" i="47"/>
  <c r="H74" i="47"/>
  <c r="H73" i="47"/>
  <c r="H72" i="47"/>
  <c r="H71" i="47"/>
  <c r="H70" i="47"/>
  <c r="H69" i="47"/>
  <c r="H68" i="47"/>
  <c r="H67" i="47"/>
  <c r="H66" i="47"/>
  <c r="H65" i="47"/>
  <c r="H64" i="47"/>
  <c r="H63" i="47"/>
  <c r="H62" i="47"/>
  <c r="H61" i="47"/>
  <c r="H60" i="47"/>
  <c r="G56" i="47"/>
  <c r="F56" i="47"/>
  <c r="E56" i="47"/>
  <c r="D56" i="47"/>
  <c r="H56" i="47" s="1"/>
  <c r="H55" i="47"/>
  <c r="H54" i="47"/>
  <c r="H53" i="47"/>
  <c r="H52" i="47"/>
  <c r="H51" i="47"/>
  <c r="H50" i="47"/>
  <c r="H49" i="47"/>
  <c r="H48" i="47"/>
  <c r="H47" i="47"/>
  <c r="H46" i="47"/>
  <c r="H45" i="47"/>
  <c r="H44" i="47"/>
  <c r="H43" i="47"/>
  <c r="H42" i="47"/>
  <c r="H41" i="47"/>
  <c r="H40" i="47"/>
  <c r="H39" i="47"/>
  <c r="H38" i="47"/>
  <c r="H37" i="47"/>
  <c r="H36" i="47"/>
  <c r="H35" i="47"/>
  <c r="H34" i="47"/>
  <c r="H33" i="47"/>
  <c r="H32" i="47"/>
  <c r="G28" i="47"/>
  <c r="F28" i="47"/>
  <c r="E28" i="47"/>
  <c r="D28" i="47"/>
  <c r="H28" i="47" s="1"/>
  <c r="H27" i="47"/>
  <c r="H26" i="47"/>
  <c r="H25" i="47"/>
  <c r="H24" i="47"/>
  <c r="H23" i="47"/>
  <c r="H22" i="47"/>
  <c r="H21" i="47"/>
  <c r="H20" i="47"/>
  <c r="H19" i="47"/>
  <c r="H18" i="47"/>
  <c r="H17" i="47"/>
  <c r="H16" i="47"/>
  <c r="H15" i="47"/>
  <c r="H14" i="47"/>
  <c r="H13" i="47"/>
  <c r="H12" i="47"/>
  <c r="H11" i="47"/>
  <c r="H10" i="47"/>
  <c r="H9" i="47"/>
  <c r="H8" i="47"/>
  <c r="H7" i="47"/>
  <c r="H6" i="47"/>
  <c r="H5" i="47"/>
  <c r="H4" i="47"/>
  <c r="G204" i="46"/>
  <c r="F204" i="46"/>
  <c r="H204" i="46" s="1"/>
  <c r="E204" i="46"/>
  <c r="D204" i="46"/>
  <c r="H203" i="46"/>
  <c r="H202" i="46"/>
  <c r="H201" i="46"/>
  <c r="H200" i="46"/>
  <c r="H199" i="46"/>
  <c r="H198" i="46"/>
  <c r="H197" i="46"/>
  <c r="H196" i="46"/>
  <c r="H195" i="46"/>
  <c r="H194" i="46"/>
  <c r="H193" i="46"/>
  <c r="H192" i="46"/>
  <c r="H191" i="46"/>
  <c r="H190" i="46"/>
  <c r="H189" i="46"/>
  <c r="H188" i="46"/>
  <c r="H187" i="46"/>
  <c r="H186" i="46"/>
  <c r="H185" i="46"/>
  <c r="H184" i="46"/>
  <c r="H183" i="46"/>
  <c r="H182" i="46"/>
  <c r="H181" i="46"/>
  <c r="H180" i="46"/>
  <c r="H176" i="46"/>
  <c r="G176" i="46"/>
  <c r="F176" i="46"/>
  <c r="E176" i="46"/>
  <c r="D176" i="46"/>
  <c r="H175" i="46"/>
  <c r="H174" i="46"/>
  <c r="H173" i="46"/>
  <c r="H172" i="46"/>
  <c r="H171" i="46"/>
  <c r="H170" i="46"/>
  <c r="H169" i="46"/>
  <c r="H168" i="46"/>
  <c r="H167" i="46"/>
  <c r="H166" i="46"/>
  <c r="H165" i="46"/>
  <c r="H164" i="46"/>
  <c r="H163" i="46"/>
  <c r="H162" i="46"/>
  <c r="H161" i="46"/>
  <c r="H160" i="46"/>
  <c r="H159" i="46"/>
  <c r="H158" i="46"/>
  <c r="H157" i="46"/>
  <c r="H156" i="46"/>
  <c r="H155" i="46"/>
  <c r="H154" i="46"/>
  <c r="H153" i="46"/>
  <c r="H152" i="46"/>
  <c r="H151" i="46"/>
  <c r="H150" i="46"/>
  <c r="H149" i="46"/>
  <c r="H148" i="46"/>
  <c r="H147" i="46"/>
  <c r="H146" i="46"/>
  <c r="H145" i="46"/>
  <c r="H144" i="46"/>
  <c r="G140" i="46"/>
  <c r="H140" i="46" s="1"/>
  <c r="F140" i="46"/>
  <c r="E140" i="46"/>
  <c r="D140" i="46"/>
  <c r="H139" i="46"/>
  <c r="H138" i="46"/>
  <c r="H137" i="46"/>
  <c r="H136" i="46"/>
  <c r="H135" i="46"/>
  <c r="H134" i="46"/>
  <c r="H133" i="46"/>
  <c r="H132" i="46"/>
  <c r="H131" i="46"/>
  <c r="H130" i="46"/>
  <c r="H129" i="46"/>
  <c r="H128" i="46"/>
  <c r="H127" i="46"/>
  <c r="H126" i="46"/>
  <c r="H125" i="46"/>
  <c r="H124" i="46"/>
  <c r="H123" i="46"/>
  <c r="H122" i="46"/>
  <c r="H121" i="46"/>
  <c r="H120" i="46"/>
  <c r="H119" i="46"/>
  <c r="H118" i="46"/>
  <c r="H117" i="46"/>
  <c r="H116" i="46"/>
  <c r="H112" i="46"/>
  <c r="G112" i="46"/>
  <c r="F112" i="46"/>
  <c r="E112" i="46"/>
  <c r="D112" i="46"/>
  <c r="H111" i="46"/>
  <c r="H110" i="46"/>
  <c r="H109" i="46"/>
  <c r="H108" i="46"/>
  <c r="H107" i="46"/>
  <c r="H106" i="46"/>
  <c r="H105" i="46"/>
  <c r="H104" i="46"/>
  <c r="H103" i="46"/>
  <c r="H102" i="46"/>
  <c r="H101" i="46"/>
  <c r="H100" i="46"/>
  <c r="H99" i="46"/>
  <c r="H98" i="46"/>
  <c r="H97" i="46"/>
  <c r="H96" i="46"/>
  <c r="H95" i="46"/>
  <c r="H94" i="46"/>
  <c r="H93" i="46"/>
  <c r="H92" i="46"/>
  <c r="H91" i="46"/>
  <c r="H90" i="46"/>
  <c r="H89" i="46"/>
  <c r="H88" i="46"/>
  <c r="G84" i="46"/>
  <c r="F84" i="46"/>
  <c r="E84" i="46"/>
  <c r="H84" i="46" s="1"/>
  <c r="D84" i="46"/>
  <c r="H83" i="46"/>
  <c r="H82" i="46"/>
  <c r="H81" i="46"/>
  <c r="H80" i="46"/>
  <c r="H79" i="46"/>
  <c r="H78" i="46"/>
  <c r="H77" i="46"/>
  <c r="H76" i="46"/>
  <c r="H75" i="46"/>
  <c r="H74" i="46"/>
  <c r="H73" i="46"/>
  <c r="H72" i="46"/>
  <c r="H71" i="46"/>
  <c r="H70" i="46"/>
  <c r="H69" i="46"/>
  <c r="H68" i="46"/>
  <c r="H67" i="46"/>
  <c r="H66" i="46"/>
  <c r="H65" i="46"/>
  <c r="H64" i="46"/>
  <c r="H63" i="46"/>
  <c r="H62" i="46"/>
  <c r="H61" i="46"/>
  <c r="H60" i="46"/>
  <c r="G56" i="46"/>
  <c r="F56" i="46"/>
  <c r="E56" i="46"/>
  <c r="D56" i="46"/>
  <c r="H56" i="46" s="1"/>
  <c r="H55" i="46"/>
  <c r="H54" i="46"/>
  <c r="H53" i="46"/>
  <c r="H52" i="46"/>
  <c r="H51" i="46"/>
  <c r="H50" i="46"/>
  <c r="H49" i="46"/>
  <c r="H48" i="46"/>
  <c r="H47" i="46"/>
  <c r="H46" i="46"/>
  <c r="H45" i="46"/>
  <c r="H44" i="46"/>
  <c r="H43" i="46"/>
  <c r="H42" i="46"/>
  <c r="H41" i="46"/>
  <c r="H40" i="46"/>
  <c r="H39" i="46"/>
  <c r="H38" i="46"/>
  <c r="H37" i="46"/>
  <c r="H36" i="46"/>
  <c r="H35" i="46"/>
  <c r="H34" i="46"/>
  <c r="H33" i="46"/>
  <c r="H32" i="46"/>
  <c r="H28" i="46"/>
  <c r="G28" i="46"/>
  <c r="F28" i="46"/>
  <c r="E28" i="46"/>
  <c r="D28" i="46"/>
  <c r="H27" i="46"/>
  <c r="H26" i="46"/>
  <c r="H25" i="46"/>
  <c r="H24" i="46"/>
  <c r="H23" i="46"/>
  <c r="H22" i="46"/>
  <c r="H21" i="46"/>
  <c r="H20" i="46"/>
  <c r="H19" i="46"/>
  <c r="H18" i="46"/>
  <c r="H17" i="46"/>
  <c r="H16" i="46"/>
  <c r="H15" i="46"/>
  <c r="H14" i="46"/>
  <c r="H13" i="46"/>
  <c r="H12" i="46"/>
  <c r="H11" i="46"/>
  <c r="H10" i="46"/>
  <c r="H9" i="46"/>
  <c r="H8" i="46"/>
  <c r="H7" i="46"/>
  <c r="H6" i="46"/>
  <c r="H5" i="46"/>
  <c r="H4" i="46"/>
  <c r="G204" i="45"/>
  <c r="F204" i="45"/>
  <c r="E204" i="45"/>
  <c r="D204" i="45"/>
  <c r="H204" i="45" s="1"/>
  <c r="H203" i="45"/>
  <c r="H202" i="45"/>
  <c r="H201" i="45"/>
  <c r="H200" i="45"/>
  <c r="H199" i="45"/>
  <c r="H198" i="45"/>
  <c r="H197" i="45"/>
  <c r="H196" i="45"/>
  <c r="H195" i="45"/>
  <c r="H194" i="45"/>
  <c r="H193" i="45"/>
  <c r="H192" i="45"/>
  <c r="H191" i="45"/>
  <c r="H190" i="45"/>
  <c r="H189" i="45"/>
  <c r="H188" i="45"/>
  <c r="H187" i="45"/>
  <c r="H186" i="45"/>
  <c r="H185" i="45"/>
  <c r="H184" i="45"/>
  <c r="H183" i="45"/>
  <c r="H182" i="45"/>
  <c r="H181" i="45"/>
  <c r="H180" i="45"/>
  <c r="H176" i="45"/>
  <c r="G176" i="45"/>
  <c r="F176" i="45"/>
  <c r="E176" i="45"/>
  <c r="D176" i="45"/>
  <c r="H175" i="45"/>
  <c r="H174" i="45"/>
  <c r="H173" i="45"/>
  <c r="H172" i="45"/>
  <c r="H171" i="45"/>
  <c r="H170" i="45"/>
  <c r="H169" i="45"/>
  <c r="H168" i="45"/>
  <c r="H167" i="45"/>
  <c r="H166" i="45"/>
  <c r="H165" i="45"/>
  <c r="H164" i="45"/>
  <c r="H163" i="45"/>
  <c r="H162" i="45"/>
  <c r="H161" i="45"/>
  <c r="H160" i="45"/>
  <c r="H159" i="45"/>
  <c r="H158" i="45"/>
  <c r="H157" i="45"/>
  <c r="H156" i="45"/>
  <c r="H155" i="45"/>
  <c r="H154" i="45"/>
  <c r="H153" i="45"/>
  <c r="H152" i="45"/>
  <c r="H151" i="45"/>
  <c r="H150" i="45"/>
  <c r="H149" i="45"/>
  <c r="H148" i="45"/>
  <c r="H147" i="45"/>
  <c r="H146" i="45"/>
  <c r="H145" i="45"/>
  <c r="H144" i="45"/>
  <c r="G140" i="45"/>
  <c r="F140" i="45"/>
  <c r="E140" i="45"/>
  <c r="H140" i="45" s="1"/>
  <c r="D140" i="45"/>
  <c r="H139" i="45"/>
  <c r="H138" i="45"/>
  <c r="H137" i="45"/>
  <c r="H136" i="45"/>
  <c r="H135" i="45"/>
  <c r="H134" i="45"/>
  <c r="H133" i="45"/>
  <c r="H132" i="45"/>
  <c r="H131" i="45"/>
  <c r="H130" i="45"/>
  <c r="H129" i="45"/>
  <c r="H128" i="45"/>
  <c r="H127" i="45"/>
  <c r="H126" i="45"/>
  <c r="H125" i="45"/>
  <c r="H124" i="45"/>
  <c r="H123" i="45"/>
  <c r="H122" i="45"/>
  <c r="H121" i="45"/>
  <c r="H120" i="45"/>
  <c r="H119" i="45"/>
  <c r="H118" i="45"/>
  <c r="H117" i="45"/>
  <c r="H116" i="45"/>
  <c r="H112" i="45"/>
  <c r="G112" i="45"/>
  <c r="F112" i="45"/>
  <c r="E112" i="45"/>
  <c r="D112" i="45"/>
  <c r="H111" i="45"/>
  <c r="H110" i="45"/>
  <c r="H109" i="45"/>
  <c r="H108" i="45"/>
  <c r="H107" i="45"/>
  <c r="H106" i="45"/>
  <c r="H105" i="45"/>
  <c r="H104" i="45"/>
  <c r="H103" i="45"/>
  <c r="H102" i="45"/>
  <c r="H101" i="45"/>
  <c r="H100" i="45"/>
  <c r="H99" i="45"/>
  <c r="H98" i="45"/>
  <c r="H97" i="45"/>
  <c r="H96" i="45"/>
  <c r="H95" i="45"/>
  <c r="H94" i="45"/>
  <c r="H93" i="45"/>
  <c r="H92" i="45"/>
  <c r="H91" i="45"/>
  <c r="H90" i="45"/>
  <c r="H89" i="45"/>
  <c r="H88" i="45"/>
  <c r="G84" i="45"/>
  <c r="F84" i="45"/>
  <c r="E84" i="45"/>
  <c r="D84" i="45"/>
  <c r="H84" i="45" s="1"/>
  <c r="H83" i="45"/>
  <c r="H82" i="45"/>
  <c r="H81" i="45"/>
  <c r="H80" i="45"/>
  <c r="H79" i="45"/>
  <c r="H78" i="45"/>
  <c r="H77" i="45"/>
  <c r="H76" i="45"/>
  <c r="H75" i="45"/>
  <c r="H74" i="45"/>
  <c r="H73" i="45"/>
  <c r="H72" i="45"/>
  <c r="H71" i="45"/>
  <c r="H70" i="45"/>
  <c r="H69" i="45"/>
  <c r="H68" i="45"/>
  <c r="H67" i="45"/>
  <c r="H66" i="45"/>
  <c r="H65" i="45"/>
  <c r="H64" i="45"/>
  <c r="H63" i="45"/>
  <c r="H62" i="45"/>
  <c r="H61" i="45"/>
  <c r="H60" i="45"/>
  <c r="G56" i="45"/>
  <c r="F56" i="45"/>
  <c r="E56" i="45"/>
  <c r="D56" i="45"/>
  <c r="H56" i="45" s="1"/>
  <c r="H55" i="45"/>
  <c r="H54" i="45"/>
  <c r="H53" i="45"/>
  <c r="H52" i="45"/>
  <c r="H51" i="45"/>
  <c r="H50" i="45"/>
  <c r="H49" i="45"/>
  <c r="H48" i="45"/>
  <c r="H47" i="45"/>
  <c r="H46" i="45"/>
  <c r="H45" i="45"/>
  <c r="H44" i="45"/>
  <c r="H43" i="45"/>
  <c r="H42" i="45"/>
  <c r="H41" i="45"/>
  <c r="H40" i="45"/>
  <c r="H39" i="45"/>
  <c r="H38" i="45"/>
  <c r="H37" i="45"/>
  <c r="H36" i="45"/>
  <c r="H35" i="45"/>
  <c r="H34" i="45"/>
  <c r="H33" i="45"/>
  <c r="H32" i="45"/>
  <c r="G28" i="45"/>
  <c r="F28" i="45"/>
  <c r="E28" i="45"/>
  <c r="D28" i="45"/>
  <c r="H28" i="45" s="1"/>
  <c r="H27" i="45"/>
  <c r="H26" i="45"/>
  <c r="H25" i="45"/>
  <c r="H24" i="45"/>
  <c r="H23" i="45"/>
  <c r="H22" i="45"/>
  <c r="H21" i="45"/>
  <c r="H20" i="45"/>
  <c r="H19" i="45"/>
  <c r="H18" i="45"/>
  <c r="H17" i="45"/>
  <c r="H16" i="45"/>
  <c r="H15" i="45"/>
  <c r="H14" i="45"/>
  <c r="H13" i="45"/>
  <c r="H12" i="45"/>
  <c r="H11" i="45"/>
  <c r="H10" i="45"/>
  <c r="H9" i="45"/>
  <c r="H8" i="45"/>
  <c r="H7" i="45"/>
  <c r="H6" i="45"/>
  <c r="H5" i="45"/>
  <c r="H4" i="45"/>
  <c r="G204" i="44"/>
  <c r="F204" i="44"/>
  <c r="E204" i="44"/>
  <c r="D204" i="44"/>
  <c r="H204" i="44" s="1"/>
  <c r="H203" i="44"/>
  <c r="H202" i="44"/>
  <c r="H201" i="44"/>
  <c r="H200" i="44"/>
  <c r="H199" i="44"/>
  <c r="H198" i="44"/>
  <c r="H197" i="44"/>
  <c r="H196" i="44"/>
  <c r="H195" i="44"/>
  <c r="H194" i="44"/>
  <c r="H193" i="44"/>
  <c r="H192" i="44"/>
  <c r="H191" i="44"/>
  <c r="H190" i="44"/>
  <c r="H189" i="44"/>
  <c r="H188" i="44"/>
  <c r="H187" i="44"/>
  <c r="H186" i="44"/>
  <c r="H185" i="44"/>
  <c r="H184" i="44"/>
  <c r="H183" i="44"/>
  <c r="H182" i="44"/>
  <c r="H181" i="44"/>
  <c r="H180" i="44"/>
  <c r="G176" i="44"/>
  <c r="H176" i="44" s="1"/>
  <c r="F176" i="44"/>
  <c r="E176" i="44"/>
  <c r="D176" i="44"/>
  <c r="H175" i="44"/>
  <c r="H174" i="44"/>
  <c r="H173" i="44"/>
  <c r="H172" i="44"/>
  <c r="H171" i="44"/>
  <c r="H170" i="44"/>
  <c r="H169" i="44"/>
  <c r="H168" i="44"/>
  <c r="H167" i="44"/>
  <c r="H166" i="44"/>
  <c r="H165" i="44"/>
  <c r="H164" i="44"/>
  <c r="H163" i="44"/>
  <c r="H162" i="44"/>
  <c r="H161" i="44"/>
  <c r="H160" i="44"/>
  <c r="H159" i="44"/>
  <c r="H158" i="44"/>
  <c r="H157" i="44"/>
  <c r="H156" i="44"/>
  <c r="H155" i="44"/>
  <c r="H154" i="44"/>
  <c r="H153" i="44"/>
  <c r="H152" i="44"/>
  <c r="H151" i="44"/>
  <c r="H150" i="44"/>
  <c r="H149" i="44"/>
  <c r="H148" i="44"/>
  <c r="H147" i="44"/>
  <c r="H146" i="44"/>
  <c r="H145" i="44"/>
  <c r="H144" i="44"/>
  <c r="G140" i="44"/>
  <c r="F140" i="44"/>
  <c r="E140" i="44"/>
  <c r="D140" i="44"/>
  <c r="H140" i="44" s="1"/>
  <c r="H139" i="44"/>
  <c r="H138" i="44"/>
  <c r="H137" i="44"/>
  <c r="H136" i="44"/>
  <c r="H135" i="44"/>
  <c r="H134" i="44"/>
  <c r="H133" i="44"/>
  <c r="H132" i="44"/>
  <c r="H131" i="44"/>
  <c r="H130" i="44"/>
  <c r="H129" i="44"/>
  <c r="H128" i="44"/>
  <c r="H127" i="44"/>
  <c r="H126" i="44"/>
  <c r="H125" i="44"/>
  <c r="H124" i="44"/>
  <c r="H123" i="44"/>
  <c r="H122" i="44"/>
  <c r="H121" i="44"/>
  <c r="H120" i="44"/>
  <c r="H119" i="44"/>
  <c r="H118" i="44"/>
  <c r="H117" i="44"/>
  <c r="H116" i="44"/>
  <c r="H112" i="44"/>
  <c r="G112" i="44"/>
  <c r="F112" i="44"/>
  <c r="E112" i="44"/>
  <c r="D112" i="44"/>
  <c r="H111" i="44"/>
  <c r="H110" i="44"/>
  <c r="H109" i="44"/>
  <c r="H108" i="44"/>
  <c r="H107" i="44"/>
  <c r="H106" i="44"/>
  <c r="H105" i="44"/>
  <c r="H104" i="44"/>
  <c r="H103" i="44"/>
  <c r="H102" i="44"/>
  <c r="H101" i="44"/>
  <c r="H100" i="44"/>
  <c r="H99" i="44"/>
  <c r="H98" i="44"/>
  <c r="H97" i="44"/>
  <c r="H96" i="44"/>
  <c r="H95" i="44"/>
  <c r="H94" i="44"/>
  <c r="H93" i="44"/>
  <c r="H92" i="44"/>
  <c r="H91" i="44"/>
  <c r="H90" i="44"/>
  <c r="H89" i="44"/>
  <c r="H88" i="44"/>
  <c r="G84" i="44"/>
  <c r="F84" i="44"/>
  <c r="H84" i="44" s="1"/>
  <c r="E84" i="44"/>
  <c r="D84" i="44"/>
  <c r="H83" i="44"/>
  <c r="H82" i="44"/>
  <c r="H81" i="44"/>
  <c r="H80" i="44"/>
  <c r="H79" i="44"/>
  <c r="H78" i="44"/>
  <c r="H77" i="44"/>
  <c r="H76" i="44"/>
  <c r="H75" i="44"/>
  <c r="H74" i="44"/>
  <c r="H73" i="44"/>
  <c r="H72" i="44"/>
  <c r="H71" i="44"/>
  <c r="H70" i="44"/>
  <c r="H69" i="44"/>
  <c r="H68" i="44"/>
  <c r="H67" i="44"/>
  <c r="H66" i="44"/>
  <c r="H65" i="44"/>
  <c r="H64" i="44"/>
  <c r="H63" i="44"/>
  <c r="H62" i="44"/>
  <c r="H61" i="44"/>
  <c r="H60" i="44"/>
  <c r="G56" i="44"/>
  <c r="F56" i="44"/>
  <c r="E56" i="44"/>
  <c r="D56" i="44"/>
  <c r="H56" i="44" s="1"/>
  <c r="H55" i="44"/>
  <c r="H54" i="44"/>
  <c r="H53" i="44"/>
  <c r="H52" i="44"/>
  <c r="H51" i="44"/>
  <c r="H50" i="44"/>
  <c r="H49" i="44"/>
  <c r="H48" i="44"/>
  <c r="H47" i="44"/>
  <c r="H46" i="44"/>
  <c r="H45" i="44"/>
  <c r="H44" i="44"/>
  <c r="H43" i="44"/>
  <c r="H42" i="44"/>
  <c r="H41" i="44"/>
  <c r="H40" i="44"/>
  <c r="H39" i="44"/>
  <c r="H38" i="44"/>
  <c r="H37" i="44"/>
  <c r="H36" i="44"/>
  <c r="H35" i="44"/>
  <c r="H34" i="44"/>
  <c r="H33" i="44"/>
  <c r="H32" i="44"/>
  <c r="G28" i="44"/>
  <c r="F28" i="44"/>
  <c r="E28" i="44"/>
  <c r="D28" i="44"/>
  <c r="H28" i="44" s="1"/>
  <c r="H27" i="44"/>
  <c r="H26" i="44"/>
  <c r="H25" i="44"/>
  <c r="H24" i="44"/>
  <c r="H23" i="44"/>
  <c r="H22" i="44"/>
  <c r="H21" i="44"/>
  <c r="H20" i="44"/>
  <c r="H19" i="44"/>
  <c r="H18" i="44"/>
  <c r="H17" i="44"/>
  <c r="H16" i="44"/>
  <c r="H15" i="44"/>
  <c r="H14" i="44"/>
  <c r="H13" i="44"/>
  <c r="H12" i="44"/>
  <c r="H11" i="44"/>
  <c r="H10" i="44"/>
  <c r="H9" i="44"/>
  <c r="H8" i="44"/>
  <c r="H7" i="44"/>
  <c r="H6" i="44"/>
  <c r="H5" i="44"/>
  <c r="H4" i="44"/>
  <c r="G204" i="43"/>
  <c r="F204" i="43"/>
  <c r="E204" i="43"/>
  <c r="D204" i="43"/>
  <c r="H204" i="43" s="1"/>
  <c r="H203" i="43"/>
  <c r="H202" i="43"/>
  <c r="H201" i="43"/>
  <c r="H200" i="43"/>
  <c r="H199" i="43"/>
  <c r="H198" i="43"/>
  <c r="H197" i="43"/>
  <c r="H196" i="43"/>
  <c r="H195" i="43"/>
  <c r="H194" i="43"/>
  <c r="H193" i="43"/>
  <c r="H192" i="43"/>
  <c r="H191" i="43"/>
  <c r="H190" i="43"/>
  <c r="H189" i="43"/>
  <c r="H188" i="43"/>
  <c r="H187" i="43"/>
  <c r="H186" i="43"/>
  <c r="H185" i="43"/>
  <c r="H184" i="43"/>
  <c r="H183" i="43"/>
  <c r="H182" i="43"/>
  <c r="H181" i="43"/>
  <c r="H180" i="43"/>
  <c r="H176" i="43"/>
  <c r="G176" i="43"/>
  <c r="F176" i="43"/>
  <c r="E176" i="43"/>
  <c r="D176" i="43"/>
  <c r="H175" i="43"/>
  <c r="H174" i="43"/>
  <c r="H173" i="43"/>
  <c r="H172" i="43"/>
  <c r="H171" i="43"/>
  <c r="H170" i="43"/>
  <c r="H169" i="43"/>
  <c r="H168" i="43"/>
  <c r="H167" i="43"/>
  <c r="H166" i="43"/>
  <c r="H165" i="43"/>
  <c r="H164" i="43"/>
  <c r="H163" i="43"/>
  <c r="H162" i="43"/>
  <c r="H161" i="43"/>
  <c r="H160" i="43"/>
  <c r="H159" i="43"/>
  <c r="H158" i="43"/>
  <c r="H157" i="43"/>
  <c r="H156" i="43"/>
  <c r="H155" i="43"/>
  <c r="H154" i="43"/>
  <c r="H153" i="43"/>
  <c r="H152" i="43"/>
  <c r="H151" i="43"/>
  <c r="H150" i="43"/>
  <c r="H149" i="43"/>
  <c r="H148" i="43"/>
  <c r="H147" i="43"/>
  <c r="H146" i="43"/>
  <c r="H145" i="43"/>
  <c r="H144" i="43"/>
  <c r="G140" i="43"/>
  <c r="F140" i="43"/>
  <c r="E140" i="43"/>
  <c r="D140" i="43"/>
  <c r="H140" i="43" s="1"/>
  <c r="H139" i="43"/>
  <c r="H138" i="43"/>
  <c r="H137" i="43"/>
  <c r="H136" i="43"/>
  <c r="H135" i="43"/>
  <c r="H134" i="43"/>
  <c r="H133" i="43"/>
  <c r="H132" i="43"/>
  <c r="H131" i="43"/>
  <c r="H130" i="43"/>
  <c r="H129" i="43"/>
  <c r="H128" i="43"/>
  <c r="H127" i="43"/>
  <c r="H126" i="43"/>
  <c r="H125" i="43"/>
  <c r="H124" i="43"/>
  <c r="H123" i="43"/>
  <c r="H122" i="43"/>
  <c r="H121" i="43"/>
  <c r="H120" i="43"/>
  <c r="H119" i="43"/>
  <c r="H118" i="43"/>
  <c r="H117" i="43"/>
  <c r="H116" i="43"/>
  <c r="H112" i="43"/>
  <c r="G112" i="43"/>
  <c r="F112" i="43"/>
  <c r="E112" i="43"/>
  <c r="D112" i="43"/>
  <c r="H111" i="43"/>
  <c r="H110" i="43"/>
  <c r="H109" i="43"/>
  <c r="H108" i="43"/>
  <c r="H107" i="43"/>
  <c r="H106" i="43"/>
  <c r="H105" i="43"/>
  <c r="H104" i="43"/>
  <c r="H103" i="43"/>
  <c r="H102" i="43"/>
  <c r="H101" i="43"/>
  <c r="H100" i="43"/>
  <c r="H99" i="43"/>
  <c r="H98" i="43"/>
  <c r="H97" i="43"/>
  <c r="H96" i="43"/>
  <c r="H95" i="43"/>
  <c r="H94" i="43"/>
  <c r="H93" i="43"/>
  <c r="H92" i="43"/>
  <c r="H91" i="43"/>
  <c r="H90" i="43"/>
  <c r="H89" i="43"/>
  <c r="H88" i="43"/>
  <c r="G84" i="43"/>
  <c r="F84" i="43"/>
  <c r="E84" i="43"/>
  <c r="D84" i="43"/>
  <c r="H84" i="43" s="1"/>
  <c r="H83" i="43"/>
  <c r="H82" i="43"/>
  <c r="H81" i="43"/>
  <c r="H80" i="43"/>
  <c r="H79" i="43"/>
  <c r="H78" i="43"/>
  <c r="H77" i="43"/>
  <c r="H76" i="43"/>
  <c r="H75" i="43"/>
  <c r="H74" i="43"/>
  <c r="H73" i="43"/>
  <c r="H72" i="43"/>
  <c r="H71" i="43"/>
  <c r="H70" i="43"/>
  <c r="H69" i="43"/>
  <c r="H68" i="43"/>
  <c r="H67" i="43"/>
  <c r="H66" i="43"/>
  <c r="H65" i="43"/>
  <c r="H64" i="43"/>
  <c r="H63" i="43"/>
  <c r="H62" i="43"/>
  <c r="H61" i="43"/>
  <c r="H60" i="43"/>
  <c r="G56" i="43"/>
  <c r="F56" i="43"/>
  <c r="E56" i="43"/>
  <c r="D56" i="43"/>
  <c r="H56" i="43" s="1"/>
  <c r="H55" i="43"/>
  <c r="H54" i="43"/>
  <c r="H53" i="43"/>
  <c r="H52" i="43"/>
  <c r="H51" i="43"/>
  <c r="H50" i="43"/>
  <c r="H49" i="43"/>
  <c r="H48" i="43"/>
  <c r="H47" i="43"/>
  <c r="H46" i="43"/>
  <c r="H45" i="43"/>
  <c r="H44" i="43"/>
  <c r="H43" i="43"/>
  <c r="H42" i="43"/>
  <c r="H41" i="43"/>
  <c r="H40" i="43"/>
  <c r="H39" i="43"/>
  <c r="H38" i="43"/>
  <c r="H37" i="43"/>
  <c r="H36" i="43"/>
  <c r="H35" i="43"/>
  <c r="H34" i="43"/>
  <c r="H33" i="43"/>
  <c r="H32" i="43"/>
  <c r="G28" i="43"/>
  <c r="F28" i="43"/>
  <c r="E28" i="43"/>
  <c r="H28" i="43" s="1"/>
  <c r="D28" i="43"/>
  <c r="H27" i="43"/>
  <c r="H26" i="43"/>
  <c r="H25" i="43"/>
  <c r="H24" i="43"/>
  <c r="H23" i="43"/>
  <c r="H22" i="43"/>
  <c r="H21" i="43"/>
  <c r="H20" i="43"/>
  <c r="H19" i="43"/>
  <c r="H18" i="43"/>
  <c r="H17" i="43"/>
  <c r="H16" i="43"/>
  <c r="H15" i="43"/>
  <c r="H14" i="43"/>
  <c r="H13" i="43"/>
  <c r="H12" i="43"/>
  <c r="H11" i="43"/>
  <c r="H10" i="43"/>
  <c r="H9" i="43"/>
  <c r="H8" i="43"/>
  <c r="H7" i="43"/>
  <c r="H6" i="43"/>
  <c r="H5" i="43"/>
  <c r="H4" i="43"/>
  <c r="G204" i="42"/>
  <c r="F204" i="42"/>
  <c r="E204" i="42"/>
  <c r="D204" i="42"/>
  <c r="H204" i="42" s="1"/>
  <c r="H203" i="42"/>
  <c r="H202" i="42"/>
  <c r="H201" i="42"/>
  <c r="H200" i="42"/>
  <c r="H199" i="42"/>
  <c r="H198" i="42"/>
  <c r="H197" i="42"/>
  <c r="H196" i="42"/>
  <c r="H195" i="42"/>
  <c r="H194" i="42"/>
  <c r="H193" i="42"/>
  <c r="H192" i="42"/>
  <c r="H191" i="42"/>
  <c r="H190" i="42"/>
  <c r="H189" i="42"/>
  <c r="H188" i="42"/>
  <c r="H187" i="42"/>
  <c r="H186" i="42"/>
  <c r="H185" i="42"/>
  <c r="H184" i="42"/>
  <c r="H183" i="42"/>
  <c r="H182" i="42"/>
  <c r="H181" i="42"/>
  <c r="H180" i="42"/>
  <c r="G176" i="42"/>
  <c r="F176" i="42"/>
  <c r="E176" i="42"/>
  <c r="D176" i="42"/>
  <c r="H176" i="42" s="1"/>
  <c r="H175" i="42"/>
  <c r="H174" i="42"/>
  <c r="H173" i="42"/>
  <c r="H172" i="42"/>
  <c r="H171" i="42"/>
  <c r="H170" i="42"/>
  <c r="H169" i="42"/>
  <c r="H168" i="42"/>
  <c r="H167" i="42"/>
  <c r="H166" i="42"/>
  <c r="H165" i="42"/>
  <c r="H164" i="42"/>
  <c r="H163" i="42"/>
  <c r="H162" i="42"/>
  <c r="H161" i="42"/>
  <c r="H160" i="42"/>
  <c r="H159" i="42"/>
  <c r="H158" i="42"/>
  <c r="H157" i="42"/>
  <c r="H156" i="42"/>
  <c r="H155" i="42"/>
  <c r="H154" i="42"/>
  <c r="H153" i="42"/>
  <c r="H152" i="42"/>
  <c r="H151" i="42"/>
  <c r="H150" i="42"/>
  <c r="H149" i="42"/>
  <c r="H148" i="42"/>
  <c r="H147" i="42"/>
  <c r="H146" i="42"/>
  <c r="H145" i="42"/>
  <c r="H144" i="42"/>
  <c r="H140" i="42"/>
  <c r="G140" i="42"/>
  <c r="F140" i="42"/>
  <c r="E140" i="42"/>
  <c r="D140" i="42"/>
  <c r="H139" i="42"/>
  <c r="H138" i="42"/>
  <c r="H137" i="42"/>
  <c r="H136" i="42"/>
  <c r="H135" i="42"/>
  <c r="H134" i="42"/>
  <c r="H133" i="42"/>
  <c r="H132" i="42"/>
  <c r="H131" i="42"/>
  <c r="H130" i="42"/>
  <c r="H129" i="42"/>
  <c r="H128" i="42"/>
  <c r="H127" i="42"/>
  <c r="H126" i="42"/>
  <c r="H125" i="42"/>
  <c r="H124" i="42"/>
  <c r="H123" i="42"/>
  <c r="H122" i="42"/>
  <c r="H121" i="42"/>
  <c r="H120" i="42"/>
  <c r="H119" i="42"/>
  <c r="H118" i="42"/>
  <c r="H117" i="42"/>
  <c r="H116" i="42"/>
  <c r="H112" i="42"/>
  <c r="G112" i="42"/>
  <c r="F112" i="42"/>
  <c r="E112" i="42"/>
  <c r="D112" i="42"/>
  <c r="H111" i="42"/>
  <c r="H110" i="42"/>
  <c r="H109" i="42"/>
  <c r="H108" i="42"/>
  <c r="H107" i="42"/>
  <c r="H106" i="42"/>
  <c r="H105" i="42"/>
  <c r="H104" i="42"/>
  <c r="H103" i="42"/>
  <c r="H102" i="42"/>
  <c r="H101" i="42"/>
  <c r="H100" i="42"/>
  <c r="H99" i="42"/>
  <c r="H98" i="42"/>
  <c r="H97" i="42"/>
  <c r="H96" i="42"/>
  <c r="H95" i="42"/>
  <c r="H94" i="42"/>
  <c r="H93" i="42"/>
  <c r="H92" i="42"/>
  <c r="H91" i="42"/>
  <c r="H90" i="42"/>
  <c r="H89" i="42"/>
  <c r="H88" i="42"/>
  <c r="G84" i="42"/>
  <c r="F84" i="42"/>
  <c r="H84" i="42" s="1"/>
  <c r="E84" i="42"/>
  <c r="D84" i="42"/>
  <c r="H83" i="42"/>
  <c r="H82" i="42"/>
  <c r="H81" i="42"/>
  <c r="H80" i="42"/>
  <c r="H79" i="42"/>
  <c r="H78" i="42"/>
  <c r="H77" i="42"/>
  <c r="H76" i="42"/>
  <c r="H75" i="42"/>
  <c r="H74" i="42"/>
  <c r="H73" i="42"/>
  <c r="H72" i="42"/>
  <c r="H71" i="42"/>
  <c r="H70" i="42"/>
  <c r="H69" i="42"/>
  <c r="H68" i="42"/>
  <c r="H67" i="42"/>
  <c r="H66" i="42"/>
  <c r="H65" i="42"/>
  <c r="H64" i="42"/>
  <c r="H63" i="42"/>
  <c r="H62" i="42"/>
  <c r="H61" i="42"/>
  <c r="H60" i="42"/>
  <c r="G56" i="42"/>
  <c r="F56" i="42"/>
  <c r="E56" i="42"/>
  <c r="D56" i="42"/>
  <c r="H56" i="42" s="1"/>
  <c r="H55" i="42"/>
  <c r="H54" i="42"/>
  <c r="H53" i="42"/>
  <c r="H52" i="42"/>
  <c r="H51" i="42"/>
  <c r="H50" i="42"/>
  <c r="H49" i="42"/>
  <c r="H48" i="42"/>
  <c r="H47" i="42"/>
  <c r="H46" i="42"/>
  <c r="H45" i="42"/>
  <c r="H44" i="42"/>
  <c r="H43" i="42"/>
  <c r="H42" i="42"/>
  <c r="H41" i="42"/>
  <c r="H40" i="42"/>
  <c r="H39" i="42"/>
  <c r="H38" i="42"/>
  <c r="H37" i="42"/>
  <c r="H36" i="42"/>
  <c r="H35" i="42"/>
  <c r="H34" i="42"/>
  <c r="H33" i="42"/>
  <c r="H32" i="42"/>
  <c r="G28" i="42"/>
  <c r="F28" i="42"/>
  <c r="E28" i="42"/>
  <c r="D28" i="42"/>
  <c r="H28" i="42" s="1"/>
  <c r="H27" i="42"/>
  <c r="H26" i="42"/>
  <c r="H25" i="42"/>
  <c r="H24" i="42"/>
  <c r="H23" i="42"/>
  <c r="H22" i="42"/>
  <c r="H21" i="42"/>
  <c r="H20" i="42"/>
  <c r="H19" i="42"/>
  <c r="H18" i="42"/>
  <c r="H17" i="42"/>
  <c r="H16" i="42"/>
  <c r="H15" i="42"/>
  <c r="H14" i="42"/>
  <c r="H13" i="42"/>
  <c r="H12" i="42"/>
  <c r="H11" i="42"/>
  <c r="H10" i="42"/>
  <c r="H9" i="42"/>
  <c r="H8" i="42"/>
  <c r="H7" i="42"/>
  <c r="H6" i="42"/>
  <c r="H5" i="42"/>
  <c r="H4" i="42"/>
  <c r="G204" i="41"/>
  <c r="F204" i="41"/>
  <c r="H204" i="41" s="1"/>
  <c r="E204" i="41"/>
  <c r="D204" i="41"/>
  <c r="H203" i="41"/>
  <c r="H202" i="41"/>
  <c r="H201" i="41"/>
  <c r="H200" i="41"/>
  <c r="H199" i="41"/>
  <c r="H198" i="41"/>
  <c r="H197" i="41"/>
  <c r="H196" i="41"/>
  <c r="H195" i="41"/>
  <c r="H194" i="41"/>
  <c r="H193" i="41"/>
  <c r="H192" i="41"/>
  <c r="H191" i="41"/>
  <c r="H190" i="41"/>
  <c r="H189" i="41"/>
  <c r="H188" i="41"/>
  <c r="H187" i="41"/>
  <c r="H186" i="41"/>
  <c r="H185" i="41"/>
  <c r="H184" i="41"/>
  <c r="H183" i="41"/>
  <c r="H182" i="41"/>
  <c r="H181" i="41"/>
  <c r="H180" i="41"/>
  <c r="H176" i="41"/>
  <c r="G176" i="41"/>
  <c r="F176" i="41"/>
  <c r="E176" i="41"/>
  <c r="D176" i="41"/>
  <c r="H175" i="41"/>
  <c r="H174" i="41"/>
  <c r="H173" i="41"/>
  <c r="H172" i="41"/>
  <c r="H171" i="41"/>
  <c r="H170" i="41"/>
  <c r="H169" i="41"/>
  <c r="H168" i="41"/>
  <c r="H167" i="41"/>
  <c r="H166" i="41"/>
  <c r="H165" i="41"/>
  <c r="H164" i="41"/>
  <c r="H163" i="41"/>
  <c r="H162" i="41"/>
  <c r="H161" i="41"/>
  <c r="H160" i="41"/>
  <c r="H159" i="41"/>
  <c r="H158" i="41"/>
  <c r="H157" i="41"/>
  <c r="H156" i="41"/>
  <c r="H155" i="41"/>
  <c r="H154" i="41"/>
  <c r="H153" i="41"/>
  <c r="H152" i="41"/>
  <c r="H151" i="41"/>
  <c r="H150" i="41"/>
  <c r="H149" i="41"/>
  <c r="H148" i="41"/>
  <c r="H147" i="41"/>
  <c r="H146" i="41"/>
  <c r="H145" i="41"/>
  <c r="H144" i="41"/>
  <c r="G140" i="41"/>
  <c r="F140" i="41"/>
  <c r="E140" i="41"/>
  <c r="D140" i="41"/>
  <c r="H140" i="41" s="1"/>
  <c r="H139" i="41"/>
  <c r="H138" i="41"/>
  <c r="H137" i="41"/>
  <c r="H136" i="41"/>
  <c r="H135" i="41"/>
  <c r="H134" i="41"/>
  <c r="H133" i="41"/>
  <c r="H132" i="41"/>
  <c r="H131" i="41"/>
  <c r="H130" i="41"/>
  <c r="H129" i="41"/>
  <c r="H128" i="41"/>
  <c r="H127" i="41"/>
  <c r="H126" i="41"/>
  <c r="H125" i="41"/>
  <c r="H124" i="41"/>
  <c r="H123" i="41"/>
  <c r="H122" i="41"/>
  <c r="H121" i="41"/>
  <c r="H120" i="41"/>
  <c r="H119" i="41"/>
  <c r="H118" i="41"/>
  <c r="H117" i="41"/>
  <c r="H116" i="41"/>
  <c r="H112" i="41"/>
  <c r="G112" i="41"/>
  <c r="F112" i="41"/>
  <c r="E112" i="41"/>
  <c r="D112" i="41"/>
  <c r="H111" i="41"/>
  <c r="H110" i="41"/>
  <c r="H109" i="41"/>
  <c r="H108" i="41"/>
  <c r="H107" i="41"/>
  <c r="H106" i="41"/>
  <c r="H105" i="41"/>
  <c r="H104" i="41"/>
  <c r="H103" i="41"/>
  <c r="H102" i="41"/>
  <c r="H101" i="41"/>
  <c r="H100" i="41"/>
  <c r="H99" i="41"/>
  <c r="H98" i="41"/>
  <c r="H97" i="41"/>
  <c r="H96" i="41"/>
  <c r="H95" i="41"/>
  <c r="H94" i="41"/>
  <c r="H93" i="41"/>
  <c r="H92" i="41"/>
  <c r="H91" i="41"/>
  <c r="H90" i="41"/>
  <c r="H89" i="41"/>
  <c r="H88" i="41"/>
  <c r="G84" i="41"/>
  <c r="F84" i="41"/>
  <c r="E84" i="41"/>
  <c r="D84" i="41"/>
  <c r="H84" i="41" s="1"/>
  <c r="H83" i="41"/>
  <c r="H82" i="41"/>
  <c r="H81" i="41"/>
  <c r="H80" i="41"/>
  <c r="H79" i="41"/>
  <c r="H78" i="41"/>
  <c r="H77" i="41"/>
  <c r="H76" i="41"/>
  <c r="H75" i="41"/>
  <c r="H74" i="41"/>
  <c r="H73" i="41"/>
  <c r="H72" i="41"/>
  <c r="H71" i="41"/>
  <c r="H70" i="41"/>
  <c r="H69" i="41"/>
  <c r="H68" i="41"/>
  <c r="H67" i="41"/>
  <c r="H66" i="41"/>
  <c r="H65" i="41"/>
  <c r="H64" i="41"/>
  <c r="H63" i="41"/>
  <c r="H62" i="41"/>
  <c r="H61" i="41"/>
  <c r="H60" i="41"/>
  <c r="G56" i="41"/>
  <c r="F56" i="41"/>
  <c r="E56" i="41"/>
  <c r="D56" i="41"/>
  <c r="H56" i="41" s="1"/>
  <c r="H55" i="41"/>
  <c r="H54" i="41"/>
  <c r="H53" i="41"/>
  <c r="H52" i="41"/>
  <c r="H51" i="41"/>
  <c r="H50" i="41"/>
  <c r="H49" i="41"/>
  <c r="H48" i="41"/>
  <c r="H47" i="41"/>
  <c r="H46" i="41"/>
  <c r="H45" i="41"/>
  <c r="H44" i="41"/>
  <c r="H43" i="41"/>
  <c r="H42" i="41"/>
  <c r="H41" i="41"/>
  <c r="H40" i="41"/>
  <c r="H39" i="41"/>
  <c r="H38" i="41"/>
  <c r="H37" i="41"/>
  <c r="H36" i="41"/>
  <c r="H35" i="41"/>
  <c r="H34" i="41"/>
  <c r="H33" i="41"/>
  <c r="H32" i="41"/>
  <c r="G28" i="41"/>
  <c r="F28" i="41"/>
  <c r="E28" i="41"/>
  <c r="H28" i="41" s="1"/>
  <c r="D28" i="41"/>
  <c r="H27" i="41"/>
  <c r="H26" i="41"/>
  <c r="H25" i="41"/>
  <c r="H24" i="41"/>
  <c r="H23" i="41"/>
  <c r="H22" i="41"/>
  <c r="H21" i="41"/>
  <c r="H20" i="41"/>
  <c r="H19" i="41"/>
  <c r="H18" i="41"/>
  <c r="H17" i="41"/>
  <c r="H16" i="41"/>
  <c r="H15" i="41"/>
  <c r="H14" i="41"/>
  <c r="H13" i="41"/>
  <c r="H12" i="41"/>
  <c r="H11" i="41"/>
  <c r="H10" i="41"/>
  <c r="H9" i="41"/>
  <c r="H8" i="41"/>
  <c r="H7" i="41"/>
  <c r="H6" i="41"/>
  <c r="H5" i="41"/>
  <c r="H4" i="41"/>
  <c r="H204" i="40"/>
  <c r="G204" i="40"/>
  <c r="F204" i="40"/>
  <c r="E204" i="40"/>
  <c r="D204" i="40"/>
  <c r="H203" i="40"/>
  <c r="H202" i="40"/>
  <c r="H201" i="40"/>
  <c r="H200" i="40"/>
  <c r="H199" i="40"/>
  <c r="H198" i="40"/>
  <c r="H197" i="40"/>
  <c r="H196" i="40"/>
  <c r="H195" i="40"/>
  <c r="H194" i="40"/>
  <c r="H193" i="40"/>
  <c r="H192" i="40"/>
  <c r="H191" i="40"/>
  <c r="H190" i="40"/>
  <c r="H189" i="40"/>
  <c r="H188" i="40"/>
  <c r="H187" i="40"/>
  <c r="H186" i="40"/>
  <c r="H185" i="40"/>
  <c r="H184" i="40"/>
  <c r="H183" i="40"/>
  <c r="H182" i="40"/>
  <c r="H181" i="40"/>
  <c r="H180" i="40"/>
  <c r="G176" i="40"/>
  <c r="F176" i="40"/>
  <c r="E176" i="40"/>
  <c r="D176" i="40"/>
  <c r="H176" i="40" s="1"/>
  <c r="H175" i="40"/>
  <c r="H174" i="40"/>
  <c r="H173" i="40"/>
  <c r="H172" i="40"/>
  <c r="H171" i="40"/>
  <c r="H170" i="40"/>
  <c r="H169" i="40"/>
  <c r="H168" i="40"/>
  <c r="H167" i="40"/>
  <c r="H166" i="40"/>
  <c r="H165" i="40"/>
  <c r="H164" i="40"/>
  <c r="H163" i="40"/>
  <c r="H162" i="40"/>
  <c r="H161" i="40"/>
  <c r="H160" i="40"/>
  <c r="H159" i="40"/>
  <c r="H158" i="40"/>
  <c r="H157" i="40"/>
  <c r="H156" i="40"/>
  <c r="H155" i="40"/>
  <c r="H154" i="40"/>
  <c r="H153" i="40"/>
  <c r="H152" i="40"/>
  <c r="H151" i="40"/>
  <c r="H150" i="40"/>
  <c r="H149" i="40"/>
  <c r="H148" i="40"/>
  <c r="H147" i="40"/>
  <c r="H146" i="40"/>
  <c r="H145" i="40"/>
  <c r="H144" i="40"/>
  <c r="G140" i="40"/>
  <c r="F140" i="40"/>
  <c r="H140" i="40" s="1"/>
  <c r="E140" i="40"/>
  <c r="D140" i="40"/>
  <c r="H139" i="40"/>
  <c r="H138" i="40"/>
  <c r="H137" i="40"/>
  <c r="H136" i="40"/>
  <c r="H135" i="40"/>
  <c r="H134" i="40"/>
  <c r="H133" i="40"/>
  <c r="H132" i="40"/>
  <c r="H131" i="40"/>
  <c r="H130" i="40"/>
  <c r="H129" i="40"/>
  <c r="H128" i="40"/>
  <c r="H127" i="40"/>
  <c r="H126" i="40"/>
  <c r="H125" i="40"/>
  <c r="H124" i="40"/>
  <c r="H123" i="40"/>
  <c r="H122" i="40"/>
  <c r="H121" i="40"/>
  <c r="H120" i="40"/>
  <c r="H119" i="40"/>
  <c r="H118" i="40"/>
  <c r="H117" i="40"/>
  <c r="H116" i="40"/>
  <c r="H112" i="40"/>
  <c r="G112" i="40"/>
  <c r="F112" i="40"/>
  <c r="E112" i="40"/>
  <c r="D112" i="40"/>
  <c r="H111" i="40"/>
  <c r="H110" i="40"/>
  <c r="H109" i="40"/>
  <c r="H108" i="40"/>
  <c r="H107" i="40"/>
  <c r="H106" i="40"/>
  <c r="H105" i="40"/>
  <c r="H104" i="40"/>
  <c r="H103" i="40"/>
  <c r="H102" i="40"/>
  <c r="H101" i="40"/>
  <c r="H100" i="40"/>
  <c r="H99" i="40"/>
  <c r="H98" i="40"/>
  <c r="H97" i="40"/>
  <c r="H96" i="40"/>
  <c r="H95" i="40"/>
  <c r="H94" i="40"/>
  <c r="H93" i="40"/>
  <c r="H92" i="40"/>
  <c r="H91" i="40"/>
  <c r="H90" i="40"/>
  <c r="H89" i="40"/>
  <c r="H88" i="40"/>
  <c r="G84" i="40"/>
  <c r="F84" i="40"/>
  <c r="E84" i="40"/>
  <c r="D84" i="40"/>
  <c r="H84" i="40" s="1"/>
  <c r="H83" i="40"/>
  <c r="H82" i="40"/>
  <c r="H81" i="40"/>
  <c r="H80" i="40"/>
  <c r="H79" i="40"/>
  <c r="H78" i="40"/>
  <c r="H77" i="40"/>
  <c r="H76" i="40"/>
  <c r="H75" i="40"/>
  <c r="H74" i="40"/>
  <c r="H73" i="40"/>
  <c r="H72" i="40"/>
  <c r="H71" i="40"/>
  <c r="H70" i="40"/>
  <c r="H69" i="40"/>
  <c r="H68" i="40"/>
  <c r="H67" i="40"/>
  <c r="H66" i="40"/>
  <c r="H65" i="40"/>
  <c r="H64" i="40"/>
  <c r="H63" i="40"/>
  <c r="H62" i="40"/>
  <c r="H61" i="40"/>
  <c r="H60" i="40"/>
  <c r="G56" i="40"/>
  <c r="F56" i="40"/>
  <c r="E56" i="40"/>
  <c r="H56" i="40" s="1"/>
  <c r="D56" i="40"/>
  <c r="H55" i="40"/>
  <c r="H54" i="40"/>
  <c r="H53" i="40"/>
  <c r="H52" i="40"/>
  <c r="H51" i="40"/>
  <c r="H50" i="40"/>
  <c r="H49" i="40"/>
  <c r="H48" i="40"/>
  <c r="H47" i="40"/>
  <c r="H46" i="40"/>
  <c r="H45" i="40"/>
  <c r="H44" i="40"/>
  <c r="H43" i="40"/>
  <c r="H42" i="40"/>
  <c r="H41" i="40"/>
  <c r="H40" i="40"/>
  <c r="H39" i="40"/>
  <c r="H38" i="40"/>
  <c r="H37" i="40"/>
  <c r="H36" i="40"/>
  <c r="H35" i="40"/>
  <c r="H34" i="40"/>
  <c r="H33" i="40"/>
  <c r="H32" i="40"/>
  <c r="G28" i="40"/>
  <c r="F28" i="40"/>
  <c r="E28" i="40"/>
  <c r="D28" i="40"/>
  <c r="H28" i="40" s="1"/>
  <c r="H27" i="40"/>
  <c r="H26" i="40"/>
  <c r="H25" i="40"/>
  <c r="H24" i="40"/>
  <c r="H23" i="40"/>
  <c r="H22" i="40"/>
  <c r="H21" i="40"/>
  <c r="H20" i="40"/>
  <c r="H19" i="40"/>
  <c r="H18" i="40"/>
  <c r="H17" i="40"/>
  <c r="H16" i="40"/>
  <c r="H15" i="40"/>
  <c r="H14" i="40"/>
  <c r="H13" i="40"/>
  <c r="H12" i="40"/>
  <c r="H11" i="40"/>
  <c r="H10" i="40"/>
  <c r="H9" i="40"/>
  <c r="H8" i="40"/>
  <c r="H7" i="40"/>
  <c r="H6" i="40"/>
  <c r="H5" i="40"/>
  <c r="H4" i="40"/>
  <c r="G204" i="39"/>
  <c r="F204" i="39"/>
  <c r="E204" i="39"/>
  <c r="H204" i="39" s="1"/>
  <c r="D204" i="39"/>
  <c r="H203" i="39"/>
  <c r="H202" i="39"/>
  <c r="H201" i="39"/>
  <c r="H200" i="39"/>
  <c r="H199" i="39"/>
  <c r="H198" i="39"/>
  <c r="H197" i="39"/>
  <c r="H196" i="39"/>
  <c r="H195" i="39"/>
  <c r="H194" i="39"/>
  <c r="H193" i="39"/>
  <c r="H192" i="39"/>
  <c r="H191" i="39"/>
  <c r="H190" i="39"/>
  <c r="H189" i="39"/>
  <c r="H188" i="39"/>
  <c r="H187" i="39"/>
  <c r="H186" i="39"/>
  <c r="H185" i="39"/>
  <c r="H184" i="39"/>
  <c r="H183" i="39"/>
  <c r="H182" i="39"/>
  <c r="H181" i="39"/>
  <c r="H180" i="39"/>
  <c r="H176" i="39"/>
  <c r="G176" i="39"/>
  <c r="F176" i="39"/>
  <c r="E176" i="39"/>
  <c r="D176" i="39"/>
  <c r="H175" i="39"/>
  <c r="H174" i="39"/>
  <c r="H173" i="39"/>
  <c r="H172" i="39"/>
  <c r="H171" i="39"/>
  <c r="H170" i="39"/>
  <c r="H169" i="39"/>
  <c r="H168" i="39"/>
  <c r="H167" i="39"/>
  <c r="H166" i="39"/>
  <c r="H165" i="39"/>
  <c r="H164" i="39"/>
  <c r="H163" i="39"/>
  <c r="H162" i="39"/>
  <c r="H161" i="39"/>
  <c r="H160" i="39"/>
  <c r="H159" i="39"/>
  <c r="H158" i="39"/>
  <c r="H157" i="39"/>
  <c r="H156" i="39"/>
  <c r="H155" i="39"/>
  <c r="H154" i="39"/>
  <c r="H153" i="39"/>
  <c r="H152" i="39"/>
  <c r="H151" i="39"/>
  <c r="H150" i="39"/>
  <c r="H149" i="39"/>
  <c r="H148" i="39"/>
  <c r="H147" i="39"/>
  <c r="H146" i="39"/>
  <c r="H145" i="39"/>
  <c r="H144" i="39"/>
  <c r="G140" i="39"/>
  <c r="F140" i="39"/>
  <c r="E140" i="39"/>
  <c r="D140" i="39"/>
  <c r="H140" i="39" s="1"/>
  <c r="H139" i="39"/>
  <c r="H138" i="39"/>
  <c r="H137" i="39"/>
  <c r="H136" i="39"/>
  <c r="H135" i="39"/>
  <c r="H134" i="39"/>
  <c r="H133" i="39"/>
  <c r="H132" i="39"/>
  <c r="H131" i="39"/>
  <c r="H130" i="39"/>
  <c r="H129" i="39"/>
  <c r="H128" i="39"/>
  <c r="H127" i="39"/>
  <c r="H126" i="39"/>
  <c r="H125" i="39"/>
  <c r="H124" i="39"/>
  <c r="H123" i="39"/>
  <c r="H122" i="39"/>
  <c r="H121" i="39"/>
  <c r="H120" i="39"/>
  <c r="H119" i="39"/>
  <c r="H118" i="39"/>
  <c r="H117" i="39"/>
  <c r="H116" i="39"/>
  <c r="H112" i="39"/>
  <c r="G112" i="39"/>
  <c r="F112" i="39"/>
  <c r="E112" i="39"/>
  <c r="D112" i="39"/>
  <c r="H111" i="39"/>
  <c r="H110" i="39"/>
  <c r="H109" i="39"/>
  <c r="H108" i="39"/>
  <c r="H107" i="39"/>
  <c r="H106" i="39"/>
  <c r="H105" i="39"/>
  <c r="H104" i="39"/>
  <c r="H103" i="39"/>
  <c r="H102" i="39"/>
  <c r="H101" i="39"/>
  <c r="H100" i="39"/>
  <c r="H99" i="39"/>
  <c r="H98" i="39"/>
  <c r="H97" i="39"/>
  <c r="H96" i="39"/>
  <c r="H95" i="39"/>
  <c r="H94" i="39"/>
  <c r="H93" i="39"/>
  <c r="H92" i="39"/>
  <c r="H91" i="39"/>
  <c r="H90" i="39"/>
  <c r="H89" i="39"/>
  <c r="H88" i="39"/>
  <c r="G84" i="39"/>
  <c r="F84" i="39"/>
  <c r="H84" i="39" s="1"/>
  <c r="E84" i="39"/>
  <c r="D84" i="39"/>
  <c r="H83" i="39"/>
  <c r="H82" i="39"/>
  <c r="H81" i="39"/>
  <c r="H80" i="39"/>
  <c r="H79" i="39"/>
  <c r="H78" i="39"/>
  <c r="H77" i="39"/>
  <c r="H76" i="39"/>
  <c r="H75" i="39"/>
  <c r="H74" i="39"/>
  <c r="H73" i="39"/>
  <c r="H72" i="39"/>
  <c r="H71" i="39"/>
  <c r="H70" i="39"/>
  <c r="H69" i="39"/>
  <c r="H68" i="39"/>
  <c r="H67" i="39"/>
  <c r="H66" i="39"/>
  <c r="H65" i="39"/>
  <c r="H64" i="39"/>
  <c r="H63" i="39"/>
  <c r="H62" i="39"/>
  <c r="H61" i="39"/>
  <c r="H60" i="39"/>
  <c r="G56" i="39"/>
  <c r="F56" i="39"/>
  <c r="E56" i="39"/>
  <c r="D56" i="39"/>
  <c r="H56" i="39" s="1"/>
  <c r="H55" i="39"/>
  <c r="H54" i="39"/>
  <c r="H53" i="39"/>
  <c r="H52" i="39"/>
  <c r="H51" i="39"/>
  <c r="H50" i="39"/>
  <c r="H49" i="39"/>
  <c r="H48" i="39"/>
  <c r="H47" i="39"/>
  <c r="H46" i="39"/>
  <c r="H45" i="39"/>
  <c r="H44" i="39"/>
  <c r="H43" i="39"/>
  <c r="H42" i="39"/>
  <c r="H41" i="39"/>
  <c r="H40" i="39"/>
  <c r="H39" i="39"/>
  <c r="H38" i="39"/>
  <c r="H37" i="39"/>
  <c r="H36" i="39"/>
  <c r="H35" i="39"/>
  <c r="H34" i="39"/>
  <c r="H33" i="39"/>
  <c r="H32" i="39"/>
  <c r="G28" i="39"/>
  <c r="F28" i="39"/>
  <c r="E28" i="39"/>
  <c r="H28" i="39" s="1"/>
  <c r="D28" i="39"/>
  <c r="H27" i="39"/>
  <c r="H26" i="39"/>
  <c r="H25" i="39"/>
  <c r="H24" i="39"/>
  <c r="H23" i="39"/>
  <c r="H22" i="39"/>
  <c r="H21" i="39"/>
  <c r="H20" i="39"/>
  <c r="H19" i="39"/>
  <c r="H18" i="39"/>
  <c r="H17" i="39"/>
  <c r="H16" i="39"/>
  <c r="H15" i="39"/>
  <c r="H14" i="39"/>
  <c r="H13" i="39"/>
  <c r="H12" i="39"/>
  <c r="H11" i="39"/>
  <c r="H10" i="39"/>
  <c r="H9" i="39"/>
  <c r="H8" i="39"/>
  <c r="H7" i="39"/>
  <c r="H6" i="39"/>
  <c r="H5" i="39"/>
  <c r="H4" i="39"/>
  <c r="G204" i="38"/>
  <c r="F204" i="38"/>
  <c r="E204" i="38"/>
  <c r="D204" i="38"/>
  <c r="H204" i="38" s="1"/>
  <c r="H203" i="38"/>
  <c r="H202" i="38"/>
  <c r="H201" i="38"/>
  <c r="H200" i="38"/>
  <c r="H199" i="38"/>
  <c r="H198" i="38"/>
  <c r="H197" i="38"/>
  <c r="H196" i="38"/>
  <c r="H195" i="38"/>
  <c r="H194" i="38"/>
  <c r="H193" i="38"/>
  <c r="H192" i="38"/>
  <c r="H191" i="38"/>
  <c r="H190" i="38"/>
  <c r="H189" i="38"/>
  <c r="H188" i="38"/>
  <c r="H187" i="38"/>
  <c r="H186" i="38"/>
  <c r="H185" i="38"/>
  <c r="H184" i="38"/>
  <c r="H183" i="38"/>
  <c r="H182" i="38"/>
  <c r="H181" i="38"/>
  <c r="H180" i="38"/>
  <c r="G176" i="38"/>
  <c r="F176" i="38"/>
  <c r="H176" i="38" s="1"/>
  <c r="E176" i="38"/>
  <c r="D176" i="38"/>
  <c r="H175" i="38"/>
  <c r="H174" i="38"/>
  <c r="H173" i="38"/>
  <c r="H172" i="38"/>
  <c r="H171" i="38"/>
  <c r="H170" i="38"/>
  <c r="H169" i="38"/>
  <c r="H168" i="38"/>
  <c r="H167" i="38"/>
  <c r="H166" i="38"/>
  <c r="H165" i="38"/>
  <c r="H164" i="38"/>
  <c r="H163" i="38"/>
  <c r="H162" i="38"/>
  <c r="H161" i="38"/>
  <c r="H160" i="38"/>
  <c r="H159" i="38"/>
  <c r="H158" i="38"/>
  <c r="H157" i="38"/>
  <c r="H156" i="38"/>
  <c r="H155" i="38"/>
  <c r="H154" i="38"/>
  <c r="H153" i="38"/>
  <c r="H152" i="38"/>
  <c r="H151" i="38"/>
  <c r="H150" i="38"/>
  <c r="H149" i="38"/>
  <c r="H148" i="38"/>
  <c r="H147" i="38"/>
  <c r="H146" i="38"/>
  <c r="H145" i="38"/>
  <c r="H144" i="38"/>
  <c r="G140" i="38"/>
  <c r="H140" i="38" s="1"/>
  <c r="F140" i="38"/>
  <c r="E140" i="38"/>
  <c r="D140" i="38"/>
  <c r="H139" i="38"/>
  <c r="H138" i="38"/>
  <c r="H137" i="38"/>
  <c r="H136" i="38"/>
  <c r="H135" i="38"/>
  <c r="H134" i="38"/>
  <c r="H133" i="38"/>
  <c r="H132" i="38"/>
  <c r="H131" i="38"/>
  <c r="H130" i="38"/>
  <c r="H129" i="38"/>
  <c r="H128" i="38"/>
  <c r="H127" i="38"/>
  <c r="H126" i="38"/>
  <c r="H125" i="38"/>
  <c r="H124" i="38"/>
  <c r="H123" i="38"/>
  <c r="H122" i="38"/>
  <c r="H121" i="38"/>
  <c r="H120" i="38"/>
  <c r="H119" i="38"/>
  <c r="H118" i="38"/>
  <c r="H117" i="38"/>
  <c r="H116" i="38"/>
  <c r="H112" i="38"/>
  <c r="G112" i="38"/>
  <c r="F112" i="38"/>
  <c r="E112" i="38"/>
  <c r="D112" i="38"/>
  <c r="H111" i="38"/>
  <c r="H110" i="38"/>
  <c r="H109" i="38"/>
  <c r="H108" i="38"/>
  <c r="H107" i="38"/>
  <c r="H106" i="38"/>
  <c r="H105" i="38"/>
  <c r="H104" i="38"/>
  <c r="H103" i="38"/>
  <c r="H102" i="38"/>
  <c r="H101" i="38"/>
  <c r="H100" i="38"/>
  <c r="H99" i="38"/>
  <c r="H98" i="38"/>
  <c r="H97" i="38"/>
  <c r="H96" i="38"/>
  <c r="H95" i="38"/>
  <c r="H94" i="38"/>
  <c r="H93" i="38"/>
  <c r="H92" i="38"/>
  <c r="H91" i="38"/>
  <c r="H90" i="38"/>
  <c r="H89" i="38"/>
  <c r="H88" i="38"/>
  <c r="G84" i="38"/>
  <c r="F84" i="38"/>
  <c r="E84" i="38"/>
  <c r="H84" i="38" s="1"/>
  <c r="D84" i="38"/>
  <c r="H83" i="38"/>
  <c r="H82" i="38"/>
  <c r="H81" i="38"/>
  <c r="H80" i="38"/>
  <c r="H79" i="38"/>
  <c r="H78" i="38"/>
  <c r="H77" i="38"/>
  <c r="H76" i="38"/>
  <c r="H75" i="38"/>
  <c r="H74" i="38"/>
  <c r="H73" i="38"/>
  <c r="H72" i="38"/>
  <c r="H71" i="38"/>
  <c r="H70" i="38"/>
  <c r="H69" i="38"/>
  <c r="H68" i="38"/>
  <c r="H67" i="38"/>
  <c r="H66" i="38"/>
  <c r="H65" i="38"/>
  <c r="H64" i="38"/>
  <c r="H63" i="38"/>
  <c r="H62" i="38"/>
  <c r="H61" i="38"/>
  <c r="H60" i="38"/>
  <c r="G56" i="38"/>
  <c r="F56" i="38"/>
  <c r="E56" i="38"/>
  <c r="D56" i="38"/>
  <c r="H56" i="38" s="1"/>
  <c r="H55" i="38"/>
  <c r="H54" i="38"/>
  <c r="H53" i="38"/>
  <c r="H52" i="38"/>
  <c r="H51" i="38"/>
  <c r="H50" i="38"/>
  <c r="H49" i="38"/>
  <c r="H48" i="38"/>
  <c r="H47" i="38"/>
  <c r="H46" i="38"/>
  <c r="H45" i="38"/>
  <c r="H44" i="38"/>
  <c r="H43" i="38"/>
  <c r="H42" i="38"/>
  <c r="H41" i="38"/>
  <c r="H40" i="38"/>
  <c r="H39" i="38"/>
  <c r="H38" i="38"/>
  <c r="H37" i="38"/>
  <c r="H36" i="38"/>
  <c r="H35" i="38"/>
  <c r="H34" i="38"/>
  <c r="H33" i="38"/>
  <c r="H32" i="38"/>
  <c r="G28" i="38"/>
  <c r="F28" i="38"/>
  <c r="E28" i="38"/>
  <c r="D28" i="38"/>
  <c r="H28" i="38" s="1"/>
  <c r="H27" i="38"/>
  <c r="H26" i="38"/>
  <c r="H25" i="38"/>
  <c r="H24" i="38"/>
  <c r="H23" i="38"/>
  <c r="H22" i="38"/>
  <c r="H21" i="38"/>
  <c r="H20" i="38"/>
  <c r="H19" i="38"/>
  <c r="H18" i="38"/>
  <c r="H17" i="38"/>
  <c r="H16" i="38"/>
  <c r="H15" i="38"/>
  <c r="H14" i="38"/>
  <c r="H13" i="38"/>
  <c r="H12" i="38"/>
  <c r="H11" i="38"/>
  <c r="H10" i="38"/>
  <c r="H9" i="38"/>
  <c r="H8" i="38"/>
  <c r="H7" i="38"/>
  <c r="H6" i="38"/>
  <c r="H5" i="38"/>
  <c r="H4" i="38"/>
  <c r="G204" i="37"/>
  <c r="F204" i="37"/>
  <c r="E204" i="37"/>
  <c r="D204" i="37"/>
  <c r="H204" i="37" s="1"/>
  <c r="H203" i="37"/>
  <c r="H202" i="37"/>
  <c r="H201" i="37"/>
  <c r="H200" i="37"/>
  <c r="H199" i="37"/>
  <c r="H198" i="37"/>
  <c r="H197" i="37"/>
  <c r="H196" i="37"/>
  <c r="H195" i="37"/>
  <c r="H194" i="37"/>
  <c r="H193" i="37"/>
  <c r="H192" i="37"/>
  <c r="H191" i="37"/>
  <c r="H190" i="37"/>
  <c r="H189" i="37"/>
  <c r="H188" i="37"/>
  <c r="H187" i="37"/>
  <c r="H186" i="37"/>
  <c r="H185" i="37"/>
  <c r="H184" i="37"/>
  <c r="H183" i="37"/>
  <c r="H182" i="37"/>
  <c r="H181" i="37"/>
  <c r="H180" i="37"/>
  <c r="G176" i="37"/>
  <c r="F176" i="37"/>
  <c r="E176" i="37"/>
  <c r="D176" i="37"/>
  <c r="H176" i="37" s="1"/>
  <c r="H175" i="37"/>
  <c r="H174" i="37"/>
  <c r="H173" i="37"/>
  <c r="H172" i="37"/>
  <c r="H171" i="37"/>
  <c r="H170" i="37"/>
  <c r="H169" i="37"/>
  <c r="H168" i="37"/>
  <c r="H167" i="37"/>
  <c r="H166" i="37"/>
  <c r="H165" i="37"/>
  <c r="H164" i="37"/>
  <c r="H163" i="37"/>
  <c r="H162" i="37"/>
  <c r="H161" i="37"/>
  <c r="H160" i="37"/>
  <c r="H159" i="37"/>
  <c r="H158" i="37"/>
  <c r="H157" i="37"/>
  <c r="H156" i="37"/>
  <c r="H155" i="37"/>
  <c r="H154" i="37"/>
  <c r="H153" i="37"/>
  <c r="H152" i="37"/>
  <c r="H151" i="37"/>
  <c r="H150" i="37"/>
  <c r="H149" i="37"/>
  <c r="H148" i="37"/>
  <c r="H147" i="37"/>
  <c r="H146" i="37"/>
  <c r="H145" i="37"/>
  <c r="H144" i="37"/>
  <c r="G140" i="37"/>
  <c r="F140" i="37"/>
  <c r="E140" i="37"/>
  <c r="D140" i="37"/>
  <c r="H140" i="37" s="1"/>
  <c r="H139" i="37"/>
  <c r="H138" i="37"/>
  <c r="H137" i="37"/>
  <c r="H136" i="37"/>
  <c r="H135" i="37"/>
  <c r="H134" i="37"/>
  <c r="H133" i="37"/>
  <c r="H132" i="37"/>
  <c r="H131" i="37"/>
  <c r="H130" i="37"/>
  <c r="H129" i="37"/>
  <c r="H128" i="37"/>
  <c r="H127" i="37"/>
  <c r="H126" i="37"/>
  <c r="H125" i="37"/>
  <c r="H124" i="37"/>
  <c r="H123" i="37"/>
  <c r="H122" i="37"/>
  <c r="H121" i="37"/>
  <c r="H120" i="37"/>
  <c r="H119" i="37"/>
  <c r="H118" i="37"/>
  <c r="H117" i="37"/>
  <c r="H116" i="37"/>
  <c r="H112" i="37"/>
  <c r="G112" i="37"/>
  <c r="F112" i="37"/>
  <c r="E112" i="37"/>
  <c r="D112" i="37"/>
  <c r="H111" i="37"/>
  <c r="H110" i="37"/>
  <c r="H109" i="37"/>
  <c r="H108" i="37"/>
  <c r="H107" i="37"/>
  <c r="H106" i="37"/>
  <c r="H105" i="37"/>
  <c r="H104" i="37"/>
  <c r="H103" i="37"/>
  <c r="H102" i="37"/>
  <c r="H101" i="37"/>
  <c r="H100" i="37"/>
  <c r="H99" i="37"/>
  <c r="H98" i="37"/>
  <c r="H97" i="37"/>
  <c r="H96" i="37"/>
  <c r="H95" i="37"/>
  <c r="H94" i="37"/>
  <c r="H93" i="37"/>
  <c r="H92" i="37"/>
  <c r="H91" i="37"/>
  <c r="H90" i="37"/>
  <c r="H89" i="37"/>
  <c r="H88" i="37"/>
  <c r="H84" i="37"/>
  <c r="G84" i="37"/>
  <c r="F84" i="37"/>
  <c r="E84" i="37"/>
  <c r="D84" i="37"/>
  <c r="H83" i="37"/>
  <c r="H82" i="37"/>
  <c r="H81" i="37"/>
  <c r="H80" i="37"/>
  <c r="H79" i="37"/>
  <c r="H78" i="37"/>
  <c r="H77" i="37"/>
  <c r="H76" i="37"/>
  <c r="H75" i="37"/>
  <c r="H74" i="37"/>
  <c r="H73" i="37"/>
  <c r="H72" i="37"/>
  <c r="H71" i="37"/>
  <c r="H70" i="37"/>
  <c r="H69" i="37"/>
  <c r="H68" i="37"/>
  <c r="H67" i="37"/>
  <c r="H66" i="37"/>
  <c r="H65" i="37"/>
  <c r="H64" i="37"/>
  <c r="H63" i="37"/>
  <c r="H62" i="37"/>
  <c r="H61" i="37"/>
  <c r="H60" i="37"/>
  <c r="G56" i="37"/>
  <c r="F56" i="37"/>
  <c r="H56" i="37" s="1"/>
  <c r="E56" i="37"/>
  <c r="D56" i="37"/>
  <c r="H55" i="37"/>
  <c r="H54" i="37"/>
  <c r="H53" i="37"/>
  <c r="H52" i="37"/>
  <c r="H51" i="37"/>
  <c r="H50" i="37"/>
  <c r="H49" i="37"/>
  <c r="H48" i="37"/>
  <c r="H47" i="37"/>
  <c r="H46" i="37"/>
  <c r="H45" i="37"/>
  <c r="H44" i="37"/>
  <c r="H43" i="37"/>
  <c r="H42" i="37"/>
  <c r="H41" i="37"/>
  <c r="H40" i="37"/>
  <c r="H39" i="37"/>
  <c r="H38" i="37"/>
  <c r="H37" i="37"/>
  <c r="H36" i="37"/>
  <c r="H35" i="37"/>
  <c r="H34" i="37"/>
  <c r="H33" i="37"/>
  <c r="H32" i="37"/>
  <c r="G28" i="37"/>
  <c r="F28" i="37"/>
  <c r="H28" i="37" s="1"/>
  <c r="E28" i="37"/>
  <c r="D28" i="37"/>
  <c r="H27" i="37"/>
  <c r="H26" i="37"/>
  <c r="H25" i="37"/>
  <c r="H24" i="37"/>
  <c r="H23" i="37"/>
  <c r="H22" i="37"/>
  <c r="H21" i="37"/>
  <c r="H20" i="37"/>
  <c r="H19" i="37"/>
  <c r="H18" i="37"/>
  <c r="H17" i="37"/>
  <c r="H16" i="37"/>
  <c r="H15" i="37"/>
  <c r="H14" i="37"/>
  <c r="H13" i="37"/>
  <c r="H12" i="37"/>
  <c r="H11" i="37"/>
  <c r="H10" i="37"/>
  <c r="H9" i="37"/>
  <c r="H8" i="37"/>
  <c r="H7" i="37"/>
  <c r="H6" i="37"/>
  <c r="H5" i="37"/>
  <c r="H4" i="37"/>
  <c r="G204" i="36"/>
  <c r="F204" i="36"/>
  <c r="E204" i="36"/>
  <c r="D204" i="36"/>
  <c r="H204" i="36" s="1"/>
  <c r="H203" i="36"/>
  <c r="H202" i="36"/>
  <c r="H201" i="36"/>
  <c r="H200" i="36"/>
  <c r="H199" i="36"/>
  <c r="H198" i="36"/>
  <c r="H197" i="36"/>
  <c r="H196" i="36"/>
  <c r="H195" i="36"/>
  <c r="H194" i="36"/>
  <c r="H193" i="36"/>
  <c r="H192" i="36"/>
  <c r="H191" i="36"/>
  <c r="H190" i="36"/>
  <c r="H189" i="36"/>
  <c r="H188" i="36"/>
  <c r="H187" i="36"/>
  <c r="H186" i="36"/>
  <c r="H185" i="36"/>
  <c r="H184" i="36"/>
  <c r="H183" i="36"/>
  <c r="H182" i="36"/>
  <c r="H181" i="36"/>
  <c r="H180" i="36"/>
  <c r="G176" i="36"/>
  <c r="F176" i="36"/>
  <c r="H176" i="36" s="1"/>
  <c r="E176" i="36"/>
  <c r="D176" i="36"/>
  <c r="H175" i="36"/>
  <c r="H174" i="36"/>
  <c r="H173" i="36"/>
  <c r="H172" i="36"/>
  <c r="H171" i="36"/>
  <c r="H170" i="36"/>
  <c r="H169" i="36"/>
  <c r="H168" i="36"/>
  <c r="H167" i="36"/>
  <c r="H166" i="36"/>
  <c r="H165" i="36"/>
  <c r="H164" i="36"/>
  <c r="H163" i="36"/>
  <c r="H162" i="36"/>
  <c r="H161" i="36"/>
  <c r="H160" i="36"/>
  <c r="H159" i="36"/>
  <c r="H158" i="36"/>
  <c r="H157" i="36"/>
  <c r="H156" i="36"/>
  <c r="H155" i="36"/>
  <c r="H154" i="36"/>
  <c r="H153" i="36"/>
  <c r="H152" i="36"/>
  <c r="H151" i="36"/>
  <c r="H150" i="36"/>
  <c r="H149" i="36"/>
  <c r="H148" i="36"/>
  <c r="H147" i="36"/>
  <c r="H146" i="36"/>
  <c r="H145" i="36"/>
  <c r="H144" i="36"/>
  <c r="G140" i="36"/>
  <c r="F140" i="36"/>
  <c r="E140" i="36"/>
  <c r="D140" i="36"/>
  <c r="H140" i="36" s="1"/>
  <c r="H139" i="36"/>
  <c r="H138" i="36"/>
  <c r="H137" i="36"/>
  <c r="H136" i="36"/>
  <c r="H135" i="36"/>
  <c r="H134" i="36"/>
  <c r="H133" i="36"/>
  <c r="H132" i="36"/>
  <c r="H131" i="36"/>
  <c r="H130" i="36"/>
  <c r="H129" i="36"/>
  <c r="H128" i="36"/>
  <c r="H127" i="36"/>
  <c r="H126" i="36"/>
  <c r="H125" i="36"/>
  <c r="H124" i="36"/>
  <c r="H123" i="36"/>
  <c r="H122" i="36"/>
  <c r="H121" i="36"/>
  <c r="H120" i="36"/>
  <c r="H119" i="36"/>
  <c r="H118" i="36"/>
  <c r="H117" i="36"/>
  <c r="H116" i="36"/>
  <c r="H112" i="36"/>
  <c r="G112" i="36"/>
  <c r="F112" i="36"/>
  <c r="E112" i="36"/>
  <c r="D112" i="36"/>
  <c r="H111" i="36"/>
  <c r="H110" i="36"/>
  <c r="H109" i="36"/>
  <c r="H108" i="36"/>
  <c r="H107" i="36"/>
  <c r="H106" i="36"/>
  <c r="H105" i="36"/>
  <c r="H104" i="36"/>
  <c r="H103" i="36"/>
  <c r="H102" i="36"/>
  <c r="H101" i="36"/>
  <c r="H100" i="36"/>
  <c r="H99" i="36"/>
  <c r="H98" i="36"/>
  <c r="H97" i="36"/>
  <c r="H96" i="36"/>
  <c r="H95" i="36"/>
  <c r="H94" i="36"/>
  <c r="H93" i="36"/>
  <c r="H92" i="36"/>
  <c r="H91" i="36"/>
  <c r="H90" i="36"/>
  <c r="H89" i="36"/>
  <c r="H88" i="36"/>
  <c r="G84" i="36"/>
  <c r="F84" i="36"/>
  <c r="E84" i="36"/>
  <c r="D84" i="36"/>
  <c r="H84" i="36" s="1"/>
  <c r="H83" i="36"/>
  <c r="H82" i="36"/>
  <c r="H81" i="36"/>
  <c r="H80" i="36"/>
  <c r="H79" i="36"/>
  <c r="H78" i="36"/>
  <c r="H77" i="36"/>
  <c r="H76" i="36"/>
  <c r="H75" i="36"/>
  <c r="H74" i="36"/>
  <c r="H73" i="36"/>
  <c r="H72" i="36"/>
  <c r="H71" i="36"/>
  <c r="H70" i="36"/>
  <c r="H69" i="36"/>
  <c r="H68" i="36"/>
  <c r="H67" i="36"/>
  <c r="H66" i="36"/>
  <c r="H65" i="36"/>
  <c r="H64" i="36"/>
  <c r="H63" i="36"/>
  <c r="H62" i="36"/>
  <c r="H61" i="36"/>
  <c r="H60" i="36"/>
  <c r="G56" i="36"/>
  <c r="F56" i="36"/>
  <c r="E56" i="36"/>
  <c r="D56" i="36"/>
  <c r="H56" i="36" s="1"/>
  <c r="H55" i="36"/>
  <c r="H54" i="36"/>
  <c r="H53" i="36"/>
  <c r="H52" i="36"/>
  <c r="H51" i="36"/>
  <c r="H50" i="36"/>
  <c r="H49" i="36"/>
  <c r="H48" i="36"/>
  <c r="H47" i="36"/>
  <c r="H46" i="36"/>
  <c r="H45" i="36"/>
  <c r="H44" i="36"/>
  <c r="H43" i="36"/>
  <c r="H42" i="36"/>
  <c r="H41" i="36"/>
  <c r="H40" i="36"/>
  <c r="H39" i="36"/>
  <c r="H38" i="36"/>
  <c r="H37" i="36"/>
  <c r="H36" i="36"/>
  <c r="H35" i="36"/>
  <c r="H34" i="36"/>
  <c r="H33" i="36"/>
  <c r="H32" i="36"/>
  <c r="G28" i="36"/>
  <c r="F28" i="36"/>
  <c r="E28" i="36"/>
  <c r="D28" i="36"/>
  <c r="H28" i="36" s="1"/>
  <c r="H27" i="36"/>
  <c r="H26" i="36"/>
  <c r="H25" i="36"/>
  <c r="H24" i="36"/>
  <c r="H23" i="36"/>
  <c r="H22" i="36"/>
  <c r="H21" i="36"/>
  <c r="H20" i="36"/>
  <c r="H19" i="36"/>
  <c r="H18" i="36"/>
  <c r="H17" i="36"/>
  <c r="H16" i="36"/>
  <c r="H15" i="36"/>
  <c r="H14" i="36"/>
  <c r="H13" i="36"/>
  <c r="H12" i="36"/>
  <c r="H11" i="36"/>
  <c r="H10" i="36"/>
  <c r="H9" i="36"/>
  <c r="H8" i="36"/>
  <c r="H7" i="36"/>
  <c r="H6" i="36"/>
  <c r="H5" i="36"/>
  <c r="H4" i="36"/>
  <c r="G204" i="35"/>
  <c r="F204" i="35"/>
  <c r="E204" i="35"/>
  <c r="H204" i="35" s="1"/>
  <c r="D204" i="35"/>
  <c r="H203" i="35"/>
  <c r="H202" i="35"/>
  <c r="H201" i="35"/>
  <c r="H200" i="35"/>
  <c r="H199" i="35"/>
  <c r="H198" i="35"/>
  <c r="H197" i="35"/>
  <c r="H196" i="35"/>
  <c r="H195" i="35"/>
  <c r="H194" i="35"/>
  <c r="H193" i="35"/>
  <c r="H192" i="35"/>
  <c r="H191" i="35"/>
  <c r="H190" i="35"/>
  <c r="H189" i="35"/>
  <c r="H188" i="35"/>
  <c r="H187" i="35"/>
  <c r="H186" i="35"/>
  <c r="H185" i="35"/>
  <c r="H184" i="35"/>
  <c r="H183" i="35"/>
  <c r="H182" i="35"/>
  <c r="H181" i="35"/>
  <c r="H180" i="35"/>
  <c r="H176" i="35"/>
  <c r="G176" i="35"/>
  <c r="F176" i="35"/>
  <c r="E176" i="35"/>
  <c r="D176" i="35"/>
  <c r="H175" i="35"/>
  <c r="H174" i="35"/>
  <c r="H173" i="35"/>
  <c r="H172" i="35"/>
  <c r="H171" i="35"/>
  <c r="H170" i="35"/>
  <c r="H169" i="35"/>
  <c r="H168" i="35"/>
  <c r="H167" i="35"/>
  <c r="H166" i="35"/>
  <c r="H165" i="35"/>
  <c r="H164" i="35"/>
  <c r="H163" i="35"/>
  <c r="H162" i="35"/>
  <c r="H161" i="35"/>
  <c r="H160" i="35"/>
  <c r="H159" i="35"/>
  <c r="H158" i="35"/>
  <c r="H157" i="35"/>
  <c r="H156" i="35"/>
  <c r="H155" i="35"/>
  <c r="H154" i="35"/>
  <c r="H153" i="35"/>
  <c r="H152" i="35"/>
  <c r="H151" i="35"/>
  <c r="H150" i="35"/>
  <c r="H149" i="35"/>
  <c r="H148" i="35"/>
  <c r="H147" i="35"/>
  <c r="H146" i="35"/>
  <c r="H145" i="35"/>
  <c r="H144" i="35"/>
  <c r="G140" i="35"/>
  <c r="F140" i="35"/>
  <c r="E140" i="35"/>
  <c r="D140" i="35"/>
  <c r="H140" i="35" s="1"/>
  <c r="H139" i="35"/>
  <c r="H138" i="35"/>
  <c r="H137" i="35"/>
  <c r="H136" i="35"/>
  <c r="H135" i="35"/>
  <c r="H134" i="35"/>
  <c r="H133" i="35"/>
  <c r="H132" i="35"/>
  <c r="H131" i="35"/>
  <c r="H130" i="35"/>
  <c r="H129" i="35"/>
  <c r="H128" i="35"/>
  <c r="H127" i="35"/>
  <c r="H126" i="35"/>
  <c r="H125" i="35"/>
  <c r="H124" i="35"/>
  <c r="H123" i="35"/>
  <c r="H122" i="35"/>
  <c r="H121" i="35"/>
  <c r="H120" i="35"/>
  <c r="H119" i="35"/>
  <c r="H118" i="35"/>
  <c r="H117" i="35"/>
  <c r="H116" i="35"/>
  <c r="H112" i="35"/>
  <c r="G112" i="35"/>
  <c r="F112" i="35"/>
  <c r="E112" i="35"/>
  <c r="D112" i="35"/>
  <c r="H111" i="35"/>
  <c r="H110" i="35"/>
  <c r="H109" i="35"/>
  <c r="H108" i="35"/>
  <c r="H107" i="35"/>
  <c r="H106" i="35"/>
  <c r="H105" i="35"/>
  <c r="H104" i="35"/>
  <c r="H103" i="35"/>
  <c r="H102" i="35"/>
  <c r="H101" i="35"/>
  <c r="H100" i="35"/>
  <c r="H99" i="35"/>
  <c r="H98" i="35"/>
  <c r="H97" i="35"/>
  <c r="H96" i="35"/>
  <c r="H95" i="35"/>
  <c r="H94" i="35"/>
  <c r="H93" i="35"/>
  <c r="H92" i="35"/>
  <c r="H91" i="35"/>
  <c r="H90" i="35"/>
  <c r="H89" i="35"/>
  <c r="H88" i="35"/>
  <c r="G84" i="35"/>
  <c r="F84" i="35"/>
  <c r="E84" i="35"/>
  <c r="D84" i="35"/>
  <c r="H84" i="35" s="1"/>
  <c r="H83" i="35"/>
  <c r="H82" i="35"/>
  <c r="H81" i="35"/>
  <c r="H80" i="35"/>
  <c r="H79" i="35"/>
  <c r="H78" i="35"/>
  <c r="H77" i="35"/>
  <c r="H76" i="35"/>
  <c r="H75" i="35"/>
  <c r="H74" i="35"/>
  <c r="H73" i="35"/>
  <c r="H72" i="35"/>
  <c r="H71" i="35"/>
  <c r="H70" i="35"/>
  <c r="H69" i="35"/>
  <c r="H68" i="35"/>
  <c r="H67" i="35"/>
  <c r="H66" i="35"/>
  <c r="H65" i="35"/>
  <c r="H64" i="35"/>
  <c r="H63" i="35"/>
  <c r="H62" i="35"/>
  <c r="H61" i="35"/>
  <c r="H60" i="35"/>
  <c r="G56" i="35"/>
  <c r="F56" i="35"/>
  <c r="E56" i="35"/>
  <c r="D56" i="35"/>
  <c r="H56" i="35" s="1"/>
  <c r="H55" i="35"/>
  <c r="H54" i="35"/>
  <c r="H53" i="35"/>
  <c r="H52" i="35"/>
  <c r="H51" i="35"/>
  <c r="H50" i="35"/>
  <c r="H49" i="35"/>
  <c r="H48" i="35"/>
  <c r="H47" i="35"/>
  <c r="H46" i="35"/>
  <c r="H45" i="35"/>
  <c r="H44" i="35"/>
  <c r="H43" i="35"/>
  <c r="H42" i="35"/>
  <c r="H41" i="35"/>
  <c r="H40" i="35"/>
  <c r="H39" i="35"/>
  <c r="H38" i="35"/>
  <c r="H37" i="35"/>
  <c r="H36" i="35"/>
  <c r="H35" i="35"/>
  <c r="H34" i="35"/>
  <c r="H33" i="35"/>
  <c r="H32" i="35"/>
  <c r="G28" i="35"/>
  <c r="F28" i="35"/>
  <c r="E28" i="35"/>
  <c r="D28" i="35"/>
  <c r="H28" i="35" s="1"/>
  <c r="H27" i="35"/>
  <c r="H26" i="35"/>
  <c r="H25" i="35"/>
  <c r="H24" i="35"/>
  <c r="H23" i="35"/>
  <c r="H22" i="35"/>
  <c r="H21" i="35"/>
  <c r="H20" i="35"/>
  <c r="H19" i="35"/>
  <c r="H18" i="35"/>
  <c r="H17" i="35"/>
  <c r="H16" i="35"/>
  <c r="H15" i="35"/>
  <c r="H14" i="35"/>
  <c r="H13" i="35"/>
  <c r="H12" i="35"/>
  <c r="H11" i="35"/>
  <c r="H10" i="35"/>
  <c r="H9" i="35"/>
  <c r="H8" i="35"/>
  <c r="H7" i="35"/>
  <c r="H6" i="35"/>
  <c r="H5" i="35"/>
  <c r="H4" i="35"/>
  <c r="G204" i="34"/>
  <c r="F204" i="34"/>
  <c r="E204" i="34"/>
  <c r="D204" i="34"/>
  <c r="H204" i="34" s="1"/>
  <c r="H203" i="34"/>
  <c r="H202" i="34"/>
  <c r="H201" i="34"/>
  <c r="H200" i="34"/>
  <c r="H199" i="34"/>
  <c r="H198" i="34"/>
  <c r="H197" i="34"/>
  <c r="H196" i="34"/>
  <c r="H195" i="34"/>
  <c r="H194" i="34"/>
  <c r="H193" i="34"/>
  <c r="H192" i="34"/>
  <c r="H191" i="34"/>
  <c r="H190" i="34"/>
  <c r="H189" i="34"/>
  <c r="H188" i="34"/>
  <c r="H187" i="34"/>
  <c r="H186" i="34"/>
  <c r="H185" i="34"/>
  <c r="H184" i="34"/>
  <c r="H183" i="34"/>
  <c r="H182" i="34"/>
  <c r="H181" i="34"/>
  <c r="H180" i="34"/>
  <c r="G176" i="34"/>
  <c r="F176" i="34"/>
  <c r="E176" i="34"/>
  <c r="D176" i="34"/>
  <c r="H176" i="34" s="1"/>
  <c r="H175" i="34"/>
  <c r="H174" i="34"/>
  <c r="H173" i="34"/>
  <c r="H172" i="34"/>
  <c r="H171" i="34"/>
  <c r="H170" i="34"/>
  <c r="H169" i="34"/>
  <c r="H168" i="34"/>
  <c r="H167" i="34"/>
  <c r="H166" i="34"/>
  <c r="H165" i="34"/>
  <c r="H164" i="34"/>
  <c r="H163" i="34"/>
  <c r="H162" i="34"/>
  <c r="H161" i="34"/>
  <c r="H160" i="34"/>
  <c r="H159" i="34"/>
  <c r="H158" i="34"/>
  <c r="H157" i="34"/>
  <c r="H156" i="34"/>
  <c r="H155" i="34"/>
  <c r="H154" i="34"/>
  <c r="H153" i="34"/>
  <c r="H152" i="34"/>
  <c r="H151" i="34"/>
  <c r="H150" i="34"/>
  <c r="H149" i="34"/>
  <c r="H148" i="34"/>
  <c r="H147" i="34"/>
  <c r="H146" i="34"/>
  <c r="H145" i="34"/>
  <c r="H144" i="34"/>
  <c r="H140" i="34"/>
  <c r="G140" i="34"/>
  <c r="F140" i="34"/>
  <c r="E140" i="34"/>
  <c r="D140" i="34"/>
  <c r="H139" i="34"/>
  <c r="H138" i="34"/>
  <c r="H137" i="34"/>
  <c r="H136" i="34"/>
  <c r="H135" i="34"/>
  <c r="H134" i="34"/>
  <c r="H133" i="34"/>
  <c r="H132" i="34"/>
  <c r="H131" i="34"/>
  <c r="H130" i="34"/>
  <c r="H129" i="34"/>
  <c r="H128" i="34"/>
  <c r="H127" i="34"/>
  <c r="H126" i="34"/>
  <c r="H125" i="34"/>
  <c r="H124" i="34"/>
  <c r="H123" i="34"/>
  <c r="H122" i="34"/>
  <c r="H121" i="34"/>
  <c r="H120" i="34"/>
  <c r="H119" i="34"/>
  <c r="H118" i="34"/>
  <c r="H117" i="34"/>
  <c r="H116" i="34"/>
  <c r="G112" i="34"/>
  <c r="F112" i="34"/>
  <c r="E112" i="34"/>
  <c r="D112" i="34"/>
  <c r="H112" i="34" s="1"/>
  <c r="H111" i="34"/>
  <c r="H110" i="34"/>
  <c r="H109" i="34"/>
  <c r="H108" i="34"/>
  <c r="H107" i="34"/>
  <c r="H106" i="34"/>
  <c r="H105" i="34"/>
  <c r="H104" i="34"/>
  <c r="H103" i="34"/>
  <c r="H102" i="34"/>
  <c r="H101" i="34"/>
  <c r="H100" i="34"/>
  <c r="H99" i="34"/>
  <c r="H98" i="34"/>
  <c r="H97" i="34"/>
  <c r="H96" i="34"/>
  <c r="H95" i="34"/>
  <c r="H94" i="34"/>
  <c r="H93" i="34"/>
  <c r="H92" i="34"/>
  <c r="H91" i="34"/>
  <c r="H90" i="34"/>
  <c r="H89" i="34"/>
  <c r="H88" i="34"/>
  <c r="H84" i="34"/>
  <c r="G84" i="34"/>
  <c r="F84" i="34"/>
  <c r="E84" i="34"/>
  <c r="D84" i="34"/>
  <c r="H83" i="34"/>
  <c r="H82" i="34"/>
  <c r="H81" i="34"/>
  <c r="H80" i="34"/>
  <c r="H79" i="34"/>
  <c r="H78" i="34"/>
  <c r="H77" i="34"/>
  <c r="H76" i="34"/>
  <c r="H75" i="34"/>
  <c r="H74" i="34"/>
  <c r="H73" i="34"/>
  <c r="H72" i="34"/>
  <c r="H71" i="34"/>
  <c r="H70" i="34"/>
  <c r="H69" i="34"/>
  <c r="H68" i="34"/>
  <c r="H67" i="34"/>
  <c r="H66" i="34"/>
  <c r="H65" i="34"/>
  <c r="H64" i="34"/>
  <c r="H63" i="34"/>
  <c r="H62" i="34"/>
  <c r="H61" i="34"/>
  <c r="H60" i="34"/>
  <c r="G56" i="34"/>
  <c r="F56" i="34"/>
  <c r="E56" i="34"/>
  <c r="D56" i="34"/>
  <c r="H56" i="34" s="1"/>
  <c r="H55" i="34"/>
  <c r="H54" i="34"/>
  <c r="H53" i="34"/>
  <c r="H52" i="34"/>
  <c r="H51" i="34"/>
  <c r="H50" i="34"/>
  <c r="H49" i="34"/>
  <c r="H48" i="34"/>
  <c r="H47" i="34"/>
  <c r="H46" i="34"/>
  <c r="H45" i="34"/>
  <c r="H44" i="34"/>
  <c r="H43" i="34"/>
  <c r="H42" i="34"/>
  <c r="H41" i="34"/>
  <c r="H40" i="34"/>
  <c r="H39" i="34"/>
  <c r="H38" i="34"/>
  <c r="H37" i="34"/>
  <c r="H36" i="34"/>
  <c r="H35" i="34"/>
  <c r="H34" i="34"/>
  <c r="H33" i="34"/>
  <c r="H32" i="34"/>
  <c r="G28" i="34"/>
  <c r="F28" i="34"/>
  <c r="E28" i="34"/>
  <c r="D28" i="34"/>
  <c r="H28" i="34" s="1"/>
  <c r="H27" i="34"/>
  <c r="H26" i="34"/>
  <c r="H25" i="34"/>
  <c r="H24" i="34"/>
  <c r="H23" i="34"/>
  <c r="H22" i="34"/>
  <c r="H21" i="34"/>
  <c r="H20" i="34"/>
  <c r="H19" i="34"/>
  <c r="H18" i="34"/>
  <c r="H17" i="34"/>
  <c r="H16" i="34"/>
  <c r="H15" i="34"/>
  <c r="H14" i="34"/>
  <c r="H13" i="34"/>
  <c r="H12" i="34"/>
  <c r="H11" i="34"/>
  <c r="H10" i="34"/>
  <c r="H9" i="34"/>
  <c r="H8" i="34"/>
  <c r="H7" i="34"/>
  <c r="H6" i="34"/>
  <c r="H5" i="34"/>
  <c r="H4" i="34"/>
  <c r="H204" i="33"/>
  <c r="G204" i="33"/>
  <c r="F204" i="33"/>
  <c r="E204" i="33"/>
  <c r="D204" i="33"/>
  <c r="H203" i="33"/>
  <c r="H202" i="33"/>
  <c r="H201" i="33"/>
  <c r="H200" i="33"/>
  <c r="H199" i="33"/>
  <c r="H198" i="33"/>
  <c r="H197" i="33"/>
  <c r="H196" i="33"/>
  <c r="H195" i="33"/>
  <c r="H194" i="33"/>
  <c r="H193" i="33"/>
  <c r="H192" i="33"/>
  <c r="H191" i="33"/>
  <c r="H190" i="33"/>
  <c r="H189" i="33"/>
  <c r="H188" i="33"/>
  <c r="H187" i="33"/>
  <c r="H186" i="33"/>
  <c r="H185" i="33"/>
  <c r="H184" i="33"/>
  <c r="H183" i="33"/>
  <c r="H182" i="33"/>
  <c r="H181" i="33"/>
  <c r="H180" i="33"/>
  <c r="G176" i="33"/>
  <c r="F176" i="33"/>
  <c r="E176" i="33"/>
  <c r="D176" i="33"/>
  <c r="H175" i="33"/>
  <c r="H174" i="33"/>
  <c r="H173" i="33"/>
  <c r="H172" i="33"/>
  <c r="H171" i="33"/>
  <c r="H170" i="33"/>
  <c r="H169" i="33"/>
  <c r="H168" i="33"/>
  <c r="H167" i="33"/>
  <c r="H166" i="33"/>
  <c r="H165" i="33"/>
  <c r="H164" i="33"/>
  <c r="H163" i="33"/>
  <c r="H162" i="33"/>
  <c r="H161" i="33"/>
  <c r="H160" i="33"/>
  <c r="H159" i="33"/>
  <c r="H158" i="33"/>
  <c r="H157" i="33"/>
  <c r="H156" i="33"/>
  <c r="H155" i="33"/>
  <c r="H154" i="33"/>
  <c r="H153" i="33"/>
  <c r="H152" i="33"/>
  <c r="H151" i="33"/>
  <c r="H150" i="33"/>
  <c r="H149" i="33"/>
  <c r="H148" i="33"/>
  <c r="H147" i="33"/>
  <c r="H146" i="33"/>
  <c r="H145" i="33"/>
  <c r="H144" i="33"/>
  <c r="G140" i="33"/>
  <c r="F140" i="33"/>
  <c r="E140" i="33"/>
  <c r="D140" i="33"/>
  <c r="H139" i="33"/>
  <c r="H138" i="33"/>
  <c r="H137" i="33"/>
  <c r="H136" i="33"/>
  <c r="H135" i="33"/>
  <c r="H134" i="33"/>
  <c r="H133" i="33"/>
  <c r="H132" i="33"/>
  <c r="H131" i="33"/>
  <c r="H130" i="33"/>
  <c r="H129" i="33"/>
  <c r="H128" i="33"/>
  <c r="H127" i="33"/>
  <c r="H126" i="33"/>
  <c r="H125" i="33"/>
  <c r="H124" i="33"/>
  <c r="H123" i="33"/>
  <c r="H122" i="33"/>
  <c r="H121" i="33"/>
  <c r="H120" i="33"/>
  <c r="H119" i="33"/>
  <c r="H118" i="33"/>
  <c r="H117" i="33"/>
  <c r="H116" i="33"/>
  <c r="G112" i="33"/>
  <c r="F112" i="33"/>
  <c r="E112" i="33"/>
  <c r="D112" i="33"/>
  <c r="H111" i="33"/>
  <c r="H110" i="33"/>
  <c r="H109" i="33"/>
  <c r="H108" i="33"/>
  <c r="H107" i="33"/>
  <c r="H106" i="33"/>
  <c r="H105" i="33"/>
  <c r="H104" i="33"/>
  <c r="H103" i="33"/>
  <c r="H102" i="33"/>
  <c r="H101" i="33"/>
  <c r="H100" i="33"/>
  <c r="H99" i="33"/>
  <c r="H98" i="33"/>
  <c r="H97" i="33"/>
  <c r="H96" i="33"/>
  <c r="H95" i="33"/>
  <c r="H94" i="33"/>
  <c r="H93" i="33"/>
  <c r="H92" i="33"/>
  <c r="H91" i="33"/>
  <c r="H90" i="33"/>
  <c r="H89" i="33"/>
  <c r="H88" i="33"/>
  <c r="G84" i="33"/>
  <c r="F84" i="33"/>
  <c r="E84" i="33"/>
  <c r="H84" i="33" s="1"/>
  <c r="D84" i="33"/>
  <c r="H83" i="33"/>
  <c r="H82" i="33"/>
  <c r="H81" i="33"/>
  <c r="H80" i="33"/>
  <c r="H79" i="33"/>
  <c r="H78" i="33"/>
  <c r="H77" i="33"/>
  <c r="H76" i="33"/>
  <c r="H75" i="33"/>
  <c r="H74" i="33"/>
  <c r="H73" i="33"/>
  <c r="H72" i="33"/>
  <c r="H71" i="33"/>
  <c r="H70" i="33"/>
  <c r="H69" i="33"/>
  <c r="H68" i="33"/>
  <c r="H67" i="33"/>
  <c r="H66" i="33"/>
  <c r="H65" i="33"/>
  <c r="H64" i="33"/>
  <c r="H63" i="33"/>
  <c r="H62" i="33"/>
  <c r="H61" i="33"/>
  <c r="H60" i="33"/>
  <c r="E56" i="33"/>
  <c r="H55" i="33"/>
  <c r="H54" i="33"/>
  <c r="H53" i="33"/>
  <c r="H52" i="33"/>
  <c r="H51" i="33"/>
  <c r="H50" i="33"/>
  <c r="H49" i="33"/>
  <c r="H48" i="33"/>
  <c r="H47" i="33"/>
  <c r="H46" i="33"/>
  <c r="H45" i="33"/>
  <c r="H43" i="33"/>
  <c r="H42" i="33"/>
  <c r="H35" i="33"/>
  <c r="H34" i="33"/>
  <c r="H33" i="33"/>
  <c r="H32" i="33"/>
  <c r="H28" i="33"/>
  <c r="G28" i="33"/>
  <c r="F28" i="33"/>
  <c r="E28" i="33"/>
  <c r="D28" i="33"/>
  <c r="H27" i="33"/>
  <c r="H26" i="33"/>
  <c r="H25" i="33"/>
  <c r="H24" i="33"/>
  <c r="H23" i="33"/>
  <c r="H22" i="33"/>
  <c r="H21" i="33"/>
  <c r="H20" i="33"/>
  <c r="H19" i="33"/>
  <c r="H18" i="33"/>
  <c r="H17" i="33"/>
  <c r="H16" i="33"/>
  <c r="H15" i="33"/>
  <c r="H14" i="33"/>
  <c r="H13" i="33"/>
  <c r="H12" i="33"/>
  <c r="H11" i="33"/>
  <c r="H10" i="33"/>
  <c r="H9" i="33"/>
  <c r="H8" i="33"/>
  <c r="H7" i="33"/>
  <c r="H6" i="33"/>
  <c r="H5" i="33"/>
  <c r="H4" i="33"/>
  <c r="G45" i="20"/>
  <c r="H15" i="20"/>
  <c r="F22" i="20"/>
  <c r="D204" i="22"/>
  <c r="G204" i="22"/>
  <c r="H181" i="22"/>
  <c r="H182" i="22"/>
  <c r="H183" i="22"/>
  <c r="H184" i="22"/>
  <c r="H185" i="22"/>
  <c r="H186" i="22"/>
  <c r="H187" i="22"/>
  <c r="H188" i="22"/>
  <c r="H189" i="22"/>
  <c r="H190" i="22"/>
  <c r="H191" i="22"/>
  <c r="H192" i="22"/>
  <c r="H193" i="22"/>
  <c r="H194" i="22"/>
  <c r="H195" i="22"/>
  <c r="H196" i="22"/>
  <c r="H197" i="22"/>
  <c r="H198" i="22"/>
  <c r="H199" i="22"/>
  <c r="H200" i="22"/>
  <c r="H201" i="22"/>
  <c r="H202" i="22"/>
  <c r="H203" i="22"/>
  <c r="H180" i="22"/>
  <c r="H145" i="22"/>
  <c r="H146" i="22"/>
  <c r="H147" i="22"/>
  <c r="H148" i="22"/>
  <c r="H149" i="22"/>
  <c r="H150" i="22"/>
  <c r="H151" i="22"/>
  <c r="H152" i="22"/>
  <c r="H153" i="22"/>
  <c r="H154" i="22"/>
  <c r="H155" i="22"/>
  <c r="H156" i="22"/>
  <c r="H157" i="22"/>
  <c r="H158" i="22"/>
  <c r="H159" i="22"/>
  <c r="H160" i="22"/>
  <c r="H161" i="22"/>
  <c r="H162" i="22"/>
  <c r="H163" i="22"/>
  <c r="H164" i="22"/>
  <c r="H165" i="22"/>
  <c r="H166" i="22"/>
  <c r="H167" i="22"/>
  <c r="H168" i="22"/>
  <c r="H169" i="22"/>
  <c r="H170" i="22"/>
  <c r="H171" i="22"/>
  <c r="H172" i="22"/>
  <c r="H173" i="22"/>
  <c r="H174" i="22"/>
  <c r="H175" i="22"/>
  <c r="H144" i="22"/>
  <c r="G176" i="22"/>
  <c r="D176" i="22"/>
  <c r="D140" i="22"/>
  <c r="G140" i="22"/>
  <c r="D112" i="22"/>
  <c r="G112" i="22"/>
  <c r="D84" i="22"/>
  <c r="G84" i="22"/>
  <c r="H117" i="22"/>
  <c r="H118" i="22"/>
  <c r="H119" i="22"/>
  <c r="H120" i="22"/>
  <c r="H121" i="22"/>
  <c r="H122" i="22"/>
  <c r="H123" i="22"/>
  <c r="H124" i="22"/>
  <c r="H125" i="22"/>
  <c r="H126" i="22"/>
  <c r="H127" i="22"/>
  <c r="H128" i="22"/>
  <c r="H129" i="22"/>
  <c r="H130" i="22"/>
  <c r="H131" i="22"/>
  <c r="H132" i="22"/>
  <c r="H133" i="22"/>
  <c r="H134" i="22"/>
  <c r="H135" i="22"/>
  <c r="H136" i="22"/>
  <c r="H137" i="22"/>
  <c r="H138" i="22"/>
  <c r="H139" i="22"/>
  <c r="H116" i="22"/>
  <c r="H89" i="22"/>
  <c r="H90" i="22"/>
  <c r="H91" i="22"/>
  <c r="H92" i="22"/>
  <c r="H93" i="22"/>
  <c r="H94" i="22"/>
  <c r="H95" i="22"/>
  <c r="H96" i="22"/>
  <c r="H97" i="22"/>
  <c r="H98" i="22"/>
  <c r="H99" i="22"/>
  <c r="H100" i="22"/>
  <c r="H101" i="22"/>
  <c r="H102" i="22"/>
  <c r="H103" i="22"/>
  <c r="H104" i="22"/>
  <c r="H105" i="22"/>
  <c r="H106" i="22"/>
  <c r="H107" i="22"/>
  <c r="H108" i="22"/>
  <c r="H109" i="22"/>
  <c r="H110" i="22"/>
  <c r="H111" i="22"/>
  <c r="H88" i="22"/>
  <c r="H61" i="22"/>
  <c r="H62" i="22"/>
  <c r="H63" i="22"/>
  <c r="H64" i="22"/>
  <c r="H65" i="22"/>
  <c r="H66" i="22"/>
  <c r="H67" i="22"/>
  <c r="H68" i="22"/>
  <c r="H69" i="22"/>
  <c r="H70" i="22"/>
  <c r="H71" i="22"/>
  <c r="H72" i="22"/>
  <c r="H73" i="22"/>
  <c r="H74" i="22"/>
  <c r="H75" i="22"/>
  <c r="H76" i="22"/>
  <c r="H77" i="22"/>
  <c r="H78" i="22"/>
  <c r="H79" i="22"/>
  <c r="H80" i="22"/>
  <c r="H81" i="22"/>
  <c r="H82" i="22"/>
  <c r="H83" i="22"/>
  <c r="H60" i="22"/>
  <c r="H33" i="22"/>
  <c r="H34" i="22"/>
  <c r="H35" i="22"/>
  <c r="H36" i="22"/>
  <c r="H37" i="22"/>
  <c r="H38" i="22"/>
  <c r="H39" i="22"/>
  <c r="H40" i="22"/>
  <c r="H41" i="22"/>
  <c r="H42" i="22"/>
  <c r="H43" i="22"/>
  <c r="H44" i="22"/>
  <c r="H45" i="22"/>
  <c r="H46" i="22"/>
  <c r="H47" i="22"/>
  <c r="H48" i="22"/>
  <c r="H49" i="22"/>
  <c r="H50" i="22"/>
  <c r="H51" i="22"/>
  <c r="H52" i="22"/>
  <c r="H53" i="22"/>
  <c r="H54" i="22"/>
  <c r="H55" i="22"/>
  <c r="H32" i="22"/>
  <c r="H5" i="22"/>
  <c r="H6" i="22"/>
  <c r="H7" i="22"/>
  <c r="H8" i="22"/>
  <c r="H9" i="22"/>
  <c r="H10" i="22"/>
  <c r="H11" i="22"/>
  <c r="H12" i="22"/>
  <c r="H13" i="22"/>
  <c r="H14" i="22"/>
  <c r="H15" i="22"/>
  <c r="H16" i="22"/>
  <c r="H17" i="22"/>
  <c r="H18" i="22"/>
  <c r="H19" i="22"/>
  <c r="H20" i="22"/>
  <c r="H21" i="22"/>
  <c r="H22" i="22"/>
  <c r="H23" i="22"/>
  <c r="H24" i="22"/>
  <c r="H25" i="22"/>
  <c r="H26" i="22"/>
  <c r="H27" i="22"/>
  <c r="H4" i="22"/>
  <c r="G56" i="22"/>
  <c r="D56" i="22"/>
  <c r="G28" i="22"/>
  <c r="D28" i="22"/>
  <c r="C45" i="20" l="1"/>
  <c r="P41" i="20"/>
  <c r="U37" i="20"/>
  <c r="U39" i="20"/>
  <c r="W43" i="20"/>
  <c r="W45" i="20" s="1"/>
  <c r="W42" i="20"/>
  <c r="X40" i="20"/>
  <c r="X41" i="20"/>
  <c r="AA43" i="20"/>
  <c r="AA45" i="20" s="1"/>
  <c r="AA42" i="20"/>
  <c r="AB43" i="20"/>
  <c r="AB45" i="20" s="1"/>
  <c r="AB42" i="20"/>
  <c r="AC38" i="20"/>
  <c r="AF37" i="20"/>
  <c r="AE42" i="20"/>
  <c r="H56" i="20"/>
  <c r="F64" i="20"/>
  <c r="F66" i="20" s="1"/>
  <c r="G64" i="20"/>
  <c r="G66" i="20" s="1"/>
  <c r="G63" i="20"/>
  <c r="H58" i="20"/>
  <c r="H60" i="20"/>
  <c r="H61" i="20"/>
  <c r="L64" i="20"/>
  <c r="L66" i="20" s="1"/>
  <c r="L63" i="20"/>
  <c r="M59" i="20"/>
  <c r="O64" i="20"/>
  <c r="O66" i="20" s="1"/>
  <c r="O63" i="20"/>
  <c r="U56" i="20"/>
  <c r="S64" i="20"/>
  <c r="S66" i="20" s="1"/>
  <c r="S63" i="20"/>
  <c r="U59" i="20"/>
  <c r="X56" i="20"/>
  <c r="W64" i="20"/>
  <c r="W66" i="20" s="1"/>
  <c r="AC60" i="20"/>
  <c r="AD64" i="20"/>
  <c r="AD66" i="20" s="1"/>
  <c r="AD63" i="20"/>
  <c r="AF56" i="20"/>
  <c r="AE64" i="20"/>
  <c r="AE66" i="20" s="1"/>
  <c r="AE63" i="20"/>
  <c r="E79" i="20"/>
  <c r="G85" i="20"/>
  <c r="G87" i="20" s="1"/>
  <c r="G84" i="20"/>
  <c r="H78" i="20"/>
  <c r="H79" i="20"/>
  <c r="L85" i="20"/>
  <c r="L87" i="20" s="1"/>
  <c r="M87" i="20" s="1"/>
  <c r="L84" i="20"/>
  <c r="S85" i="20"/>
  <c r="S87" i="20" s="1"/>
  <c r="S84" i="20"/>
  <c r="T85" i="20"/>
  <c r="T87" i="20" s="1"/>
  <c r="T84" i="20"/>
  <c r="U83" i="20"/>
  <c r="X80" i="20"/>
  <c r="AA85" i="20"/>
  <c r="AA87" i="20" s="1"/>
  <c r="AA84" i="20"/>
  <c r="AB85" i="20"/>
  <c r="AB87" i="20" s="1"/>
  <c r="AC87" i="20" s="1"/>
  <c r="AB84" i="20"/>
  <c r="AC79" i="20"/>
  <c r="AC80" i="20"/>
  <c r="AF77" i="20"/>
  <c r="AE85" i="20"/>
  <c r="AE87" i="20" s="1"/>
  <c r="AF83" i="20"/>
  <c r="E100" i="20"/>
  <c r="E101" i="20"/>
  <c r="E104" i="20"/>
  <c r="K106" i="20"/>
  <c r="K108" i="20" s="1"/>
  <c r="K105" i="20"/>
  <c r="L106" i="20"/>
  <c r="L108" i="20" s="1"/>
  <c r="L105" i="20"/>
  <c r="M99" i="20"/>
  <c r="M100" i="20"/>
  <c r="M103" i="20"/>
  <c r="O106" i="20"/>
  <c r="O108" i="20" s="1"/>
  <c r="P108" i="20" s="1"/>
  <c r="O105" i="20"/>
  <c r="P103" i="20"/>
  <c r="P104" i="20"/>
  <c r="S106" i="20"/>
  <c r="S108" i="20" s="1"/>
  <c r="U108" i="20" s="1"/>
  <c r="S105" i="20"/>
  <c r="T105" i="20"/>
  <c r="X98" i="20"/>
  <c r="V106" i="20"/>
  <c r="V108" i="20" s="1"/>
  <c r="V105" i="20"/>
  <c r="W106" i="20"/>
  <c r="W108" i="20" s="1"/>
  <c r="W105" i="20"/>
  <c r="X99" i="20"/>
  <c r="X100" i="20"/>
  <c r="AA106" i="20"/>
  <c r="AA108" i="20" s="1"/>
  <c r="AA105" i="20"/>
  <c r="AB106" i="20"/>
  <c r="AB108" i="20" s="1"/>
  <c r="AB105" i="20"/>
  <c r="AC103" i="20"/>
  <c r="AD105" i="20"/>
  <c r="AF99" i="20"/>
  <c r="AF101" i="20"/>
  <c r="AF104" i="20"/>
  <c r="AC108" i="20"/>
  <c r="AF108" i="20"/>
  <c r="M108" i="20"/>
  <c r="E108" i="20"/>
  <c r="AF87" i="20"/>
  <c r="P87" i="20"/>
  <c r="E87" i="20"/>
  <c r="U66" i="20"/>
  <c r="P66" i="20"/>
  <c r="M66" i="20"/>
  <c r="H66" i="20"/>
  <c r="AE47" i="20"/>
  <c r="P45" i="20"/>
  <c r="X45" i="20"/>
  <c r="U45" i="20"/>
  <c r="M45" i="20"/>
  <c r="AE105" i="20"/>
  <c r="AE110" i="20" s="1"/>
  <c r="AB110" i="20"/>
  <c r="AC98" i="20"/>
  <c r="W110" i="20"/>
  <c r="U102" i="20"/>
  <c r="T110" i="20"/>
  <c r="U98" i="20"/>
  <c r="U105" i="20"/>
  <c r="U100" i="20"/>
  <c r="P98" i="20"/>
  <c r="P101" i="20"/>
  <c r="P99" i="20"/>
  <c r="N105" i="20"/>
  <c r="N110" i="20" s="1"/>
  <c r="L110" i="20"/>
  <c r="M98" i="20"/>
  <c r="K110" i="20"/>
  <c r="H100" i="20"/>
  <c r="G105" i="20"/>
  <c r="G110" i="20" s="1"/>
  <c r="H98" i="20"/>
  <c r="F105" i="20"/>
  <c r="F110" i="20" s="1"/>
  <c r="H99" i="20"/>
  <c r="E99" i="20"/>
  <c r="E98" i="20"/>
  <c r="AF82" i="20"/>
  <c r="AF80" i="20"/>
  <c r="AE84" i="20"/>
  <c r="AE89" i="20" s="1"/>
  <c r="AF79" i="20"/>
  <c r="AC82" i="20"/>
  <c r="AC81" i="20"/>
  <c r="AB89" i="20"/>
  <c r="AC77" i="20"/>
  <c r="W84" i="20"/>
  <c r="W89" i="20" s="1"/>
  <c r="X77" i="20"/>
  <c r="T89" i="20"/>
  <c r="O84" i="20"/>
  <c r="O89" i="20" s="1"/>
  <c r="P77" i="20"/>
  <c r="M83" i="20"/>
  <c r="L89" i="20"/>
  <c r="M78" i="20"/>
  <c r="H83" i="20"/>
  <c r="H82" i="20"/>
  <c r="H81" i="20"/>
  <c r="G89" i="20"/>
  <c r="F84" i="20"/>
  <c r="E82" i="20"/>
  <c r="D84" i="20"/>
  <c r="D89" i="20" s="1"/>
  <c r="E77" i="20"/>
  <c r="C84" i="20"/>
  <c r="C89" i="20" s="1"/>
  <c r="E80" i="20"/>
  <c r="C60" i="20"/>
  <c r="E60" i="20"/>
  <c r="AF61" i="20"/>
  <c r="AD68" i="20"/>
  <c r="AF59" i="20"/>
  <c r="AC61" i="20"/>
  <c r="AC59" i="20"/>
  <c r="AB63" i="20"/>
  <c r="AB68" i="20" s="1"/>
  <c r="AC58" i="20"/>
  <c r="AC56" i="20"/>
  <c r="W63" i="20"/>
  <c r="V63" i="20"/>
  <c r="X60" i="20"/>
  <c r="T63" i="20"/>
  <c r="T68" i="20" s="1"/>
  <c r="U57" i="20"/>
  <c r="O68" i="20"/>
  <c r="N63" i="20"/>
  <c r="N68" i="20" s="1"/>
  <c r="P56" i="20"/>
  <c r="L68" i="20"/>
  <c r="M58" i="20"/>
  <c r="G68" i="20"/>
  <c r="E59" i="20"/>
  <c r="D63" i="20"/>
  <c r="D68" i="20" s="1"/>
  <c r="E58" i="20"/>
  <c r="AF36" i="20"/>
  <c r="AD42" i="20"/>
  <c r="AC40" i="20"/>
  <c r="AC39" i="20"/>
  <c r="AB47" i="20"/>
  <c r="AA47" i="20"/>
  <c r="AC37" i="20"/>
  <c r="W47" i="20"/>
  <c r="V42" i="20"/>
  <c r="X37" i="20"/>
  <c r="U41" i="20"/>
  <c r="U40" i="20"/>
  <c r="U38" i="20"/>
  <c r="T42" i="20"/>
  <c r="T47" i="20" s="1"/>
  <c r="U35" i="20"/>
  <c r="S42" i="20"/>
  <c r="S47" i="20" s="1"/>
  <c r="P40" i="20"/>
  <c r="O42" i="20"/>
  <c r="O47" i="20" s="1"/>
  <c r="P38" i="20"/>
  <c r="N42" i="20"/>
  <c r="AD110" i="20"/>
  <c r="V110" i="20"/>
  <c r="U99" i="20"/>
  <c r="O110" i="20"/>
  <c r="C105" i="20"/>
  <c r="AD89" i="20"/>
  <c r="AC78" i="20"/>
  <c r="X87" i="20"/>
  <c r="U78" i="20"/>
  <c r="V84" i="20"/>
  <c r="N84" i="20"/>
  <c r="K84" i="20"/>
  <c r="H87" i="20"/>
  <c r="F89" i="20"/>
  <c r="E78" i="20"/>
  <c r="AA63" i="20"/>
  <c r="AE68" i="20"/>
  <c r="V68" i="20"/>
  <c r="X63" i="20"/>
  <c r="W68" i="20"/>
  <c r="X66" i="20"/>
  <c r="K63" i="20"/>
  <c r="F63" i="20"/>
  <c r="AF45" i="20"/>
  <c r="AD47" i="20"/>
  <c r="AF42" i="20"/>
  <c r="V47" i="20"/>
  <c r="U36" i="20"/>
  <c r="M40" i="20"/>
  <c r="L42" i="20"/>
  <c r="L47" i="20" s="1"/>
  <c r="M39" i="20"/>
  <c r="M38" i="20"/>
  <c r="M36" i="20"/>
  <c r="M35" i="20"/>
  <c r="N47" i="20"/>
  <c r="P42" i="20"/>
  <c r="K42" i="20"/>
  <c r="N20" i="20"/>
  <c r="D42" i="20"/>
  <c r="H112" i="33"/>
  <c r="K21" i="20"/>
  <c r="H176" i="33"/>
  <c r="H39" i="33"/>
  <c r="H140" i="33"/>
  <c r="H38" i="33"/>
  <c r="K18" i="20"/>
  <c r="K22" i="20"/>
  <c r="L21" i="20"/>
  <c r="T21" i="20" s="1"/>
  <c r="O20" i="20"/>
  <c r="G56" i="33"/>
  <c r="F56" i="33"/>
  <c r="D56" i="33"/>
  <c r="H56" i="33"/>
  <c r="K16" i="20"/>
  <c r="H39" i="20"/>
  <c r="O18" i="20"/>
  <c r="O19" i="20"/>
  <c r="O22" i="20"/>
  <c r="L16" i="20"/>
  <c r="N22" i="20"/>
  <c r="O21" i="20"/>
  <c r="N21" i="20"/>
  <c r="N19" i="20"/>
  <c r="O17" i="20"/>
  <c r="H37" i="20"/>
  <c r="H41" i="20"/>
  <c r="H38" i="20"/>
  <c r="N18" i="20"/>
  <c r="H36" i="20"/>
  <c r="G42" i="20"/>
  <c r="O16" i="20"/>
  <c r="H35" i="20"/>
  <c r="N16" i="20"/>
  <c r="F42" i="20"/>
  <c r="H40" i="20"/>
  <c r="N17" i="20"/>
  <c r="D45" i="20"/>
  <c r="E45" i="20" s="1"/>
  <c r="H45" i="20"/>
  <c r="L17" i="20"/>
  <c r="T17" i="20" s="1"/>
  <c r="L18" i="20"/>
  <c r="T18" i="20" s="1"/>
  <c r="L19" i="20"/>
  <c r="T19" i="20" s="1"/>
  <c r="L20" i="20"/>
  <c r="T20" i="20" s="1"/>
  <c r="L22" i="20"/>
  <c r="T22" i="20" s="1"/>
  <c r="C63" i="20" l="1"/>
  <c r="C64" i="20"/>
  <c r="C66" i="20" s="1"/>
  <c r="E66" i="20" s="1"/>
  <c r="X108" i="20"/>
  <c r="U87" i="20"/>
  <c r="AF66" i="20"/>
  <c r="AC45" i="20"/>
  <c r="AF105" i="20"/>
  <c r="X105" i="20"/>
  <c r="S110" i="20"/>
  <c r="U110" i="20" s="1"/>
  <c r="M110" i="20"/>
  <c r="M105" i="20"/>
  <c r="H105" i="20"/>
  <c r="AF84" i="20"/>
  <c r="AC84" i="20"/>
  <c r="AA89" i="20"/>
  <c r="AC89" i="20" s="1"/>
  <c r="U84" i="20"/>
  <c r="S89" i="20"/>
  <c r="U89" i="20" s="1"/>
  <c r="H84" i="20"/>
  <c r="E89" i="20"/>
  <c r="E84" i="20"/>
  <c r="K20" i="20"/>
  <c r="S20" i="20" s="1"/>
  <c r="P63" i="20"/>
  <c r="AC47" i="20"/>
  <c r="AC42" i="20"/>
  <c r="X42" i="20"/>
  <c r="U47" i="20"/>
  <c r="U42" i="20"/>
  <c r="AA110" i="20"/>
  <c r="AC110" i="20" s="1"/>
  <c r="AC105" i="20"/>
  <c r="AF110" i="20"/>
  <c r="AF111" i="20" s="1"/>
  <c r="X110" i="20"/>
  <c r="X111" i="20" s="1"/>
  <c r="P105" i="20"/>
  <c r="P110" i="20"/>
  <c r="P111" i="20" s="1"/>
  <c r="H110" i="20"/>
  <c r="H111" i="20" s="1"/>
  <c r="C110" i="20"/>
  <c r="E110" i="20" s="1"/>
  <c r="E105" i="20"/>
  <c r="AF89" i="20"/>
  <c r="AF90" i="20" s="1"/>
  <c r="V89" i="20"/>
  <c r="X84" i="20"/>
  <c r="N89" i="20"/>
  <c r="P84" i="20"/>
  <c r="K89" i="20"/>
  <c r="M89" i="20" s="1"/>
  <c r="M84" i="20"/>
  <c r="H89" i="20"/>
  <c r="H90" i="20" s="1"/>
  <c r="AF63" i="20"/>
  <c r="AA68" i="20"/>
  <c r="AC68" i="20" s="1"/>
  <c r="AC63" i="20"/>
  <c r="AF68" i="20"/>
  <c r="AF69" i="20" s="1"/>
  <c r="S68" i="20"/>
  <c r="U68" i="20" s="1"/>
  <c r="U63" i="20"/>
  <c r="X68" i="20"/>
  <c r="X69" i="20" s="1"/>
  <c r="K68" i="20"/>
  <c r="M68" i="20" s="1"/>
  <c r="M63" i="20"/>
  <c r="P68" i="20"/>
  <c r="P69" i="20" s="1"/>
  <c r="C68" i="20"/>
  <c r="E68" i="20" s="1"/>
  <c r="E63" i="20"/>
  <c r="F68" i="20"/>
  <c r="H63" i="20"/>
  <c r="AF47" i="20"/>
  <c r="AF48" i="20" s="1"/>
  <c r="X47" i="20"/>
  <c r="X48" i="20" s="1"/>
  <c r="K47" i="20"/>
  <c r="M47" i="20" s="1"/>
  <c r="M42" i="20"/>
  <c r="P47" i="20"/>
  <c r="P48" i="20" s="1"/>
  <c r="K19" i="20"/>
  <c r="M19" i="20" s="1"/>
  <c r="K17" i="20"/>
  <c r="P19" i="20"/>
  <c r="O23" i="20"/>
  <c r="N23" i="20"/>
  <c r="T16" i="20"/>
  <c r="L23" i="20"/>
  <c r="P17" i="20"/>
  <c r="P20" i="20"/>
  <c r="P22" i="20"/>
  <c r="P18" i="20"/>
  <c r="P16" i="20"/>
  <c r="P21" i="20"/>
  <c r="H42" i="20"/>
  <c r="S18" i="20"/>
  <c r="M18" i="20"/>
  <c r="S22" i="20"/>
  <c r="M22" i="20"/>
  <c r="S21" i="20"/>
  <c r="M21" i="20"/>
  <c r="S16" i="20"/>
  <c r="M16" i="20"/>
  <c r="G25" i="20"/>
  <c r="F25" i="20"/>
  <c r="M20" i="20" l="1"/>
  <c r="X89" i="20"/>
  <c r="X90" i="20" s="1"/>
  <c r="P89" i="20"/>
  <c r="P90" i="20" s="1"/>
  <c r="H68" i="20"/>
  <c r="H69" i="20" s="1"/>
  <c r="K23" i="20"/>
  <c r="S19" i="20"/>
  <c r="M17" i="20"/>
  <c r="S17" i="20"/>
  <c r="E204" i="22"/>
  <c r="H204" i="22" s="1"/>
  <c r="F204" i="22"/>
  <c r="E176" i="22"/>
  <c r="F176" i="22"/>
  <c r="E140" i="22"/>
  <c r="F140" i="22"/>
  <c r="E112" i="22"/>
  <c r="F112" i="22"/>
  <c r="E84" i="22"/>
  <c r="F84" i="22"/>
  <c r="E56" i="22"/>
  <c r="F56" i="22"/>
  <c r="F28" i="22"/>
  <c r="E28" i="22"/>
  <c r="E35" i="20"/>
  <c r="H23" i="20"/>
  <c r="G22" i="20"/>
  <c r="H21" i="20"/>
  <c r="H20" i="20"/>
  <c r="H19" i="20"/>
  <c r="H18" i="20"/>
  <c r="H17" i="20"/>
  <c r="H16" i="20"/>
  <c r="C42" i="20"/>
  <c r="E41" i="20"/>
  <c r="E40" i="20"/>
  <c r="E39" i="20"/>
  <c r="E38" i="20"/>
  <c r="E37" i="20"/>
  <c r="E36" i="20"/>
  <c r="U20" i="20" l="1"/>
  <c r="T23" i="20"/>
  <c r="P23" i="20"/>
  <c r="M23" i="20"/>
  <c r="C47" i="20"/>
  <c r="U21" i="20"/>
  <c r="U22" i="20"/>
  <c r="U16" i="20"/>
  <c r="U17" i="20"/>
  <c r="U18" i="20"/>
  <c r="U19" i="20"/>
  <c r="G27" i="20"/>
  <c r="H84" i="22"/>
  <c r="H112" i="22"/>
  <c r="H176" i="22"/>
  <c r="H28" i="22"/>
  <c r="H140" i="22"/>
  <c r="H56" i="22"/>
  <c r="E42" i="20"/>
  <c r="F27" i="20"/>
  <c r="H22" i="20"/>
  <c r="F47" i="20"/>
  <c r="D47" i="20"/>
  <c r="G47" i="20"/>
  <c r="U23" i="20" l="1"/>
  <c r="S23" i="20"/>
  <c r="E47" i="20"/>
  <c r="H27" i="20"/>
  <c r="H28" i="20" s="1"/>
  <c r="H47" i="20"/>
  <c r="H48" i="20" s="1"/>
  <c r="H25" i="20"/>
  <c r="K24" i="20" l="1"/>
  <c r="S24" i="20" s="1"/>
  <c r="S26" i="20" s="1"/>
  <c r="O24" i="20"/>
  <c r="O26" i="20" s="1"/>
  <c r="L24" i="20"/>
  <c r="K26" i="20" l="1"/>
  <c r="N24" i="20"/>
  <c r="N26" i="20" s="1"/>
  <c r="P26" i="20" s="1"/>
  <c r="P27" i="20" s="1"/>
  <c r="T24" i="20"/>
  <c r="T26" i="20" s="1"/>
  <c r="U26" i="20" s="1"/>
  <c r="U27" i="20" s="1"/>
  <c r="L26" i="20"/>
  <c r="M24" i="20"/>
  <c r="U24" i="20" s="1"/>
  <c r="P24" i="20" l="1"/>
  <c r="M26" i="20"/>
  <c r="M27" i="20"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Kosty, Amanda (Federal)</author>
  </authors>
  <commentList>
    <comment ref="E13" authorId="0" shapeId="0" xr:uid="{B135B06E-B2D4-4EF9-891F-3208D0C6F3C6}">
      <text>
        <r>
          <rPr>
            <b/>
            <sz val="9"/>
            <color indexed="81"/>
            <rFont val="Tahoma"/>
            <family val="2"/>
          </rPr>
          <t>Kosty, Amanda (Federal):</t>
        </r>
        <r>
          <rPr>
            <sz val="9"/>
            <color indexed="81"/>
            <rFont val="Tahoma"/>
            <family val="2"/>
          </rPr>
          <t xml:space="preserve">
Fill out approved budget here, following tabs will populate
</t>
        </r>
      </text>
    </comment>
  </commentList>
</comments>
</file>

<file path=xl/sharedStrings.xml><?xml version="1.0" encoding="utf-8"?>
<sst xmlns="http://schemas.openxmlformats.org/spreadsheetml/2006/main" count="1754" uniqueCount="89">
  <si>
    <t>OVERALL BUDGET TRACKER</t>
  </si>
  <si>
    <t>Notes</t>
  </si>
  <si>
    <t>GRANTEE INFORMATION</t>
  </si>
  <si>
    <t xml:space="preserve">1. Enter your Current EDA Approved Budget in the table to the right. Keep this updated after the approval of an Award Modification Request.
2. Complete the Payment Details tab for the request number (i.e 1, 2, 3, etc.) and allocate expenses to the applicable budget categories and sources.
3. The Payment Summary tab will update with the expenses from the Payment Details tabs. Gray fields are auto-populated.
4. When requesting an advance, enter the estimated needs for the period specified into the Payment Details tab. When you submit your next request, you will fill in reimbursements from the previous advance estimates and carry over any balance into the next reimbursement request.
5. If needed, update the yellow Indirect Costs Base calculation fields for the payment request with the relevant included expenses for the Modified Total Direct Costs for the period (e.g. Contracts, up to $50k of each Subaward, and allowable Other expenses) or the base described in your NICRA. 
6. The totals should match the SF-270, particularly the "Federal share now requested" on line 11.i of the SF-270.
7. The Budget Remaining table only takes into account reimbursement expenses, so be careful not to request more in a budget category than you have remaining.
</t>
  </si>
  <si>
    <t>AWARD NUMBER</t>
  </si>
  <si>
    <t>PROJECT TITLE</t>
  </si>
  <si>
    <t>GRANTEE</t>
  </si>
  <si>
    <t>ASAP RECIPIENT ID</t>
  </si>
  <si>
    <t>GRANT PERIOD START DATE</t>
  </si>
  <si>
    <t>GRANT PERIOD END DATE</t>
  </si>
  <si>
    <t>CURRENT EDA APPROVED BUDGET</t>
  </si>
  <si>
    <t>CATEGORY</t>
  </si>
  <si>
    <t>CUMULATIVE ADVANCES - CUMULATIVE REIMBURSEMENTS</t>
  </si>
  <si>
    <t>BUDGET REMAINING</t>
  </si>
  <si>
    <t>EDA</t>
  </si>
  <si>
    <t>MATCH</t>
  </si>
  <si>
    <t>TOTAL BUDGET</t>
  </si>
  <si>
    <t>REIMBURSEMENT</t>
  </si>
  <si>
    <t>ADVANCE</t>
  </si>
  <si>
    <t>PERSONNEL</t>
  </si>
  <si>
    <t>TOTAL</t>
  </si>
  <si>
    <t xml:space="preserve">EDA </t>
  </si>
  <si>
    <t>FRINGE</t>
  </si>
  <si>
    <t>TRAVEL</t>
  </si>
  <si>
    <t>EQUIPMENT</t>
  </si>
  <si>
    <t>SUPPLIES</t>
  </si>
  <si>
    <t>CONTRACTUAL</t>
  </si>
  <si>
    <t>OTHER</t>
  </si>
  <si>
    <t>TOTAL DIRECT</t>
  </si>
  <si>
    <t>INDIRECT COSTS BASE</t>
  </si>
  <si>
    <t>INDIRECT RATE</t>
  </si>
  <si>
    <t>INDIRECT COSTS</t>
  </si>
  <si>
    <t>RATE TYPE</t>
  </si>
  <si>
    <t>EXPIRATION DATE</t>
  </si>
  <si>
    <t>mm/dd/yyyy</t>
  </si>
  <si>
    <t>GRAND TOTAL</t>
  </si>
  <si>
    <t>Grant Rate:</t>
  </si>
  <si>
    <t>PAY requestS 1-4</t>
  </si>
  <si>
    <t>Pay Request 1</t>
  </si>
  <si>
    <t>Pay Request 2</t>
  </si>
  <si>
    <t>Pay Request 3</t>
  </si>
  <si>
    <t>Pay Request 4</t>
  </si>
  <si>
    <t>PAYMENT PERIOD (MM/DD/YY - MM/DD/YY)</t>
  </si>
  <si>
    <t>ADVANCE PERIOD (MM/DD/YY - MM/DD/YY)</t>
  </si>
  <si>
    <t>INDIRECT COST BASE</t>
  </si>
  <si>
    <t>Update Indirect Costs Base as needed.</t>
  </si>
  <si>
    <t>Pay Request 5</t>
  </si>
  <si>
    <t>Pay Request 6</t>
  </si>
  <si>
    <t>Pay Request 7</t>
  </si>
  <si>
    <t>Pay Request 8</t>
  </si>
  <si>
    <t>Pay Request 9</t>
  </si>
  <si>
    <t>Pay Request 10</t>
  </si>
  <si>
    <t>Pay Request 11</t>
  </si>
  <si>
    <t>Pay Request 12</t>
  </si>
  <si>
    <t>Pay Request 13</t>
  </si>
  <si>
    <t>Pay Request 14</t>
  </si>
  <si>
    <t>Pay Request 15</t>
  </si>
  <si>
    <t>Pay Request 16</t>
  </si>
  <si>
    <t>Personnel</t>
  </si>
  <si>
    <t>Position</t>
  </si>
  <si>
    <t>Description</t>
  </si>
  <si>
    <t>Match</t>
  </si>
  <si>
    <t>Total</t>
  </si>
  <si>
    <t>TOTAL SALARY</t>
  </si>
  <si>
    <t>Fringe</t>
  </si>
  <si>
    <t>Name - Position</t>
  </si>
  <si>
    <t>TOTAL FRINGE</t>
  </si>
  <si>
    <t>Travel</t>
  </si>
  <si>
    <t>Trip Name</t>
  </si>
  <si>
    <t>TOTAL TRAVEL</t>
  </si>
  <si>
    <t>Equipment</t>
  </si>
  <si>
    <t xml:space="preserve">Equipmment Name </t>
  </si>
  <si>
    <t>Description, Cost Per Unit, and Useful Life</t>
  </si>
  <si>
    <t>TOTAL EQUIPMENT</t>
  </si>
  <si>
    <t>Supplies</t>
  </si>
  <si>
    <t>Supply Name</t>
  </si>
  <si>
    <t>TOTAL SUPPLIES</t>
  </si>
  <si>
    <t>Contractual</t>
  </si>
  <si>
    <t>Contract Name</t>
  </si>
  <si>
    <t>TOTAL CONTRACTUAL</t>
  </si>
  <si>
    <t>Other</t>
  </si>
  <si>
    <t>Other Categories</t>
  </si>
  <si>
    <t>TOTAL OTHER</t>
  </si>
  <si>
    <t>Fixed</t>
  </si>
  <si>
    <t>Carry Forward</t>
  </si>
  <si>
    <t>Predetermined</t>
  </si>
  <si>
    <t>Final</t>
  </si>
  <si>
    <t>Provisional</t>
  </si>
  <si>
    <t>De Minimus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</si>
</sst>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4" formatCode="_(&quot;$&quot;* #,##0.00_);_(&quot;$&quot;* \(#,##0.00\);_(&quot;$&quot;* &quot;-&quot;??_);_(@_)"/>
    <numFmt numFmtId="164" formatCode="_(&quot;$&quot;* #,##0_);_(&quot;$&quot;* \(#,##0\);_(&quot;$&quot;* &quot;-&quot;??_);_(@_)"/>
    <numFmt numFmtId="165" formatCode="&quot;$&quot;#,##0.00"/>
  </numFmts>
  <fonts count="13">
    <font>
      <sz val="11"/>
      <color theme="1"/>
      <name val="Calibri"/>
      <family val="2"/>
      <scheme val="minor"/>
    </font>
    <font>
      <sz val="11"/>
      <color theme="1"/>
      <name val="Calibri"/>
      <family val="2"/>
      <scheme val="minor"/>
    </font>
    <font>
      <b/>
      <sz val="11"/>
      <color theme="1"/>
      <name val="Calibri"/>
      <family val="2"/>
      <scheme val="minor"/>
    </font>
    <font>
      <b/>
      <sz val="11"/>
      <color rgb="FFFF0000"/>
      <name val="Calibri"/>
      <family val="2"/>
      <scheme val="minor"/>
    </font>
    <font>
      <b/>
      <sz val="10"/>
      <color theme="1"/>
      <name val="Calibri"/>
      <family val="2"/>
      <scheme val="minor"/>
    </font>
    <font>
      <b/>
      <sz val="10"/>
      <color theme="1"/>
      <name val="Times New Roman"/>
      <family val="1"/>
    </font>
    <font>
      <sz val="9"/>
      <color indexed="81"/>
      <name val="Tahoma"/>
      <family val="2"/>
    </font>
    <font>
      <b/>
      <sz val="9"/>
      <color indexed="81"/>
      <name val="Tahoma"/>
      <family val="2"/>
    </font>
    <font>
      <sz val="16"/>
      <color theme="1"/>
      <name val="Calibri"/>
      <family val="2"/>
      <scheme val="minor"/>
    </font>
    <font>
      <b/>
      <sz val="14"/>
      <color theme="1"/>
      <name val="Calibri"/>
      <family val="2"/>
      <scheme val="minor"/>
    </font>
    <font>
      <b/>
      <sz val="16"/>
      <color theme="1"/>
      <name val="Calibri"/>
      <family val="2"/>
      <scheme val="minor"/>
    </font>
    <font>
      <sz val="11"/>
      <name val="Calibri"/>
      <family val="2"/>
      <scheme val="minor"/>
    </font>
    <font>
      <b/>
      <sz val="11"/>
      <color theme="1"/>
      <name val="Times New Roman"/>
      <family val="1"/>
    </font>
  </fonts>
  <fills count="9">
    <fill>
      <patternFill patternType="none"/>
    </fill>
    <fill>
      <patternFill patternType="gray125"/>
    </fill>
    <fill>
      <patternFill patternType="solid">
        <fgColor rgb="FFFFFF00"/>
        <bgColor indexed="64"/>
      </patternFill>
    </fill>
    <fill>
      <patternFill patternType="solid">
        <fgColor theme="0" tint="-0.14999847407452621"/>
        <bgColor indexed="64"/>
      </patternFill>
    </fill>
    <fill>
      <patternFill patternType="solid">
        <fgColor theme="0" tint="-0.249977111117893"/>
        <bgColor indexed="64"/>
      </patternFill>
    </fill>
    <fill>
      <patternFill patternType="solid">
        <fgColor theme="0"/>
        <bgColor indexed="64"/>
      </patternFill>
    </fill>
    <fill>
      <patternFill patternType="solid">
        <fgColor theme="1" tint="0.499984740745262"/>
        <bgColor indexed="64"/>
      </patternFill>
    </fill>
    <fill>
      <patternFill patternType="solid">
        <fgColor theme="0" tint="-0.499984740745262"/>
        <bgColor indexed="64"/>
      </patternFill>
    </fill>
    <fill>
      <patternFill patternType="solid">
        <fgColor rgb="FF00B050"/>
        <bgColor indexed="64"/>
      </patternFill>
    </fill>
  </fills>
  <borders count="50">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bottom style="thin">
        <color indexed="64"/>
      </bottom>
      <diagonal/>
    </border>
    <border>
      <left style="thin">
        <color indexed="64"/>
      </left>
      <right/>
      <top style="thin">
        <color indexed="64"/>
      </top>
      <bottom style="thin">
        <color indexed="64"/>
      </bottom>
      <diagonal/>
    </border>
    <border>
      <left/>
      <right style="medium">
        <color indexed="64"/>
      </right>
      <top/>
      <bottom/>
      <diagonal/>
    </border>
    <border>
      <left style="medium">
        <color indexed="64"/>
      </left>
      <right/>
      <top/>
      <bottom style="thin">
        <color indexed="64"/>
      </bottom>
      <diagonal/>
    </border>
    <border>
      <left/>
      <right/>
      <top/>
      <bottom style="medium">
        <color indexed="64"/>
      </bottom>
      <diagonal/>
    </border>
    <border>
      <left/>
      <right style="thin">
        <color indexed="64"/>
      </right>
      <top style="medium">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style="medium">
        <color indexed="64"/>
      </right>
      <top style="medium">
        <color indexed="64"/>
      </top>
      <bottom style="medium">
        <color indexed="64"/>
      </bottom>
      <diagonal/>
    </border>
    <border>
      <left style="medium">
        <color indexed="64"/>
      </left>
      <right/>
      <top/>
      <bottom/>
      <diagonal/>
    </border>
    <border>
      <left style="medium">
        <color indexed="64"/>
      </left>
      <right style="thick">
        <color indexed="64"/>
      </right>
      <top style="medium">
        <color indexed="64"/>
      </top>
      <bottom style="medium">
        <color indexed="64"/>
      </bottom>
      <diagonal/>
    </border>
    <border>
      <left style="thick">
        <color indexed="64"/>
      </left>
      <right style="thick">
        <color indexed="64"/>
      </right>
      <top style="medium">
        <color indexed="64"/>
      </top>
      <bottom style="medium">
        <color indexed="64"/>
      </bottom>
      <diagonal/>
    </border>
    <border>
      <left style="thick">
        <color indexed="64"/>
      </left>
      <right style="medium">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style="thin">
        <color indexed="64"/>
      </top>
      <bottom style="thin">
        <color indexed="64"/>
      </bottom>
      <diagonal/>
    </border>
    <border>
      <left style="thin">
        <color indexed="64"/>
      </left>
      <right style="medium">
        <color indexed="64"/>
      </right>
      <top style="medium">
        <color indexed="64"/>
      </top>
      <bottom style="medium">
        <color indexed="64"/>
      </bottom>
      <diagonal/>
    </border>
    <border>
      <left style="thin">
        <color indexed="64"/>
      </left>
      <right style="medium">
        <color indexed="64"/>
      </right>
      <top style="medium">
        <color indexed="64"/>
      </top>
      <bottom/>
      <diagonal/>
    </border>
    <border>
      <left style="thin">
        <color indexed="64"/>
      </left>
      <right style="medium">
        <color indexed="64"/>
      </right>
      <top/>
      <bottom/>
      <diagonal/>
    </border>
    <border>
      <left style="medium">
        <color indexed="64"/>
      </left>
      <right style="medium">
        <color indexed="64"/>
      </right>
      <top/>
      <bottom/>
      <diagonal/>
    </border>
    <border>
      <left/>
      <right style="medium">
        <color indexed="64"/>
      </right>
      <top style="thin">
        <color indexed="64"/>
      </top>
      <bottom style="thin">
        <color indexed="64"/>
      </bottom>
      <diagonal/>
    </border>
    <border>
      <left style="thin">
        <color indexed="64"/>
      </left>
      <right style="thin">
        <color indexed="64"/>
      </right>
      <top style="medium">
        <color indexed="64"/>
      </top>
      <bottom style="medium">
        <color indexed="64"/>
      </bottom>
      <diagonal/>
    </border>
    <border>
      <left/>
      <right/>
      <top style="thin">
        <color indexed="64"/>
      </top>
      <bottom style="thin">
        <color indexed="64"/>
      </bottom>
      <diagonal/>
    </border>
    <border>
      <left/>
      <right style="thin">
        <color indexed="64"/>
      </right>
      <top style="thin">
        <color indexed="64"/>
      </top>
      <bottom style="medium">
        <color indexed="64"/>
      </bottom>
      <diagonal/>
    </border>
    <border>
      <left style="medium">
        <color indexed="64"/>
      </left>
      <right/>
      <top/>
      <bottom style="medium">
        <color indexed="64"/>
      </bottom>
      <diagonal/>
    </border>
    <border>
      <left/>
      <right style="medium">
        <color indexed="64"/>
      </right>
      <top/>
      <bottom style="medium">
        <color indexed="64"/>
      </bottom>
      <diagonal/>
    </border>
    <border>
      <left style="thin">
        <color indexed="64"/>
      </left>
      <right style="medium">
        <color indexed="64"/>
      </right>
      <top style="thin">
        <color indexed="64"/>
      </top>
      <bottom/>
      <diagonal/>
    </border>
  </borders>
  <cellStyleXfs count="3">
    <xf numFmtId="0" fontId="0" fillId="0" borderId="0"/>
    <xf numFmtId="44" fontId="1" fillId="0" borderId="0" applyFont="0" applyFill="0" applyBorder="0" applyAlignment="0" applyProtection="0"/>
    <xf numFmtId="9" fontId="1" fillId="0" borderId="0" applyFont="0" applyFill="0" applyBorder="0" applyAlignment="0" applyProtection="0"/>
  </cellStyleXfs>
  <cellXfs count="192">
    <xf numFmtId="0" fontId="0" fillId="0" borderId="0" xfId="0"/>
    <xf numFmtId="0" fontId="5" fillId="0" borderId="2" xfId="0" applyFont="1" applyBorder="1" applyAlignment="1">
      <alignment horizontal="center" vertical="center"/>
    </xf>
    <xf numFmtId="0" fontId="5" fillId="0" borderId="11" xfId="0" applyFont="1" applyBorder="1" applyAlignment="1">
      <alignment horizontal="center" vertical="center"/>
    </xf>
    <xf numFmtId="0" fontId="0" fillId="3" borderId="16" xfId="0" applyFill="1" applyBorder="1"/>
    <xf numFmtId="0" fontId="0" fillId="3" borderId="17" xfId="0" applyFill="1" applyBorder="1"/>
    <xf numFmtId="0" fontId="0" fillId="0" borderId="19" xfId="0" applyBorder="1"/>
    <xf numFmtId="0" fontId="0" fillId="0" borderId="6" xfId="0" applyBorder="1"/>
    <xf numFmtId="0" fontId="2" fillId="3" borderId="8" xfId="0" applyFont="1" applyFill="1" applyBorder="1"/>
    <xf numFmtId="9" fontId="0" fillId="0" borderId="1" xfId="2" applyFont="1" applyBorder="1" applyAlignment="1"/>
    <xf numFmtId="44" fontId="0" fillId="0" borderId="1" xfId="1" applyFont="1" applyBorder="1" applyAlignment="1"/>
    <xf numFmtId="44" fontId="2" fillId="3" borderId="9" xfId="1" applyFont="1" applyFill="1" applyBorder="1" applyAlignment="1"/>
    <xf numFmtId="44" fontId="2" fillId="3" borderId="10" xfId="1" applyFont="1" applyFill="1" applyBorder="1" applyAlignment="1"/>
    <xf numFmtId="44" fontId="0" fillId="0" borderId="2" xfId="1" applyFont="1" applyBorder="1" applyAlignment="1"/>
    <xf numFmtId="0" fontId="0" fillId="0" borderId="0" xfId="0" applyProtection="1">
      <protection locked="0"/>
    </xf>
    <xf numFmtId="44" fontId="0" fillId="0" borderId="0" xfId="1" applyFont="1" applyBorder="1" applyProtection="1">
      <protection locked="0"/>
    </xf>
    <xf numFmtId="44" fontId="0" fillId="0" borderId="0" xfId="1" applyFont="1" applyFill="1" applyBorder="1" applyProtection="1">
      <protection locked="0"/>
    </xf>
    <xf numFmtId="0" fontId="2" fillId="0" borderId="0" xfId="0" applyFont="1" applyAlignment="1" applyProtection="1">
      <alignment horizontal="center"/>
      <protection locked="0"/>
    </xf>
    <xf numFmtId="0" fontId="2" fillId="0" borderId="0" xfId="0" applyFont="1" applyProtection="1">
      <protection locked="0"/>
    </xf>
    <xf numFmtId="0" fontId="2" fillId="0" borderId="3" xfId="0" applyFont="1" applyBorder="1" applyProtection="1">
      <protection locked="0"/>
    </xf>
    <xf numFmtId="44" fontId="2" fillId="0" borderId="4" xfId="1" applyFont="1" applyBorder="1" applyAlignment="1" applyProtection="1">
      <alignment horizontal="center"/>
      <protection locked="0"/>
    </xf>
    <xf numFmtId="44" fontId="2" fillId="0" borderId="5" xfId="1" applyFont="1" applyBorder="1" applyAlignment="1" applyProtection="1">
      <alignment horizontal="center"/>
      <protection locked="0"/>
    </xf>
    <xf numFmtId="44" fontId="2" fillId="0" borderId="0" xfId="1" applyFont="1" applyFill="1" applyBorder="1" applyAlignment="1" applyProtection="1">
      <alignment horizontal="center"/>
      <protection locked="0"/>
    </xf>
    <xf numFmtId="0" fontId="0" fillId="0" borderId="6" xfId="0" applyBorder="1" applyProtection="1">
      <protection locked="0"/>
    </xf>
    <xf numFmtId="44" fontId="0" fillId="0" borderId="1" xfId="1" applyFont="1" applyBorder="1" applyProtection="1">
      <protection locked="0"/>
    </xf>
    <xf numFmtId="44" fontId="0" fillId="0" borderId="7" xfId="1" applyFont="1" applyBorder="1" applyProtection="1">
      <protection locked="0"/>
    </xf>
    <xf numFmtId="0" fontId="3" fillId="0" borderId="0" xfId="0" applyFont="1" applyProtection="1">
      <protection locked="0"/>
    </xf>
    <xf numFmtId="44" fontId="3" fillId="0" borderId="0" xfId="1" applyFont="1" applyFill="1" applyBorder="1" applyProtection="1">
      <protection locked="0"/>
    </xf>
    <xf numFmtId="0" fontId="2" fillId="0" borderId="0" xfId="0" applyFont="1" applyAlignment="1">
      <alignment horizontal="center"/>
    </xf>
    <xf numFmtId="44" fontId="2" fillId="0" borderId="0" xfId="1" applyFont="1" applyFill="1" applyBorder="1" applyAlignment="1" applyProtection="1">
      <alignment horizontal="center"/>
    </xf>
    <xf numFmtId="0" fontId="0" fillId="5" borderId="0" xfId="0" applyFill="1" applyProtection="1">
      <protection locked="0"/>
    </xf>
    <xf numFmtId="0" fontId="0" fillId="4" borderId="0" xfId="0" applyFill="1" applyProtection="1">
      <protection locked="0"/>
    </xf>
    <xf numFmtId="0" fontId="5" fillId="0" borderId="11" xfId="0" applyFont="1" applyBorder="1" applyAlignment="1">
      <alignment horizontal="center" vertical="center" wrapText="1"/>
    </xf>
    <xf numFmtId="0" fontId="5" fillId="0" borderId="2" xfId="0" applyFont="1" applyBorder="1" applyAlignment="1">
      <alignment horizontal="center" vertical="center" wrapText="1"/>
    </xf>
    <xf numFmtId="44" fontId="0" fillId="0" borderId="20" xfId="1" applyFont="1" applyBorder="1" applyProtection="1">
      <protection locked="0"/>
    </xf>
    <xf numFmtId="9" fontId="3" fillId="0" borderId="0" xfId="2" applyFont="1" applyFill="1" applyBorder="1" applyProtection="1">
      <protection locked="0"/>
    </xf>
    <xf numFmtId="164" fontId="0" fillId="0" borderId="6" xfId="0" applyNumberFormat="1" applyBorder="1" applyProtection="1">
      <protection locked="0"/>
    </xf>
    <xf numFmtId="164" fontId="0" fillId="0" borderId="1" xfId="1" applyNumberFormat="1" applyFont="1" applyBorder="1" applyProtection="1">
      <protection locked="0"/>
    </xf>
    <xf numFmtId="164" fontId="0" fillId="5" borderId="0" xfId="1" applyNumberFormat="1" applyFont="1" applyFill="1" applyBorder="1" applyProtection="1">
      <protection locked="0"/>
    </xf>
    <xf numFmtId="164" fontId="0" fillId="0" borderId="0" xfId="1" applyNumberFormat="1" applyFont="1" applyFill="1" applyBorder="1" applyProtection="1">
      <protection locked="0"/>
    </xf>
    <xf numFmtId="164" fontId="0" fillId="0" borderId="0" xfId="1" applyNumberFormat="1" applyFont="1" applyFill="1" applyBorder="1" applyProtection="1"/>
    <xf numFmtId="164" fontId="0" fillId="0" borderId="0" xfId="0" applyNumberFormat="1" applyProtection="1">
      <protection locked="0"/>
    </xf>
    <xf numFmtId="164" fontId="3" fillId="5" borderId="0" xfId="1" applyNumberFormat="1" applyFont="1" applyFill="1" applyBorder="1" applyProtection="1">
      <protection locked="0"/>
    </xf>
    <xf numFmtId="164" fontId="3" fillId="0" borderId="0" xfId="1" applyNumberFormat="1" applyFont="1" applyFill="1" applyBorder="1" applyProtection="1">
      <protection locked="0"/>
    </xf>
    <xf numFmtId="164" fontId="3" fillId="0" borderId="0" xfId="1" applyNumberFormat="1" applyFont="1" applyFill="1" applyBorder="1" applyProtection="1"/>
    <xf numFmtId="164" fontId="3" fillId="0" borderId="0" xfId="0" applyNumberFormat="1" applyFont="1" applyProtection="1">
      <protection locked="0"/>
    </xf>
    <xf numFmtId="164" fontId="0" fillId="5" borderId="0" xfId="0" applyNumberFormat="1" applyFill="1" applyProtection="1">
      <protection locked="0"/>
    </xf>
    <xf numFmtId="44" fontId="2" fillId="0" borderId="4" xfId="1" applyFont="1" applyBorder="1" applyAlignment="1" applyProtection="1">
      <alignment horizontal="center" wrapText="1"/>
      <protection locked="0"/>
    </xf>
    <xf numFmtId="44" fontId="0" fillId="5" borderId="0" xfId="0" applyNumberFormat="1" applyFill="1" applyProtection="1">
      <protection locked="0"/>
    </xf>
    <xf numFmtId="164" fontId="8" fillId="4" borderId="0" xfId="0" applyNumberFormat="1" applyFont="1" applyFill="1" applyAlignment="1" applyProtection="1">
      <alignment vertical="center"/>
      <protection locked="0"/>
    </xf>
    <xf numFmtId="0" fontId="4" fillId="0" borderId="2" xfId="0" applyFont="1" applyBorder="1" applyAlignment="1">
      <alignment horizontal="center" vertical="center"/>
    </xf>
    <xf numFmtId="0" fontId="4" fillId="0" borderId="19" xfId="0" applyFont="1" applyBorder="1" applyAlignment="1">
      <alignment horizontal="center" vertical="center"/>
    </xf>
    <xf numFmtId="0" fontId="5" fillId="0" borderId="22" xfId="0" applyFont="1" applyBorder="1" applyAlignment="1">
      <alignment horizontal="center" vertical="center"/>
    </xf>
    <xf numFmtId="0" fontId="5" fillId="0" borderId="22" xfId="0" applyFont="1" applyBorder="1" applyAlignment="1">
      <alignment horizontal="center" vertical="center" wrapText="1"/>
    </xf>
    <xf numFmtId="0" fontId="0" fillId="6" borderId="0" xfId="0" applyFill="1" applyProtection="1">
      <protection locked="0"/>
    </xf>
    <xf numFmtId="0" fontId="2" fillId="6" borderId="0" xfId="0" applyFont="1" applyFill="1" applyProtection="1">
      <protection locked="0"/>
    </xf>
    <xf numFmtId="44" fontId="2" fillId="6" borderId="0" xfId="1" applyFont="1" applyFill="1" applyBorder="1" applyAlignment="1" applyProtection="1">
      <alignment horizontal="center"/>
      <protection locked="0"/>
    </xf>
    <xf numFmtId="44" fontId="1" fillId="6" borderId="0" xfId="1" applyFont="1" applyFill="1" applyBorder="1" applyAlignment="1" applyProtection="1">
      <alignment horizontal="center"/>
      <protection locked="0"/>
    </xf>
    <xf numFmtId="44" fontId="0" fillId="6" borderId="0" xfId="1" applyFont="1" applyFill="1" applyBorder="1" applyProtection="1">
      <protection locked="0"/>
    </xf>
    <xf numFmtId="44" fontId="2" fillId="6" borderId="0" xfId="1" applyFont="1" applyFill="1" applyBorder="1" applyProtection="1">
      <protection locked="0"/>
    </xf>
    <xf numFmtId="164" fontId="0" fillId="6" borderId="0" xfId="0" applyNumberFormat="1" applyFill="1" applyProtection="1">
      <protection locked="0"/>
    </xf>
    <xf numFmtId="10" fontId="0" fillId="6" borderId="0" xfId="2" applyNumberFormat="1" applyFont="1" applyFill="1" applyBorder="1" applyProtection="1">
      <protection locked="0"/>
    </xf>
    <xf numFmtId="10" fontId="2" fillId="6" borderId="0" xfId="2" applyNumberFormat="1" applyFont="1" applyFill="1" applyBorder="1" applyProtection="1">
      <protection locked="0"/>
    </xf>
    <xf numFmtId="0" fontId="3" fillId="6" borderId="0" xfId="0" applyFont="1" applyFill="1" applyProtection="1">
      <protection locked="0"/>
    </xf>
    <xf numFmtId="44" fontId="3" fillId="6" borderId="0" xfId="1" applyFont="1" applyFill="1" applyBorder="1" applyProtection="1">
      <protection locked="0"/>
    </xf>
    <xf numFmtId="9" fontId="3" fillId="6" borderId="0" xfId="2" applyFont="1" applyFill="1" applyBorder="1" applyProtection="1">
      <protection locked="0"/>
    </xf>
    <xf numFmtId="164" fontId="8" fillId="6" borderId="0" xfId="0" applyNumberFormat="1" applyFont="1" applyFill="1" applyAlignment="1" applyProtection="1">
      <alignment vertical="center"/>
      <protection locked="0"/>
    </xf>
    <xf numFmtId="164" fontId="2" fillId="6" borderId="0" xfId="0" applyNumberFormat="1" applyFont="1" applyFill="1" applyProtection="1">
      <protection locked="0"/>
    </xf>
    <xf numFmtId="164" fontId="2" fillId="6" borderId="0" xfId="1" applyNumberFormat="1" applyFont="1" applyFill="1" applyBorder="1" applyAlignment="1" applyProtection="1">
      <alignment horizontal="center"/>
      <protection locked="0"/>
    </xf>
    <xf numFmtId="164" fontId="0" fillId="6" borderId="0" xfId="1" applyNumberFormat="1" applyFont="1" applyFill="1" applyBorder="1" applyProtection="1">
      <protection locked="0"/>
    </xf>
    <xf numFmtId="164" fontId="3" fillId="6" borderId="0" xfId="0" applyNumberFormat="1" applyFont="1" applyFill="1" applyProtection="1">
      <protection locked="0"/>
    </xf>
    <xf numFmtId="164" fontId="3" fillId="6" borderId="0" xfId="1" applyNumberFormat="1" applyFont="1" applyFill="1" applyBorder="1" applyProtection="1">
      <protection locked="0"/>
    </xf>
    <xf numFmtId="0" fontId="2" fillId="5" borderId="0" xfId="0" applyFont="1" applyFill="1" applyProtection="1">
      <protection locked="0"/>
    </xf>
    <xf numFmtId="44" fontId="2" fillId="5" borderId="0" xfId="1" applyFont="1" applyFill="1" applyBorder="1" applyAlignment="1" applyProtection="1">
      <alignment horizontal="center"/>
      <protection locked="0"/>
    </xf>
    <xf numFmtId="9" fontId="3" fillId="5" borderId="0" xfId="2" applyFont="1" applyFill="1" applyBorder="1" applyProtection="1">
      <protection locked="0"/>
    </xf>
    <xf numFmtId="44" fontId="0" fillId="5" borderId="1" xfId="1" applyFont="1" applyFill="1" applyBorder="1" applyProtection="1">
      <protection locked="0"/>
    </xf>
    <xf numFmtId="0" fontId="0" fillId="5" borderId="6" xfId="0" applyFill="1" applyBorder="1" applyProtection="1">
      <protection locked="0"/>
    </xf>
    <xf numFmtId="0" fontId="0" fillId="7" borderId="0" xfId="0" applyFill="1"/>
    <xf numFmtId="0" fontId="3" fillId="7" borderId="0" xfId="0" applyFont="1" applyFill="1"/>
    <xf numFmtId="0" fontId="2" fillId="7" borderId="0" xfId="0" applyFont="1" applyFill="1"/>
    <xf numFmtId="164" fontId="3" fillId="5" borderId="0" xfId="0" applyNumberFormat="1" applyFont="1" applyFill="1" applyProtection="1">
      <protection locked="0"/>
    </xf>
    <xf numFmtId="164" fontId="0" fillId="0" borderId="25" xfId="0" applyNumberFormat="1" applyBorder="1" applyProtection="1">
      <protection locked="0"/>
    </xf>
    <xf numFmtId="0" fontId="5" fillId="0" borderId="6" xfId="0" applyFont="1" applyBorder="1" applyAlignment="1">
      <alignment horizontal="center" vertical="center"/>
    </xf>
    <xf numFmtId="0" fontId="5" fillId="0" borderId="1" xfId="0" applyFont="1" applyBorder="1" applyAlignment="1">
      <alignment horizontal="center" vertical="center"/>
    </xf>
    <xf numFmtId="0" fontId="4" fillId="0" borderId="11" xfId="0" applyFont="1" applyBorder="1" applyAlignment="1">
      <alignment horizontal="center" vertical="center"/>
    </xf>
    <xf numFmtId="44" fontId="0" fillId="0" borderId="20" xfId="1" applyFont="1" applyBorder="1" applyAlignment="1"/>
    <xf numFmtId="165" fontId="5" fillId="0" borderId="11" xfId="0" applyNumberFormat="1" applyFont="1" applyBorder="1" applyAlignment="1">
      <alignment horizontal="center" vertical="center"/>
    </xf>
    <xf numFmtId="165" fontId="5" fillId="0" borderId="2" xfId="0" applyNumberFormat="1" applyFont="1" applyBorder="1" applyAlignment="1">
      <alignment horizontal="center" vertical="center"/>
    </xf>
    <xf numFmtId="165" fontId="0" fillId="0" borderId="2" xfId="1" applyNumberFormat="1" applyFont="1" applyBorder="1" applyAlignment="1"/>
    <xf numFmtId="165" fontId="0" fillId="0" borderId="1" xfId="1" applyNumberFormat="1" applyFont="1" applyBorder="1" applyAlignment="1"/>
    <xf numFmtId="165" fontId="0" fillId="0" borderId="20" xfId="1" applyNumberFormat="1" applyFont="1" applyBorder="1" applyAlignment="1"/>
    <xf numFmtId="165" fontId="2" fillId="3" borderId="9" xfId="1" applyNumberFormat="1" applyFont="1" applyFill="1" applyBorder="1" applyAlignment="1"/>
    <xf numFmtId="165" fontId="0" fillId="0" borderId="1" xfId="2" applyNumberFormat="1" applyFont="1" applyBorder="1" applyAlignment="1"/>
    <xf numFmtId="164" fontId="0" fillId="0" borderId="1" xfId="1" applyNumberFormat="1" applyFont="1" applyBorder="1" applyAlignment="1" applyProtection="1">
      <alignment horizontal="center"/>
      <protection locked="0"/>
    </xf>
    <xf numFmtId="164" fontId="11" fillId="0" borderId="7" xfId="1" applyNumberFormat="1" applyFont="1" applyBorder="1" applyAlignment="1" applyProtection="1">
      <alignment horizontal="center"/>
      <protection locked="0"/>
    </xf>
    <xf numFmtId="44" fontId="2" fillId="0" borderId="2" xfId="1" applyFont="1" applyBorder="1" applyAlignment="1" applyProtection="1">
      <alignment horizontal="center"/>
      <protection locked="0"/>
    </xf>
    <xf numFmtId="44" fontId="2" fillId="0" borderId="11" xfId="1" applyFont="1" applyBorder="1" applyAlignment="1" applyProtection="1">
      <alignment horizontal="center"/>
      <protection locked="0"/>
    </xf>
    <xf numFmtId="44" fontId="2" fillId="0" borderId="18" xfId="1" applyFont="1" applyBorder="1" applyAlignment="1" applyProtection="1">
      <alignment horizontal="center"/>
      <protection locked="0"/>
    </xf>
    <xf numFmtId="44" fontId="2" fillId="0" borderId="3" xfId="1" applyFont="1" applyBorder="1" applyAlignment="1" applyProtection="1">
      <alignment horizontal="center"/>
      <protection locked="0"/>
    </xf>
    <xf numFmtId="44" fontId="3" fillId="5" borderId="0" xfId="1" applyFont="1" applyFill="1" applyBorder="1" applyProtection="1">
      <protection locked="0"/>
    </xf>
    <xf numFmtId="0" fontId="0" fillId="3" borderId="5" xfId="0" applyFill="1" applyBorder="1"/>
    <xf numFmtId="44" fontId="3" fillId="5" borderId="0" xfId="2" applyNumberFormat="1" applyFont="1" applyFill="1" applyBorder="1" applyProtection="1">
      <protection locked="0"/>
    </xf>
    <xf numFmtId="0" fontId="0" fillId="5" borderId="0" xfId="0" applyFill="1"/>
    <xf numFmtId="0" fontId="3" fillId="5" borderId="0" xfId="0" applyFont="1" applyFill="1"/>
    <xf numFmtId="0" fontId="2" fillId="5" borderId="0" xfId="0" applyFont="1" applyFill="1"/>
    <xf numFmtId="164" fontId="0" fillId="5" borderId="42" xfId="0" applyNumberFormat="1" applyFill="1" applyBorder="1" applyProtection="1">
      <protection locked="0"/>
    </xf>
    <xf numFmtId="44" fontId="0" fillId="0" borderId="45" xfId="1" applyFont="1" applyBorder="1" applyProtection="1">
      <protection locked="0"/>
    </xf>
    <xf numFmtId="0" fontId="2" fillId="0" borderId="24" xfId="0" applyFont="1" applyBorder="1" applyAlignment="1" applyProtection="1">
      <alignment horizontal="center"/>
      <protection locked="0"/>
    </xf>
    <xf numFmtId="164" fontId="0" fillId="5" borderId="25" xfId="0" applyNumberFormat="1" applyFill="1" applyBorder="1" applyProtection="1">
      <protection locked="0"/>
    </xf>
    <xf numFmtId="164" fontId="0" fillId="5" borderId="7" xfId="1" applyNumberFormat="1" applyFont="1" applyFill="1" applyBorder="1" applyProtection="1">
      <protection locked="0"/>
    </xf>
    <xf numFmtId="10" fontId="0" fillId="5" borderId="1" xfId="2" applyNumberFormat="1" applyFont="1" applyFill="1" applyBorder="1" applyProtection="1">
      <protection locked="0"/>
    </xf>
    <xf numFmtId="164" fontId="0" fillId="5" borderId="6" xfId="0" applyNumberFormat="1" applyFill="1" applyBorder="1" applyProtection="1">
      <protection locked="0"/>
    </xf>
    <xf numFmtId="0" fontId="2" fillId="5" borderId="27" xfId="0" applyFont="1" applyFill="1" applyBorder="1" applyAlignment="1" applyProtection="1">
      <alignment horizontal="left" vertical="center"/>
      <protection locked="0"/>
    </xf>
    <xf numFmtId="0" fontId="2" fillId="5" borderId="6" xfId="0" applyFont="1" applyFill="1" applyBorder="1" applyAlignment="1" applyProtection="1">
      <alignment horizontal="left" vertical="center"/>
      <protection locked="0"/>
    </xf>
    <xf numFmtId="0" fontId="2" fillId="5" borderId="31" xfId="0" applyFont="1" applyFill="1" applyBorder="1" applyAlignment="1" applyProtection="1">
      <alignment horizontal="left" vertical="center"/>
      <protection locked="0"/>
    </xf>
    <xf numFmtId="0" fontId="2" fillId="5" borderId="6" xfId="0" applyFont="1" applyFill="1" applyBorder="1" applyAlignment="1" applyProtection="1">
      <alignment horizontal="left" vertical="center" wrapText="1"/>
      <protection locked="0"/>
    </xf>
    <xf numFmtId="0" fontId="3" fillId="3" borderId="8" xfId="0" applyFont="1" applyFill="1" applyBorder="1" applyProtection="1">
      <protection locked="0"/>
    </xf>
    <xf numFmtId="164" fontId="3" fillId="3" borderId="8" xfId="0" applyNumberFormat="1" applyFont="1" applyFill="1" applyBorder="1" applyProtection="1">
      <protection locked="0"/>
    </xf>
    <xf numFmtId="164" fontId="3" fillId="3" borderId="0" xfId="1" applyNumberFormat="1" applyFont="1" applyFill="1" applyBorder="1" applyProtection="1"/>
    <xf numFmtId="0" fontId="10" fillId="8" borderId="15" xfId="0" applyFont="1" applyFill="1" applyBorder="1"/>
    <xf numFmtId="0" fontId="5" fillId="5" borderId="18" xfId="0" applyFont="1" applyFill="1" applyBorder="1" applyAlignment="1">
      <alignment horizontal="center" vertical="center" wrapText="1"/>
    </xf>
    <xf numFmtId="165" fontId="0" fillId="3" borderId="7" xfId="1" applyNumberFormat="1" applyFont="1" applyFill="1" applyBorder="1" applyAlignment="1"/>
    <xf numFmtId="0" fontId="2" fillId="5" borderId="8" xfId="0" applyFont="1" applyFill="1" applyBorder="1" applyAlignment="1" applyProtection="1">
      <alignment horizontal="left" vertical="top" wrapText="1"/>
      <protection locked="0"/>
    </xf>
    <xf numFmtId="165" fontId="0" fillId="5" borderId="1" xfId="1" applyNumberFormat="1" applyFont="1" applyFill="1" applyBorder="1" applyProtection="1">
      <protection locked="0"/>
    </xf>
    <xf numFmtId="165" fontId="2" fillId="3" borderId="7" xfId="1" applyNumberFormat="1" applyFont="1" applyFill="1" applyBorder="1" applyProtection="1">
      <protection locked="0"/>
    </xf>
    <xf numFmtId="165" fontId="0" fillId="3" borderId="1" xfId="1" applyNumberFormat="1" applyFont="1" applyFill="1" applyBorder="1" applyProtection="1"/>
    <xf numFmtId="165" fontId="0" fillId="3" borderId="7" xfId="1" applyNumberFormat="1" applyFont="1" applyFill="1" applyBorder="1" applyProtection="1"/>
    <xf numFmtId="164" fontId="0" fillId="0" borderId="1" xfId="1" applyNumberFormat="1" applyFont="1" applyBorder="1" applyProtection="1"/>
    <xf numFmtId="164" fontId="0" fillId="0" borderId="7" xfId="1" applyNumberFormat="1" applyFont="1" applyBorder="1" applyProtection="1"/>
    <xf numFmtId="164" fontId="0" fillId="0" borderId="45" xfId="1" applyNumberFormat="1" applyFont="1" applyBorder="1" applyProtection="1"/>
    <xf numFmtId="164" fontId="0" fillId="0" borderId="20" xfId="1" applyNumberFormat="1" applyFont="1" applyBorder="1" applyProtection="1"/>
    <xf numFmtId="165" fontId="3" fillId="3" borderId="9" xfId="1" applyNumberFormat="1" applyFont="1" applyFill="1" applyBorder="1" applyProtection="1"/>
    <xf numFmtId="165" fontId="3" fillId="3" borderId="10" xfId="1" applyNumberFormat="1" applyFont="1" applyFill="1" applyBorder="1" applyProtection="1"/>
    <xf numFmtId="165" fontId="3" fillId="3" borderId="46" xfId="1" applyNumberFormat="1" applyFont="1" applyFill="1" applyBorder="1" applyProtection="1"/>
    <xf numFmtId="164" fontId="0" fillId="5" borderId="1" xfId="1" applyNumberFormat="1" applyFont="1" applyFill="1" applyBorder="1" applyProtection="1"/>
    <xf numFmtId="164" fontId="0" fillId="5" borderId="7" xfId="1" applyNumberFormat="1" applyFont="1" applyFill="1" applyBorder="1" applyProtection="1"/>
    <xf numFmtId="164" fontId="0" fillId="3" borderId="7" xfId="1" applyNumberFormat="1" applyFont="1" applyFill="1" applyBorder="1" applyProtection="1"/>
    <xf numFmtId="165" fontId="2" fillId="3" borderId="7" xfId="1" applyNumberFormat="1" applyFont="1" applyFill="1" applyBorder="1" applyProtection="1"/>
    <xf numFmtId="165" fontId="3" fillId="3" borderId="26" xfId="1" applyNumberFormat="1" applyFont="1" applyFill="1" applyBorder="1" applyProtection="1"/>
    <xf numFmtId="165" fontId="0" fillId="3" borderId="25" xfId="1" applyNumberFormat="1" applyFont="1" applyFill="1" applyBorder="1" applyProtection="1"/>
    <xf numFmtId="10" fontId="0" fillId="3" borderId="1" xfId="1" applyNumberFormat="1" applyFont="1" applyFill="1" applyBorder="1" applyProtection="1"/>
    <xf numFmtId="164" fontId="8" fillId="5" borderId="0" xfId="0" applyNumberFormat="1" applyFont="1" applyFill="1" applyAlignment="1" applyProtection="1">
      <alignment vertical="center"/>
      <protection locked="0"/>
    </xf>
    <xf numFmtId="44" fontId="5" fillId="0" borderId="11" xfId="0" applyNumberFormat="1" applyFont="1" applyBorder="1" applyAlignment="1">
      <alignment horizontal="center" vertical="center"/>
    </xf>
    <xf numFmtId="165" fontId="0" fillId="2" borderId="1" xfId="1" applyNumberFormat="1" applyFont="1" applyFill="1" applyBorder="1" applyProtection="1">
      <protection locked="0"/>
    </xf>
    <xf numFmtId="0" fontId="2" fillId="6" borderId="0" xfId="0" applyFont="1" applyFill="1" applyAlignment="1" applyProtection="1">
      <alignment horizontal="center"/>
      <protection locked="0"/>
    </xf>
    <xf numFmtId="164" fontId="2" fillId="5" borderId="0" xfId="0" applyNumberFormat="1" applyFont="1" applyFill="1" applyAlignment="1" applyProtection="1">
      <alignment horizontal="center"/>
      <protection locked="0"/>
    </xf>
    <xf numFmtId="164" fontId="2" fillId="5" borderId="0" xfId="0" applyNumberFormat="1" applyFont="1" applyFill="1" applyAlignment="1" applyProtection="1">
      <alignment horizontal="center" wrapText="1"/>
      <protection locked="0"/>
    </xf>
    <xf numFmtId="0" fontId="2" fillId="0" borderId="12" xfId="0" applyFont="1" applyBorder="1" applyAlignment="1" applyProtection="1">
      <alignment horizontal="center"/>
      <protection locked="0"/>
    </xf>
    <xf numFmtId="0" fontId="2" fillId="0" borderId="13" xfId="0" applyFont="1" applyBorder="1" applyAlignment="1" applyProtection="1">
      <alignment horizontal="center"/>
      <protection locked="0"/>
    </xf>
    <xf numFmtId="0" fontId="2" fillId="0" borderId="14" xfId="0" applyFont="1" applyBorder="1" applyAlignment="1" applyProtection="1">
      <alignment horizontal="center"/>
      <protection locked="0"/>
    </xf>
    <xf numFmtId="0" fontId="2" fillId="0" borderId="35" xfId="0" applyFont="1" applyBorder="1" applyAlignment="1" applyProtection="1">
      <alignment horizontal="center"/>
      <protection locked="0"/>
    </xf>
    <xf numFmtId="0" fontId="2" fillId="0" borderId="44" xfId="0" applyFont="1" applyBorder="1" applyAlignment="1" applyProtection="1">
      <alignment horizontal="center"/>
      <protection locked="0"/>
    </xf>
    <xf numFmtId="0" fontId="2" fillId="0" borderId="39" xfId="0" applyFont="1" applyBorder="1" applyAlignment="1" applyProtection="1">
      <alignment horizontal="center"/>
      <protection locked="0"/>
    </xf>
    <xf numFmtId="44" fontId="2" fillId="2" borderId="49" xfId="1" applyFont="1" applyFill="1" applyBorder="1" applyAlignment="1" applyProtection="1">
      <alignment horizontal="center" vertical="center" wrapText="1"/>
      <protection locked="0"/>
    </xf>
    <xf numFmtId="44" fontId="2" fillId="2" borderId="18" xfId="1" applyFont="1" applyFill="1" applyBorder="1" applyAlignment="1" applyProtection="1">
      <alignment horizontal="center" vertical="center" wrapText="1"/>
      <protection locked="0"/>
    </xf>
    <xf numFmtId="0" fontId="2" fillId="0" borderId="36" xfId="0" applyFont="1" applyBorder="1" applyAlignment="1" applyProtection="1">
      <alignment horizontal="center" vertical="center"/>
      <protection locked="0"/>
    </xf>
    <xf numFmtId="0" fontId="2" fillId="0" borderId="42" xfId="0" applyFont="1" applyBorder="1" applyAlignment="1" applyProtection="1">
      <alignment horizontal="center" vertical="center"/>
      <protection locked="0"/>
    </xf>
    <xf numFmtId="0" fontId="2" fillId="6" borderId="0" xfId="0" applyFont="1" applyFill="1" applyAlignment="1" applyProtection="1">
      <alignment horizontal="center"/>
      <protection locked="0"/>
    </xf>
    <xf numFmtId="164" fontId="8" fillId="4" borderId="0" xfId="0" applyNumberFormat="1" applyFont="1" applyFill="1" applyAlignment="1" applyProtection="1">
      <alignment horizontal="center" vertical="center"/>
      <protection locked="0"/>
    </xf>
    <xf numFmtId="164" fontId="2" fillId="5" borderId="0" xfId="0" applyNumberFormat="1" applyFont="1" applyFill="1" applyAlignment="1" applyProtection="1">
      <alignment horizontal="center"/>
      <protection locked="0"/>
    </xf>
    <xf numFmtId="164" fontId="2" fillId="6" borderId="0" xfId="0" applyNumberFormat="1" applyFont="1" applyFill="1" applyAlignment="1" applyProtection="1">
      <alignment horizontal="center"/>
      <protection locked="0"/>
    </xf>
    <xf numFmtId="0" fontId="8" fillId="4" borderId="23" xfId="0" applyFont="1" applyFill="1" applyBorder="1" applyAlignment="1" applyProtection="1">
      <alignment horizontal="left" vertical="center"/>
      <protection locked="0"/>
    </xf>
    <xf numFmtId="164" fontId="2" fillId="5" borderId="23" xfId="0" applyNumberFormat="1" applyFont="1" applyFill="1" applyBorder="1" applyAlignment="1" applyProtection="1">
      <alignment horizontal="center"/>
      <protection locked="0"/>
    </xf>
    <xf numFmtId="0" fontId="9" fillId="5" borderId="30" xfId="0" applyFont="1" applyFill="1" applyBorder="1" applyAlignment="1" applyProtection="1">
      <alignment horizontal="center"/>
      <protection locked="0"/>
    </xf>
    <xf numFmtId="0" fontId="0" fillId="5" borderId="40" xfId="0" applyFill="1" applyBorder="1" applyAlignment="1" applyProtection="1">
      <alignment horizontal="center" vertical="center"/>
      <protection locked="0"/>
    </xf>
    <xf numFmtId="0" fontId="0" fillId="5" borderId="36" xfId="0" applyFill="1" applyBorder="1" applyAlignment="1" applyProtection="1">
      <alignment horizontal="center" vertical="center"/>
      <protection locked="0"/>
    </xf>
    <xf numFmtId="0" fontId="0" fillId="5" borderId="7" xfId="0" applyFill="1" applyBorder="1" applyAlignment="1" applyProtection="1">
      <alignment horizontal="center" vertical="center"/>
      <protection locked="0"/>
    </xf>
    <xf numFmtId="0" fontId="0" fillId="5" borderId="38" xfId="0" applyFill="1" applyBorder="1" applyAlignment="1" applyProtection="1">
      <alignment horizontal="center" vertical="center"/>
      <protection locked="0"/>
    </xf>
    <xf numFmtId="0" fontId="0" fillId="5" borderId="43" xfId="0" applyFill="1" applyBorder="1" applyAlignment="1" applyProtection="1">
      <alignment horizontal="center" vertical="center"/>
      <protection locked="0"/>
    </xf>
    <xf numFmtId="0" fontId="9" fillId="5" borderId="32" xfId="0" applyFont="1" applyFill="1" applyBorder="1" applyAlignment="1" applyProtection="1">
      <alignment horizontal="center"/>
      <protection locked="0"/>
    </xf>
    <xf numFmtId="0" fontId="9" fillId="5" borderId="33" xfId="0" applyFont="1" applyFill="1" applyBorder="1" applyAlignment="1" applyProtection="1">
      <alignment horizontal="center"/>
      <protection locked="0"/>
    </xf>
    <xf numFmtId="0" fontId="9" fillId="5" borderId="34" xfId="0" applyFont="1" applyFill="1" applyBorder="1" applyAlignment="1" applyProtection="1">
      <alignment horizontal="center"/>
      <protection locked="0"/>
    </xf>
    <xf numFmtId="0" fontId="2" fillId="5" borderId="30" xfId="0" applyFont="1" applyFill="1" applyBorder="1" applyAlignment="1" applyProtection="1">
      <alignment horizontal="center" vertical="center"/>
      <protection locked="0"/>
    </xf>
    <xf numFmtId="164" fontId="2" fillId="5" borderId="0" xfId="0" applyNumberFormat="1" applyFont="1" applyFill="1" applyAlignment="1" applyProtection="1">
      <alignment horizontal="center" wrapText="1"/>
      <protection locked="0"/>
    </xf>
    <xf numFmtId="0" fontId="0" fillId="5" borderId="10" xfId="0" applyFill="1" applyBorder="1" applyAlignment="1" applyProtection="1">
      <alignment horizontal="center" vertical="center"/>
      <protection locked="0"/>
    </xf>
    <xf numFmtId="0" fontId="0" fillId="5" borderId="37" xfId="0" applyFill="1" applyBorder="1" applyAlignment="1" applyProtection="1">
      <alignment horizontal="center" vertical="center"/>
      <protection locked="0"/>
    </xf>
    <xf numFmtId="0" fontId="2" fillId="8" borderId="13" xfId="0" applyFont="1" applyFill="1" applyBorder="1" applyAlignment="1" applyProtection="1">
      <alignment horizontal="center"/>
      <protection locked="0"/>
    </xf>
    <xf numFmtId="0" fontId="2" fillId="8" borderId="14" xfId="0" applyFont="1" applyFill="1" applyBorder="1" applyAlignment="1" applyProtection="1">
      <alignment horizontal="center"/>
      <protection locked="0"/>
    </xf>
    <xf numFmtId="0" fontId="0" fillId="5" borderId="28" xfId="0" applyFill="1" applyBorder="1" applyAlignment="1" applyProtection="1">
      <alignment horizontal="left" vertical="top" wrapText="1"/>
      <protection locked="0"/>
    </xf>
    <xf numFmtId="0" fontId="0" fillId="5" borderId="29" xfId="0" applyFill="1" applyBorder="1" applyAlignment="1" applyProtection="1">
      <alignment horizontal="left" vertical="top" wrapText="1"/>
      <protection locked="0"/>
    </xf>
    <xf numFmtId="0" fontId="0" fillId="5" borderId="0" xfId="0" applyFill="1" applyAlignment="1" applyProtection="1">
      <alignment horizontal="left" vertical="top" wrapText="1"/>
      <protection locked="0"/>
    </xf>
    <xf numFmtId="0" fontId="0" fillId="5" borderId="21" xfId="0" applyFill="1" applyBorder="1" applyAlignment="1" applyProtection="1">
      <alignment horizontal="left" vertical="top" wrapText="1"/>
      <protection locked="0"/>
    </xf>
    <xf numFmtId="0" fontId="0" fillId="5" borderId="41" xfId="0" applyFill="1" applyBorder="1" applyAlignment="1" applyProtection="1">
      <alignment horizontal="center" vertical="center"/>
      <protection locked="0"/>
    </xf>
    <xf numFmtId="0" fontId="0" fillId="5" borderId="42" xfId="0" applyFill="1" applyBorder="1" applyAlignment="1" applyProtection="1">
      <alignment horizontal="center" vertical="center"/>
      <protection locked="0"/>
    </xf>
    <xf numFmtId="0" fontId="2" fillId="0" borderId="27" xfId="0" applyFont="1" applyBorder="1" applyAlignment="1" applyProtection="1">
      <alignment horizontal="center" vertical="center"/>
      <protection locked="0"/>
    </xf>
    <xf numFmtId="0" fontId="2" fillId="0" borderId="28" xfId="0" applyFont="1" applyBorder="1" applyAlignment="1" applyProtection="1">
      <alignment horizontal="center" vertical="center"/>
      <protection locked="0"/>
    </xf>
    <xf numFmtId="0" fontId="2" fillId="0" borderId="29" xfId="0" applyFont="1" applyBorder="1" applyAlignment="1" applyProtection="1">
      <alignment horizontal="center" vertical="center"/>
      <protection locked="0"/>
    </xf>
    <xf numFmtId="0" fontId="2" fillId="0" borderId="47" xfId="0" applyFont="1" applyBorder="1" applyAlignment="1" applyProtection="1">
      <alignment horizontal="center" vertical="center"/>
      <protection locked="0"/>
    </xf>
    <xf numFmtId="0" fontId="2" fillId="0" borderId="23" xfId="0" applyFont="1" applyBorder="1" applyAlignment="1" applyProtection="1">
      <alignment horizontal="center" vertical="center"/>
      <protection locked="0"/>
    </xf>
    <xf numFmtId="0" fontId="2" fillId="0" borderId="48" xfId="0" applyFont="1" applyBorder="1" applyAlignment="1" applyProtection="1">
      <alignment horizontal="center" vertical="center"/>
      <protection locked="0"/>
    </xf>
    <xf numFmtId="0" fontId="12" fillId="3" borderId="5" xfId="0" applyFont="1" applyFill="1" applyBorder="1" applyAlignment="1">
      <alignment horizontal="center"/>
    </xf>
    <xf numFmtId="0" fontId="12" fillId="3" borderId="15" xfId="0" applyFont="1" applyFill="1" applyBorder="1" applyAlignment="1">
      <alignment horizontal="center"/>
    </xf>
    <xf numFmtId="0" fontId="12" fillId="3" borderId="3" xfId="0" applyFont="1" applyFill="1" applyBorder="1" applyAlignment="1">
      <alignment horizontal="center"/>
    </xf>
  </cellXfs>
  <cellStyles count="3">
    <cellStyle name="Currency" xfId="1" builtinId="4"/>
    <cellStyle name="Normal" xfId="0" builtinId="0"/>
    <cellStyle name="Percent" xfId="2"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customXml" Target="../customXml/item4.xml"/><Relationship Id="rId3" Type="http://schemas.openxmlformats.org/officeDocument/2006/relationships/worksheet" Target="worksheets/sheet3.xml"/><Relationship Id="rId21" Type="http://schemas.openxmlformats.org/officeDocument/2006/relationships/sharedStrings" Target="sharedString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customXml" Target="../customXml/item3.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customXml" Target="../customXml/item2.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customXml" Target="../customXml/item1.xml"/><Relationship Id="rId10" Type="http://schemas.openxmlformats.org/officeDocument/2006/relationships/worksheet" Target="worksheets/sheet10.xml"/><Relationship Id="rId19"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calcChain" Target="calcChain.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14A1D66-0528-4414-AE8E-913797222506}">
  <sheetPr>
    <tabColor rgb="FF00B050"/>
    <pageSetUpPr fitToPage="1"/>
  </sheetPr>
  <dimension ref="A1:CL255"/>
  <sheetViews>
    <sheetView showGridLines="0" tabSelected="1" zoomScale="84" zoomScaleNormal="84" workbookViewId="0">
      <selection activeCell="E10" sqref="E10"/>
    </sheetView>
  </sheetViews>
  <sheetFormatPr defaultColWidth="9.28515625" defaultRowHeight="15"/>
  <cols>
    <col min="1" max="1" width="1.42578125" style="53" customWidth="1"/>
    <col min="2" max="2" width="19.7109375" style="53" bestFit="1" customWidth="1"/>
    <col min="3" max="3" width="20.5703125" style="53" customWidth="1"/>
    <col min="4" max="4" width="22.140625" style="53" customWidth="1"/>
    <col min="5" max="5" width="23.42578125" style="53" bestFit="1" customWidth="1"/>
    <col min="6" max="6" width="21.42578125" style="53" customWidth="1"/>
    <col min="7" max="7" width="21.140625" style="53" customWidth="1"/>
    <col min="8" max="8" width="23.42578125" style="53" bestFit="1" customWidth="1"/>
    <col min="9" max="9" width="1.42578125" style="53" customWidth="1"/>
    <col min="10" max="10" width="18.7109375" style="53" customWidth="1"/>
    <col min="11" max="11" width="21.140625" style="53" customWidth="1"/>
    <col min="12" max="12" width="20.140625" style="53" customWidth="1"/>
    <col min="13" max="13" width="21" style="53" customWidth="1"/>
    <col min="14" max="14" width="20.5703125" style="53" customWidth="1"/>
    <col min="15" max="15" width="22.140625" style="53" customWidth="1"/>
    <col min="16" max="16" width="19.7109375" style="53" customWidth="1"/>
    <col min="17" max="17" width="1.42578125" style="53" customWidth="1"/>
    <col min="18" max="24" width="18.7109375" style="53" customWidth="1"/>
    <col min="25" max="25" width="1.28515625" style="53" customWidth="1"/>
    <col min="26" max="32" width="18.7109375" style="53" customWidth="1"/>
    <col min="33" max="33" width="1.42578125" style="53" customWidth="1"/>
    <col min="34" max="37" width="18.7109375" style="53" customWidth="1"/>
    <col min="38" max="38" width="1.42578125" style="53" customWidth="1"/>
    <col min="39" max="45" width="18.7109375" style="53" customWidth="1"/>
    <col min="46" max="46" width="1.42578125" style="53" customWidth="1"/>
    <col min="47" max="50" width="18.7109375" style="53" customWidth="1"/>
    <col min="51" max="51" width="1.42578125" style="53" customWidth="1"/>
    <col min="52" max="55" width="18.7109375" style="53" customWidth="1"/>
    <col min="56" max="56" width="1.42578125" style="53" customWidth="1"/>
    <col min="57" max="60" width="18.7109375" style="53" customWidth="1"/>
    <col min="61" max="61" width="1.42578125" style="53" customWidth="1"/>
    <col min="62" max="65" width="18.7109375" style="53" customWidth="1"/>
    <col min="66" max="66" width="1.42578125" style="53" customWidth="1"/>
    <col min="67" max="70" width="18.7109375" style="53" customWidth="1"/>
    <col min="71" max="71" width="1.42578125" style="53" customWidth="1"/>
    <col min="72" max="75" width="18.7109375" style="53" customWidth="1"/>
    <col min="76" max="76" width="1.42578125" style="53" customWidth="1"/>
    <col min="77" max="80" width="18.7109375" style="53" customWidth="1"/>
    <col min="81" max="81" width="1.42578125" style="53" customWidth="1"/>
    <col min="82" max="85" width="18.7109375" style="53" customWidth="1"/>
    <col min="86" max="86" width="1.42578125" style="53" customWidth="1"/>
    <col min="87" max="90" width="18.7109375" style="53" customWidth="1"/>
    <col min="91" max="91" width="1.42578125" style="53" customWidth="1"/>
    <col min="92" max="16384" width="9.28515625" style="53"/>
  </cols>
  <sheetData>
    <row r="1" spans="1:45" ht="7.5" customHeight="1">
      <c r="A1" s="13"/>
      <c r="B1" s="13"/>
      <c r="C1" s="14"/>
      <c r="D1" s="14"/>
      <c r="E1" s="14"/>
      <c r="F1" s="14"/>
      <c r="G1" s="14"/>
      <c r="H1" s="14"/>
      <c r="I1" s="15"/>
      <c r="J1" s="14"/>
      <c r="K1" s="14"/>
      <c r="L1" s="14"/>
      <c r="M1" s="14"/>
      <c r="N1" s="14"/>
      <c r="O1" s="14"/>
      <c r="P1" s="14"/>
      <c r="Q1" s="15"/>
      <c r="R1" s="14"/>
      <c r="S1" s="14"/>
      <c r="T1" s="14"/>
      <c r="U1" s="14"/>
      <c r="V1" s="14"/>
      <c r="W1" s="14"/>
      <c r="X1" s="14"/>
      <c r="Y1" s="13"/>
      <c r="Z1" s="13"/>
      <c r="AA1" s="13"/>
      <c r="AB1" s="13"/>
      <c r="AC1" s="13"/>
      <c r="AD1" s="13"/>
      <c r="AE1" s="13"/>
      <c r="AF1" s="13"/>
      <c r="AG1" s="13"/>
    </row>
    <row r="2" spans="1:45" ht="31.5" customHeight="1" thickBot="1">
      <c r="A2" s="30"/>
      <c r="B2" s="160" t="s">
        <v>0</v>
      </c>
      <c r="C2" s="160"/>
      <c r="D2" s="160"/>
      <c r="E2" s="160"/>
      <c r="F2" s="160"/>
      <c r="G2" s="160"/>
      <c r="H2" s="160"/>
      <c r="I2" s="160"/>
      <c r="J2" s="160"/>
      <c r="K2" s="160"/>
      <c r="L2" s="160"/>
      <c r="M2" s="160"/>
      <c r="N2" s="160"/>
      <c r="O2" s="160"/>
      <c r="P2" s="160"/>
      <c r="Q2" s="160"/>
      <c r="R2" s="160"/>
      <c r="S2" s="160"/>
      <c r="T2" s="160"/>
      <c r="U2" s="160"/>
      <c r="V2" s="160"/>
      <c r="W2" s="160"/>
      <c r="X2" s="160"/>
      <c r="Y2" s="13"/>
      <c r="Z2" s="13"/>
      <c r="AA2" s="13"/>
      <c r="AB2" s="13"/>
      <c r="AC2" s="13"/>
      <c r="AD2" s="13"/>
      <c r="AE2" s="13"/>
      <c r="AF2" s="13"/>
      <c r="AG2" s="13"/>
      <c r="AM2" s="156"/>
      <c r="AN2" s="156"/>
      <c r="AO2" s="156"/>
      <c r="AP2" s="156"/>
      <c r="AQ2" s="156"/>
      <c r="AR2" s="156"/>
      <c r="AS2" s="156"/>
    </row>
    <row r="3" spans="1:45" ht="19.5" thickBot="1">
      <c r="A3" s="13"/>
      <c r="B3" s="168" t="s">
        <v>1</v>
      </c>
      <c r="C3" s="169"/>
      <c r="D3" s="170"/>
      <c r="E3" s="162" t="s">
        <v>2</v>
      </c>
      <c r="F3" s="162"/>
      <c r="G3" s="162"/>
      <c r="H3" s="162"/>
      <c r="I3" s="29"/>
      <c r="J3" s="29"/>
      <c r="K3" s="29"/>
      <c r="L3" s="29"/>
      <c r="M3" s="29"/>
      <c r="N3" s="29"/>
      <c r="O3" s="29"/>
      <c r="P3" s="29"/>
      <c r="Q3" s="29"/>
      <c r="R3" s="29"/>
      <c r="S3" s="29"/>
      <c r="T3" s="29"/>
      <c r="U3" s="29"/>
      <c r="V3" s="71"/>
      <c r="W3" s="71"/>
      <c r="X3" s="71"/>
      <c r="Y3" s="13"/>
      <c r="Z3" s="13"/>
      <c r="AA3" s="13"/>
      <c r="AB3" s="13"/>
      <c r="AC3" s="13"/>
      <c r="AD3" s="13"/>
      <c r="AE3" s="13"/>
      <c r="AF3" s="13"/>
      <c r="AG3" s="13"/>
      <c r="AM3" s="54"/>
      <c r="AN3" s="55"/>
      <c r="AO3" s="55"/>
      <c r="AP3" s="56"/>
      <c r="AQ3" s="55"/>
      <c r="AR3" s="55"/>
      <c r="AS3" s="55"/>
    </row>
    <row r="4" spans="1:45" ht="15" customHeight="1">
      <c r="A4" s="17"/>
      <c r="B4" s="177" t="s">
        <v>3</v>
      </c>
      <c r="C4" s="177"/>
      <c r="D4" s="178"/>
      <c r="E4" s="111" t="s">
        <v>4</v>
      </c>
      <c r="F4" s="163"/>
      <c r="G4" s="164"/>
      <c r="H4" s="164"/>
      <c r="I4" s="29"/>
      <c r="J4" s="29"/>
      <c r="K4" s="29"/>
      <c r="L4" s="29"/>
      <c r="M4" s="29"/>
      <c r="N4" s="29"/>
      <c r="O4" s="29"/>
      <c r="P4" s="29"/>
      <c r="Q4" s="29"/>
      <c r="R4" s="29"/>
      <c r="S4" s="29"/>
      <c r="T4" s="29"/>
      <c r="U4" s="29"/>
      <c r="V4" s="72"/>
      <c r="W4" s="72"/>
      <c r="X4" s="72"/>
      <c r="Y4" s="13"/>
      <c r="Z4" s="13"/>
      <c r="AA4" s="13"/>
      <c r="AB4" s="13"/>
      <c r="AC4" s="13"/>
      <c r="AD4" s="13"/>
      <c r="AE4" s="13"/>
      <c r="AF4" s="13"/>
      <c r="AG4" s="13"/>
      <c r="AN4" s="57"/>
      <c r="AO4" s="57"/>
      <c r="AP4" s="58"/>
      <c r="AQ4" s="57"/>
      <c r="AR4" s="57"/>
      <c r="AS4" s="58"/>
    </row>
    <row r="5" spans="1:45">
      <c r="A5" s="13"/>
      <c r="B5" s="179"/>
      <c r="C5" s="179"/>
      <c r="D5" s="180"/>
      <c r="E5" s="112" t="s">
        <v>5</v>
      </c>
      <c r="F5" s="165"/>
      <c r="G5" s="166"/>
      <c r="H5" s="166"/>
      <c r="I5" s="29"/>
      <c r="J5" s="29"/>
      <c r="K5" s="29"/>
      <c r="L5" s="29"/>
      <c r="M5" s="29"/>
      <c r="N5" s="29"/>
      <c r="O5" s="29"/>
      <c r="P5" s="29"/>
      <c r="Q5" s="29"/>
      <c r="R5" s="29"/>
      <c r="S5" s="29"/>
      <c r="T5" s="29"/>
      <c r="U5" s="29"/>
      <c r="V5" s="37"/>
      <c r="W5" s="37"/>
      <c r="X5" s="37"/>
      <c r="Y5" s="40"/>
      <c r="Z5" s="40"/>
      <c r="AA5" s="40"/>
      <c r="AB5" s="40"/>
      <c r="AC5" s="40"/>
      <c r="AD5" s="40"/>
      <c r="AE5" s="40"/>
      <c r="AF5" s="40"/>
      <c r="AG5" s="40"/>
      <c r="AH5" s="59"/>
      <c r="AI5" s="59"/>
      <c r="AJ5" s="59"/>
      <c r="AK5" s="59"/>
      <c r="AN5" s="57"/>
      <c r="AO5" s="57"/>
      <c r="AP5" s="58"/>
      <c r="AQ5" s="57"/>
      <c r="AR5" s="57"/>
      <c r="AS5" s="58"/>
    </row>
    <row r="6" spans="1:45" ht="15" customHeight="1">
      <c r="A6" s="13"/>
      <c r="B6" s="179"/>
      <c r="C6" s="179"/>
      <c r="D6" s="180"/>
      <c r="E6" s="112" t="s">
        <v>6</v>
      </c>
      <c r="F6" s="167"/>
      <c r="G6" s="166"/>
      <c r="H6" s="166"/>
      <c r="I6" s="29"/>
      <c r="J6" s="29"/>
      <c r="K6" s="29"/>
      <c r="L6" s="29"/>
      <c r="M6" s="29"/>
      <c r="N6" s="29"/>
      <c r="O6" s="29"/>
      <c r="P6" s="29"/>
      <c r="Q6" s="29"/>
      <c r="R6" s="29"/>
      <c r="S6" s="29"/>
      <c r="T6" s="29"/>
      <c r="U6" s="29"/>
      <c r="V6" s="37"/>
      <c r="W6" s="37"/>
      <c r="X6" s="37"/>
      <c r="Y6" s="40"/>
      <c r="Z6" s="40"/>
      <c r="AA6" s="40"/>
      <c r="AB6" s="40"/>
      <c r="AC6" s="40"/>
      <c r="AD6" s="40"/>
      <c r="AE6" s="40"/>
      <c r="AF6" s="40"/>
      <c r="AG6" s="40"/>
      <c r="AH6" s="59"/>
      <c r="AI6" s="59"/>
      <c r="AJ6" s="59"/>
      <c r="AK6" s="59"/>
      <c r="AN6" s="57"/>
      <c r="AO6" s="57"/>
      <c r="AP6" s="58"/>
      <c r="AQ6" s="57"/>
      <c r="AR6" s="57"/>
      <c r="AS6" s="58"/>
    </row>
    <row r="7" spans="1:45" ht="14.45" customHeight="1">
      <c r="A7" s="13"/>
      <c r="B7" s="179"/>
      <c r="C7" s="179"/>
      <c r="D7" s="180"/>
      <c r="E7" s="113" t="s">
        <v>7</v>
      </c>
      <c r="F7" s="181"/>
      <c r="G7" s="182"/>
      <c r="H7" s="182"/>
      <c r="I7" s="29"/>
      <c r="J7" s="29"/>
      <c r="K7" s="29"/>
      <c r="L7" s="29"/>
      <c r="M7" s="29"/>
      <c r="N7" s="29"/>
      <c r="O7" s="29"/>
      <c r="P7" s="29"/>
      <c r="Q7" s="29"/>
      <c r="R7" s="29"/>
      <c r="S7" s="29"/>
      <c r="T7" s="29"/>
      <c r="U7" s="29"/>
      <c r="V7" s="37"/>
      <c r="W7" s="37"/>
      <c r="X7" s="37"/>
      <c r="Y7" s="40"/>
      <c r="Z7" s="40"/>
      <c r="AA7" s="40"/>
      <c r="AB7" s="40"/>
      <c r="AC7" s="40"/>
      <c r="AD7" s="40"/>
      <c r="AE7" s="40"/>
      <c r="AF7" s="40"/>
      <c r="AG7" s="40"/>
      <c r="AH7" s="59"/>
      <c r="AI7" s="59"/>
      <c r="AJ7" s="59"/>
      <c r="AK7" s="59"/>
      <c r="AN7" s="57"/>
      <c r="AO7" s="57"/>
      <c r="AP7" s="58"/>
      <c r="AQ7" s="57"/>
      <c r="AR7" s="57"/>
      <c r="AS7" s="58"/>
    </row>
    <row r="8" spans="1:45" ht="30.75" customHeight="1">
      <c r="A8" s="13"/>
      <c r="B8" s="179"/>
      <c r="C8" s="179"/>
      <c r="D8" s="180"/>
      <c r="E8" s="114" t="s">
        <v>8</v>
      </c>
      <c r="F8" s="165"/>
      <c r="G8" s="166"/>
      <c r="H8" s="166"/>
      <c r="I8" s="29"/>
      <c r="J8" s="29"/>
      <c r="K8" s="29"/>
      <c r="L8" s="29"/>
      <c r="M8" s="29"/>
      <c r="N8" s="29"/>
      <c r="O8" s="29"/>
      <c r="P8" s="29"/>
      <c r="Q8" s="29"/>
      <c r="R8" s="29"/>
      <c r="S8" s="29"/>
      <c r="T8" s="29"/>
      <c r="U8" s="29"/>
      <c r="V8" s="37"/>
      <c r="W8" s="37"/>
      <c r="X8" s="37"/>
      <c r="Y8" s="40"/>
      <c r="Z8" s="40"/>
      <c r="AA8" s="40"/>
      <c r="AB8" s="40"/>
      <c r="AC8" s="40"/>
      <c r="AD8" s="40"/>
      <c r="AE8" s="40"/>
      <c r="AF8" s="40"/>
      <c r="AG8" s="40"/>
      <c r="AH8" s="59"/>
      <c r="AI8" s="59"/>
      <c r="AJ8" s="59"/>
      <c r="AK8" s="59"/>
      <c r="AN8" s="57"/>
      <c r="AO8" s="57"/>
      <c r="AP8" s="58"/>
      <c r="AQ8" s="57"/>
      <c r="AR8" s="57"/>
      <c r="AS8" s="58"/>
    </row>
    <row r="9" spans="1:45" ht="30">
      <c r="A9" s="13"/>
      <c r="B9" s="179"/>
      <c r="C9" s="179"/>
      <c r="D9" s="180"/>
      <c r="E9" s="121" t="s">
        <v>9</v>
      </c>
      <c r="F9" s="173"/>
      <c r="G9" s="174"/>
      <c r="H9" s="174"/>
      <c r="I9" s="29"/>
      <c r="J9" s="29"/>
      <c r="K9" s="29"/>
      <c r="L9" s="29"/>
      <c r="M9" s="29"/>
      <c r="N9" s="29"/>
      <c r="O9" s="29"/>
      <c r="P9" s="29"/>
      <c r="Q9" s="29"/>
      <c r="R9" s="29"/>
      <c r="S9" s="29"/>
      <c r="T9" s="29"/>
      <c r="U9" s="29"/>
      <c r="V9" s="37"/>
      <c r="W9" s="37"/>
      <c r="X9" s="37"/>
      <c r="Y9" s="40"/>
      <c r="Z9" s="40"/>
      <c r="AA9" s="40"/>
      <c r="AB9" s="40"/>
      <c r="AC9" s="40"/>
      <c r="AD9" s="40"/>
      <c r="AE9" s="40"/>
      <c r="AF9" s="40"/>
      <c r="AG9" s="40"/>
      <c r="AH9" s="59"/>
      <c r="AI9" s="59"/>
      <c r="AJ9" s="59"/>
      <c r="AK9" s="59"/>
      <c r="AN9" s="57"/>
      <c r="AO9" s="57"/>
      <c r="AP9" s="58"/>
      <c r="AQ9" s="57"/>
      <c r="AR9" s="57"/>
      <c r="AS9" s="58"/>
    </row>
    <row r="10" spans="1:45">
      <c r="A10" s="13"/>
      <c r="B10" s="179"/>
      <c r="C10" s="179"/>
      <c r="D10" s="180"/>
      <c r="E10"/>
      <c r="F10"/>
      <c r="G10"/>
      <c r="H10"/>
      <c r="I10" s="29"/>
      <c r="J10" s="29"/>
      <c r="K10" s="29"/>
      <c r="L10" s="29"/>
      <c r="M10" s="29"/>
      <c r="N10" s="29"/>
      <c r="O10" s="29"/>
      <c r="P10" s="29"/>
      <c r="Q10" s="29"/>
      <c r="R10" s="29"/>
      <c r="S10" s="29"/>
      <c r="T10" s="29"/>
      <c r="U10" s="29"/>
      <c r="V10" s="37"/>
      <c r="W10" s="37"/>
      <c r="X10" s="37"/>
      <c r="Y10" s="40"/>
      <c r="Z10" s="40"/>
      <c r="AA10" s="40"/>
      <c r="AB10" s="40"/>
      <c r="AC10" s="40"/>
      <c r="AD10" s="40"/>
      <c r="AE10" s="40"/>
      <c r="AF10" s="40"/>
      <c r="AG10" s="40"/>
      <c r="AH10" s="59"/>
      <c r="AI10" s="59"/>
      <c r="AJ10" s="59"/>
      <c r="AK10" s="59"/>
      <c r="AN10" s="57"/>
      <c r="AO10" s="57"/>
      <c r="AP10" s="58"/>
      <c r="AQ10" s="57"/>
      <c r="AR10" s="57"/>
      <c r="AS10" s="58"/>
    </row>
    <row r="11" spans="1:45" ht="21.75" customHeight="1">
      <c r="A11" s="13"/>
      <c r="B11" s="179"/>
      <c r="C11" s="179"/>
      <c r="D11" s="180"/>
      <c r="E11"/>
      <c r="F11"/>
      <c r="G11"/>
      <c r="H11"/>
      <c r="I11" s="29"/>
      <c r="J11" s="29"/>
      <c r="K11" s="29"/>
      <c r="L11" s="29"/>
      <c r="M11" s="29"/>
      <c r="N11" s="29"/>
      <c r="O11" s="29"/>
      <c r="P11" s="29"/>
      <c r="Q11" s="29"/>
      <c r="R11" s="29"/>
      <c r="S11" s="29"/>
      <c r="T11" s="29"/>
      <c r="U11" s="29"/>
      <c r="V11" s="37"/>
      <c r="W11" s="37"/>
      <c r="X11" s="37"/>
      <c r="Y11" s="40"/>
      <c r="Z11" s="40"/>
      <c r="AA11" s="40"/>
      <c r="AB11" s="40"/>
      <c r="AC11" s="40"/>
      <c r="AD11" s="40"/>
      <c r="AE11" s="40"/>
      <c r="AF11" s="40"/>
      <c r="AG11" s="40"/>
      <c r="AH11" s="59"/>
      <c r="AI11" s="59"/>
      <c r="AJ11" s="59"/>
      <c r="AK11" s="59"/>
      <c r="AN11" s="57"/>
      <c r="AO11" s="57"/>
      <c r="AP11" s="58"/>
      <c r="AQ11" s="57"/>
      <c r="AR11" s="57"/>
      <c r="AS11" s="58"/>
    </row>
    <row r="12" spans="1:45">
      <c r="A12" s="13"/>
      <c r="B12" s="179"/>
      <c r="C12" s="179"/>
      <c r="D12" s="180"/>
      <c r="E12" s="29"/>
      <c r="F12" s="29"/>
      <c r="G12" s="29"/>
      <c r="H12" s="29"/>
      <c r="I12" s="29"/>
      <c r="J12" s="29"/>
      <c r="K12" s="29"/>
      <c r="L12" s="29"/>
      <c r="M12" s="29"/>
      <c r="N12" s="29"/>
      <c r="O12" s="29"/>
      <c r="P12" s="29"/>
      <c r="Q12" s="29"/>
      <c r="R12" s="29"/>
      <c r="S12" s="29"/>
      <c r="T12" s="29"/>
      <c r="U12" s="29"/>
      <c r="V12" s="37"/>
      <c r="W12" s="37"/>
      <c r="X12" s="37"/>
      <c r="Y12" s="40"/>
      <c r="Z12" s="40"/>
      <c r="AA12" s="40"/>
      <c r="AB12" s="40"/>
      <c r="AC12" s="40"/>
      <c r="AD12" s="40"/>
      <c r="AE12" s="40"/>
      <c r="AF12" s="40"/>
      <c r="AG12" s="40"/>
      <c r="AH12" s="59"/>
      <c r="AI12" s="59"/>
      <c r="AJ12" s="59"/>
      <c r="AK12" s="59"/>
      <c r="AN12" s="57"/>
      <c r="AO12" s="57"/>
      <c r="AP12" s="58"/>
      <c r="AQ12" s="57"/>
      <c r="AR12" s="57"/>
      <c r="AS12" s="58"/>
    </row>
    <row r="13" spans="1:45" ht="15.75" thickBot="1">
      <c r="A13" s="13"/>
      <c r="B13" s="179"/>
      <c r="C13" s="179"/>
      <c r="D13" s="180"/>
      <c r="E13" s="175" t="s">
        <v>10</v>
      </c>
      <c r="F13" s="175"/>
      <c r="G13" s="175"/>
      <c r="H13" s="176"/>
      <c r="I13" s="16"/>
      <c r="J13" s="171" t="s">
        <v>11</v>
      </c>
      <c r="K13" s="147" t="s">
        <v>12</v>
      </c>
      <c r="L13" s="147"/>
      <c r="M13" s="147"/>
      <c r="N13" s="147"/>
      <c r="O13" s="147"/>
      <c r="P13" s="148"/>
      <c r="Q13" s="27"/>
      <c r="R13" s="183" t="s">
        <v>13</v>
      </c>
      <c r="S13" s="184"/>
      <c r="T13" s="184"/>
      <c r="U13" s="185"/>
      <c r="V13" s="37"/>
      <c r="W13" s="37"/>
      <c r="X13" s="37"/>
      <c r="Y13" s="40"/>
      <c r="Z13" s="40"/>
      <c r="AA13" s="40"/>
      <c r="AB13" s="40"/>
      <c r="AC13" s="40"/>
      <c r="AD13" s="40"/>
      <c r="AE13" s="40"/>
      <c r="AF13" s="40"/>
      <c r="AG13" s="40"/>
      <c r="AH13" s="59"/>
      <c r="AI13" s="59"/>
      <c r="AJ13" s="59"/>
      <c r="AK13" s="59"/>
      <c r="AN13" s="60"/>
      <c r="AO13" s="60"/>
      <c r="AP13" s="61"/>
      <c r="AQ13" s="60"/>
      <c r="AR13" s="60"/>
      <c r="AS13" s="61"/>
    </row>
    <row r="14" spans="1:45" ht="15.75" thickBot="1">
      <c r="A14" s="13"/>
      <c r="B14" s="179"/>
      <c r="C14" s="179"/>
      <c r="D14" s="180"/>
      <c r="E14" s="106" t="s">
        <v>11</v>
      </c>
      <c r="F14" s="19" t="s">
        <v>14</v>
      </c>
      <c r="G14" s="46" t="s">
        <v>15</v>
      </c>
      <c r="H14" s="20" t="s">
        <v>16</v>
      </c>
      <c r="I14" s="21"/>
      <c r="J14" s="171"/>
      <c r="K14" s="149" t="s">
        <v>17</v>
      </c>
      <c r="L14" s="150"/>
      <c r="M14" s="151"/>
      <c r="N14" s="149" t="s">
        <v>18</v>
      </c>
      <c r="O14" s="150"/>
      <c r="P14" s="151"/>
      <c r="Q14" s="28"/>
      <c r="R14" s="186"/>
      <c r="S14" s="187"/>
      <c r="T14" s="187"/>
      <c r="U14" s="188"/>
      <c r="V14" s="37"/>
      <c r="W14" s="37"/>
      <c r="X14" s="37"/>
      <c r="Y14" s="40"/>
      <c r="Z14" s="40"/>
      <c r="AA14" s="40"/>
      <c r="AB14" s="40"/>
      <c r="AC14" s="40"/>
      <c r="AD14" s="40"/>
      <c r="AE14" s="40"/>
      <c r="AF14" s="40"/>
      <c r="AG14" s="40"/>
      <c r="AH14" s="59"/>
      <c r="AI14" s="59"/>
      <c r="AJ14" s="59"/>
      <c r="AK14" s="59"/>
      <c r="AN14" s="57"/>
      <c r="AO14" s="57"/>
      <c r="AP14" s="58"/>
      <c r="AQ14" s="57"/>
      <c r="AR14" s="57"/>
      <c r="AS14" s="58"/>
    </row>
    <row r="15" spans="1:45">
      <c r="A15" s="13"/>
      <c r="B15" s="179"/>
      <c r="C15" s="179"/>
      <c r="D15" s="180"/>
      <c r="E15" s="107" t="s">
        <v>19</v>
      </c>
      <c r="F15" s="122"/>
      <c r="G15" s="122"/>
      <c r="H15" s="136">
        <f>SUM(F15:G15)</f>
        <v>0</v>
      </c>
      <c r="I15" s="38"/>
      <c r="J15" s="18"/>
      <c r="K15" s="94" t="s">
        <v>14</v>
      </c>
      <c r="L15" s="94" t="s">
        <v>15</v>
      </c>
      <c r="M15" s="95" t="s">
        <v>20</v>
      </c>
      <c r="N15" s="97" t="s">
        <v>14</v>
      </c>
      <c r="O15" s="95" t="s">
        <v>15</v>
      </c>
      <c r="P15" s="96" t="s">
        <v>20</v>
      </c>
      <c r="Q15" s="39"/>
      <c r="R15" s="18"/>
      <c r="S15" s="19" t="s">
        <v>21</v>
      </c>
      <c r="T15" s="19" t="s">
        <v>15</v>
      </c>
      <c r="U15" s="20" t="s">
        <v>20</v>
      </c>
      <c r="V15" s="41"/>
      <c r="W15" s="41"/>
      <c r="X15" s="41"/>
      <c r="Y15" s="40"/>
      <c r="Z15" s="40"/>
      <c r="AA15" s="40"/>
      <c r="AB15" s="40"/>
      <c r="AC15" s="40"/>
      <c r="AD15" s="40"/>
      <c r="AE15" s="40"/>
      <c r="AF15" s="40"/>
      <c r="AG15" s="40"/>
      <c r="AH15" s="59"/>
      <c r="AI15" s="59"/>
      <c r="AJ15" s="59"/>
      <c r="AK15" s="59"/>
      <c r="AN15" s="57"/>
      <c r="AO15" s="57"/>
      <c r="AP15" s="57"/>
      <c r="AQ15" s="57"/>
      <c r="AR15" s="57"/>
      <c r="AS15" s="57"/>
    </row>
    <row r="16" spans="1:45">
      <c r="A16" s="13"/>
      <c r="B16" s="179"/>
      <c r="C16" s="179"/>
      <c r="D16" s="180"/>
      <c r="E16" s="107" t="s">
        <v>22</v>
      </c>
      <c r="F16" s="122"/>
      <c r="G16" s="122"/>
      <c r="H16" s="136">
        <f t="shared" ref="H16:H25" si="0">SUM(F16:G16)</f>
        <v>0</v>
      </c>
      <c r="I16" s="38"/>
      <c r="J16" s="110" t="s">
        <v>19</v>
      </c>
      <c r="K16" s="124">
        <f>C35+K35+S35+AA35+C56+K56+S56+AA56+C77+K77+N77+S77+C98+K98+S98+AA98</f>
        <v>0</v>
      </c>
      <c r="L16" s="124">
        <f t="shared" ref="L16:L22" si="1">D35+L35+T35+AB35+D56+L56+T56+AB56+D77+L77+T77+AB77+D98+L98+T98+AB98</f>
        <v>0</v>
      </c>
      <c r="M16" s="136">
        <f>K16+L16</f>
        <v>0</v>
      </c>
      <c r="N16" s="125">
        <f t="shared" ref="N16:O22" si="2">F35+N35+V35+AD35+F56+N56+V56+AD56+F77+N77+V77+AD77+F98+N98+V98+AD98</f>
        <v>0</v>
      </c>
      <c r="O16" s="125">
        <f t="shared" si="2"/>
        <v>0</v>
      </c>
      <c r="P16" s="136">
        <f>N16+O16</f>
        <v>0</v>
      </c>
      <c r="Q16" s="39"/>
      <c r="R16" s="110" t="s">
        <v>19</v>
      </c>
      <c r="S16" s="124">
        <f>F15-K16</f>
        <v>0</v>
      </c>
      <c r="T16" s="124">
        <f>G15-L16</f>
        <v>0</v>
      </c>
      <c r="U16" s="136">
        <f>H15-M16</f>
        <v>0</v>
      </c>
      <c r="V16" s="41"/>
      <c r="W16" s="41"/>
      <c r="X16" s="73"/>
      <c r="Y16" s="40"/>
      <c r="Z16" s="40"/>
      <c r="AA16" s="40"/>
      <c r="AB16" s="40"/>
      <c r="AC16" s="40"/>
      <c r="AD16" s="40"/>
      <c r="AE16" s="40"/>
      <c r="AF16" s="40"/>
      <c r="AG16" s="40"/>
      <c r="AH16" s="59"/>
      <c r="AI16" s="59"/>
      <c r="AJ16" s="59"/>
      <c r="AK16" s="59"/>
      <c r="AM16" s="62"/>
      <c r="AN16" s="63"/>
      <c r="AO16" s="63"/>
      <c r="AP16" s="63"/>
      <c r="AQ16" s="63"/>
      <c r="AR16" s="63"/>
      <c r="AS16" s="63"/>
    </row>
    <row r="17" spans="1:90">
      <c r="A17" s="25"/>
      <c r="B17" s="179"/>
      <c r="C17" s="179"/>
      <c r="D17" s="180"/>
      <c r="E17" s="107" t="s">
        <v>23</v>
      </c>
      <c r="F17" s="122"/>
      <c r="G17" s="122"/>
      <c r="H17" s="136">
        <f t="shared" si="0"/>
        <v>0</v>
      </c>
      <c r="I17" s="38"/>
      <c r="J17" s="110" t="s">
        <v>22</v>
      </c>
      <c r="K17" s="124">
        <f t="shared" ref="K17:K22" si="3">C36+K36+S36+AA36+C57+K57+S57+AA57+C78+K78+N78+S78+C99+K99+S99+AA99</f>
        <v>0</v>
      </c>
      <c r="L17" s="124">
        <f t="shared" si="1"/>
        <v>0</v>
      </c>
      <c r="M17" s="136">
        <f t="shared" ref="M17:M24" si="4">K17+L17</f>
        <v>0</v>
      </c>
      <c r="N17" s="125">
        <f t="shared" si="2"/>
        <v>0</v>
      </c>
      <c r="O17" s="125">
        <f t="shared" si="2"/>
        <v>0</v>
      </c>
      <c r="P17" s="136">
        <f t="shared" ref="P17:P24" si="5">N17+O17</f>
        <v>0</v>
      </c>
      <c r="Q17" s="39"/>
      <c r="R17" s="110" t="s">
        <v>22</v>
      </c>
      <c r="S17" s="124">
        <f t="shared" ref="S17:S23" si="6">F16-K17</f>
        <v>0</v>
      </c>
      <c r="T17" s="124">
        <f t="shared" ref="T17:T22" si="7">G16-L17</f>
        <v>0</v>
      </c>
      <c r="U17" s="136">
        <f t="shared" ref="U17:U22" si="8">H16-M17</f>
        <v>0</v>
      </c>
      <c r="V17" s="42"/>
      <c r="W17" s="42"/>
      <c r="X17" s="34"/>
      <c r="Y17" s="40"/>
      <c r="Z17" s="40"/>
      <c r="AA17" s="40"/>
      <c r="AB17" s="40"/>
      <c r="AC17" s="40"/>
      <c r="AD17" s="40"/>
      <c r="AE17" s="40"/>
      <c r="AF17" s="40"/>
      <c r="AG17" s="40"/>
      <c r="AH17" s="59"/>
      <c r="AI17" s="59"/>
      <c r="AJ17" s="59"/>
      <c r="AK17" s="59"/>
      <c r="AO17" s="63"/>
      <c r="AP17" s="63"/>
      <c r="AQ17" s="63"/>
      <c r="AR17" s="63"/>
      <c r="AS17" s="64"/>
    </row>
    <row r="18" spans="1:90">
      <c r="A18" s="25"/>
      <c r="B18" s="179"/>
      <c r="C18" s="179"/>
      <c r="D18" s="180"/>
      <c r="E18" s="107" t="s">
        <v>24</v>
      </c>
      <c r="F18" s="122"/>
      <c r="G18" s="122"/>
      <c r="H18" s="136">
        <f t="shared" si="0"/>
        <v>0</v>
      </c>
      <c r="I18" s="38"/>
      <c r="J18" s="110" t="s">
        <v>23</v>
      </c>
      <c r="K18" s="124">
        <f t="shared" si="3"/>
        <v>0</v>
      </c>
      <c r="L18" s="124">
        <f t="shared" si="1"/>
        <v>0</v>
      </c>
      <c r="M18" s="136">
        <f t="shared" si="4"/>
        <v>0</v>
      </c>
      <c r="N18" s="125">
        <f t="shared" si="2"/>
        <v>0</v>
      </c>
      <c r="O18" s="125">
        <f t="shared" si="2"/>
        <v>0</v>
      </c>
      <c r="P18" s="136">
        <f t="shared" si="5"/>
        <v>0</v>
      </c>
      <c r="Q18" s="39"/>
      <c r="R18" s="110" t="s">
        <v>23</v>
      </c>
      <c r="S18" s="124">
        <f t="shared" si="6"/>
        <v>0</v>
      </c>
      <c r="T18" s="124">
        <f t="shared" si="7"/>
        <v>0</v>
      </c>
      <c r="U18" s="136">
        <f t="shared" si="8"/>
        <v>0</v>
      </c>
      <c r="V18" s="42"/>
      <c r="W18" s="42"/>
      <c r="X18" s="34"/>
      <c r="Y18" s="40"/>
      <c r="Z18" s="40"/>
      <c r="AA18" s="40"/>
      <c r="AB18" s="40"/>
      <c r="AC18" s="40"/>
      <c r="AD18" s="40"/>
      <c r="AE18" s="40"/>
      <c r="AF18" s="40"/>
      <c r="AG18" s="40"/>
      <c r="AH18" s="59"/>
      <c r="AI18" s="59"/>
      <c r="AJ18" s="59"/>
      <c r="AK18" s="59"/>
    </row>
    <row r="19" spans="1:90">
      <c r="A19" s="25"/>
      <c r="B19" s="179"/>
      <c r="C19" s="179"/>
      <c r="D19" s="180"/>
      <c r="E19" s="107" t="s">
        <v>25</v>
      </c>
      <c r="F19" s="122"/>
      <c r="G19" s="122"/>
      <c r="H19" s="136">
        <f t="shared" si="0"/>
        <v>0</v>
      </c>
      <c r="I19" s="38"/>
      <c r="J19" s="110" t="s">
        <v>24</v>
      </c>
      <c r="K19" s="124">
        <f t="shared" si="3"/>
        <v>0</v>
      </c>
      <c r="L19" s="124">
        <f t="shared" si="1"/>
        <v>0</v>
      </c>
      <c r="M19" s="136">
        <f t="shared" si="4"/>
        <v>0</v>
      </c>
      <c r="N19" s="125">
        <f t="shared" si="2"/>
        <v>0</v>
      </c>
      <c r="O19" s="125">
        <f t="shared" si="2"/>
        <v>0</v>
      </c>
      <c r="P19" s="136">
        <f t="shared" si="5"/>
        <v>0</v>
      </c>
      <c r="Q19" s="39"/>
      <c r="R19" s="110" t="s">
        <v>24</v>
      </c>
      <c r="S19" s="124">
        <f t="shared" si="6"/>
        <v>0</v>
      </c>
      <c r="T19" s="124">
        <f t="shared" si="7"/>
        <v>0</v>
      </c>
      <c r="U19" s="136">
        <f t="shared" si="8"/>
        <v>0</v>
      </c>
      <c r="V19" s="42"/>
      <c r="W19" s="42"/>
      <c r="X19" s="34"/>
      <c r="Y19" s="40"/>
      <c r="Z19" s="40"/>
      <c r="AA19" s="40"/>
      <c r="AB19" s="40"/>
      <c r="AC19" s="40"/>
      <c r="AD19" s="40"/>
      <c r="AE19" s="40"/>
      <c r="AF19" s="40"/>
      <c r="AG19" s="40"/>
      <c r="AH19" s="59"/>
      <c r="AI19" s="59"/>
      <c r="AJ19" s="59"/>
      <c r="AK19" s="59"/>
    </row>
    <row r="20" spans="1:90">
      <c r="A20" s="25"/>
      <c r="B20" s="179"/>
      <c r="C20" s="179"/>
      <c r="D20" s="180"/>
      <c r="E20" s="107" t="s">
        <v>26</v>
      </c>
      <c r="F20" s="122"/>
      <c r="G20" s="122"/>
      <c r="H20" s="136">
        <f t="shared" si="0"/>
        <v>0</v>
      </c>
      <c r="I20" s="38"/>
      <c r="J20" s="110" t="s">
        <v>25</v>
      </c>
      <c r="K20" s="124">
        <f t="shared" si="3"/>
        <v>0</v>
      </c>
      <c r="L20" s="124">
        <f t="shared" si="1"/>
        <v>0</v>
      </c>
      <c r="M20" s="136">
        <f t="shared" si="4"/>
        <v>0</v>
      </c>
      <c r="N20" s="125">
        <f t="shared" si="2"/>
        <v>0</v>
      </c>
      <c r="O20" s="125">
        <f t="shared" si="2"/>
        <v>0</v>
      </c>
      <c r="P20" s="136">
        <f t="shared" si="5"/>
        <v>0</v>
      </c>
      <c r="Q20" s="39"/>
      <c r="R20" s="110" t="s">
        <v>25</v>
      </c>
      <c r="S20" s="124">
        <f t="shared" si="6"/>
        <v>0</v>
      </c>
      <c r="T20" s="124">
        <f t="shared" si="7"/>
        <v>0</v>
      </c>
      <c r="U20" s="136">
        <f t="shared" si="8"/>
        <v>0</v>
      </c>
      <c r="V20" s="43"/>
      <c r="W20" s="43"/>
      <c r="X20" s="43"/>
      <c r="Y20" s="40"/>
      <c r="Z20" s="40"/>
      <c r="AA20" s="40"/>
      <c r="AB20" s="40"/>
      <c r="AC20" s="40"/>
      <c r="AD20" s="40"/>
      <c r="AE20" s="40"/>
      <c r="AF20" s="40"/>
      <c r="AG20" s="40"/>
      <c r="AH20" s="59"/>
      <c r="AI20" s="59"/>
      <c r="AJ20" s="59"/>
      <c r="AK20" s="59"/>
    </row>
    <row r="21" spans="1:90">
      <c r="A21" s="25"/>
      <c r="B21" s="179"/>
      <c r="C21" s="179"/>
      <c r="D21" s="180"/>
      <c r="E21" s="107" t="s">
        <v>27</v>
      </c>
      <c r="F21" s="122"/>
      <c r="G21" s="122"/>
      <c r="H21" s="136">
        <f t="shared" si="0"/>
        <v>0</v>
      </c>
      <c r="I21" s="38"/>
      <c r="J21" s="110" t="s">
        <v>26</v>
      </c>
      <c r="K21" s="124">
        <f t="shared" si="3"/>
        <v>0</v>
      </c>
      <c r="L21" s="124">
        <f t="shared" si="1"/>
        <v>0</v>
      </c>
      <c r="M21" s="136">
        <f t="shared" si="4"/>
        <v>0</v>
      </c>
      <c r="N21" s="125">
        <f t="shared" si="2"/>
        <v>0</v>
      </c>
      <c r="O21" s="125">
        <f t="shared" si="2"/>
        <v>0</v>
      </c>
      <c r="P21" s="136">
        <f t="shared" si="5"/>
        <v>0</v>
      </c>
      <c r="Q21" s="39"/>
      <c r="R21" s="110" t="s">
        <v>26</v>
      </c>
      <c r="S21" s="124">
        <f t="shared" si="6"/>
        <v>0</v>
      </c>
      <c r="T21" s="124">
        <f t="shared" si="7"/>
        <v>0</v>
      </c>
      <c r="U21" s="136">
        <f t="shared" si="8"/>
        <v>0</v>
      </c>
      <c r="V21" s="43"/>
      <c r="W21" s="43"/>
      <c r="X21" s="43"/>
      <c r="Y21" s="40"/>
      <c r="Z21" s="40"/>
      <c r="AA21" s="40"/>
      <c r="AB21" s="40"/>
      <c r="AC21" s="40"/>
      <c r="AD21" s="40"/>
      <c r="AE21" s="40"/>
      <c r="AF21" s="40"/>
      <c r="AG21" s="40"/>
      <c r="AH21" s="59"/>
      <c r="AI21" s="59"/>
      <c r="AJ21" s="59"/>
      <c r="AK21" s="59"/>
    </row>
    <row r="22" spans="1:90">
      <c r="A22" s="25"/>
      <c r="B22" s="179"/>
      <c r="C22" s="179"/>
      <c r="D22" s="180"/>
      <c r="E22" s="107" t="s">
        <v>28</v>
      </c>
      <c r="F22" s="124">
        <f>SUM(F15:F21)</f>
        <v>0</v>
      </c>
      <c r="G22" s="124">
        <f>SUM(G15:G21)</f>
        <v>0</v>
      </c>
      <c r="H22" s="136">
        <f t="shared" si="0"/>
        <v>0</v>
      </c>
      <c r="I22" s="38"/>
      <c r="J22" s="110" t="s">
        <v>27</v>
      </c>
      <c r="K22" s="124">
        <f t="shared" si="3"/>
        <v>0</v>
      </c>
      <c r="L22" s="124">
        <f t="shared" si="1"/>
        <v>0</v>
      </c>
      <c r="M22" s="136">
        <f t="shared" si="4"/>
        <v>0</v>
      </c>
      <c r="N22" s="125">
        <f t="shared" si="2"/>
        <v>0</v>
      </c>
      <c r="O22" s="125">
        <f t="shared" si="2"/>
        <v>0</v>
      </c>
      <c r="P22" s="136">
        <f t="shared" si="5"/>
        <v>0</v>
      </c>
      <c r="Q22" s="39"/>
      <c r="R22" s="110" t="s">
        <v>27</v>
      </c>
      <c r="S22" s="124">
        <f t="shared" si="6"/>
        <v>0</v>
      </c>
      <c r="T22" s="124">
        <f t="shared" si="7"/>
        <v>0</v>
      </c>
      <c r="U22" s="136">
        <f t="shared" si="8"/>
        <v>0</v>
      </c>
      <c r="V22" s="43"/>
      <c r="W22" s="43"/>
      <c r="X22" s="43"/>
      <c r="Y22" s="40"/>
      <c r="Z22" s="40"/>
      <c r="AA22" s="40"/>
      <c r="AB22" s="40"/>
      <c r="AC22" s="40"/>
      <c r="AD22" s="40"/>
      <c r="AE22" s="40"/>
      <c r="AF22" s="40"/>
      <c r="AG22" s="40"/>
      <c r="AH22" s="59"/>
      <c r="AI22" s="59"/>
      <c r="AJ22" s="59"/>
      <c r="AK22" s="59"/>
    </row>
    <row r="23" spans="1:90">
      <c r="A23" s="25"/>
      <c r="B23" s="179"/>
      <c r="C23" s="179"/>
      <c r="D23" s="180"/>
      <c r="E23" s="107" t="s">
        <v>29</v>
      </c>
      <c r="F23" s="74"/>
      <c r="G23" s="74"/>
      <c r="H23" s="135">
        <f>F23+G23</f>
        <v>0</v>
      </c>
      <c r="I23" s="38"/>
      <c r="J23" s="110" t="s">
        <v>28</v>
      </c>
      <c r="K23" s="124">
        <f>SUM(K16:K22)</f>
        <v>0</v>
      </c>
      <c r="L23" s="124">
        <f>SUM(L16:L22)</f>
        <v>0</v>
      </c>
      <c r="M23" s="136">
        <f t="shared" si="4"/>
        <v>0</v>
      </c>
      <c r="N23" s="124">
        <f>SUM(N16:N22)</f>
        <v>0</v>
      </c>
      <c r="O23" s="124">
        <f>SUM(O16:O22)</f>
        <v>0</v>
      </c>
      <c r="P23" s="136">
        <f t="shared" si="5"/>
        <v>0</v>
      </c>
      <c r="Q23" s="39"/>
      <c r="R23" s="110" t="s">
        <v>28</v>
      </c>
      <c r="S23" s="124">
        <f t="shared" si="6"/>
        <v>0</v>
      </c>
      <c r="T23" s="124">
        <f>G22-L23</f>
        <v>0</v>
      </c>
      <c r="U23" s="136">
        <f>H22-M23</f>
        <v>0</v>
      </c>
      <c r="V23" s="43"/>
      <c r="W23" s="43"/>
      <c r="X23" s="43"/>
      <c r="Y23" s="40"/>
      <c r="Z23" s="40"/>
      <c r="AA23" s="40"/>
      <c r="AB23" s="40"/>
      <c r="AC23" s="40"/>
      <c r="AD23" s="40"/>
      <c r="AE23" s="40"/>
      <c r="AF23" s="40"/>
      <c r="AG23" s="40"/>
      <c r="AH23" s="59"/>
      <c r="AI23" s="59"/>
      <c r="AJ23" s="59"/>
      <c r="AK23" s="59"/>
    </row>
    <row r="24" spans="1:90">
      <c r="A24" s="25"/>
      <c r="B24" s="179"/>
      <c r="C24" s="179"/>
      <c r="D24" s="180"/>
      <c r="E24" s="107" t="s">
        <v>30</v>
      </c>
      <c r="F24" s="109">
        <v>0</v>
      </c>
      <c r="G24" s="109">
        <v>0</v>
      </c>
      <c r="H24" s="108"/>
      <c r="I24" s="38"/>
      <c r="J24" s="110" t="s">
        <v>31</v>
      </c>
      <c r="K24" s="124">
        <f>C45+K45+S45+AA45+C66+K66+S66+AA66+C87+K87+S87+AA87+C108+K108+S108+AA108</f>
        <v>0</v>
      </c>
      <c r="L24" s="124">
        <f>D45+L45+T45+AB45+D66+L66+T66+AB66+D87+L87+T87+AB87+D108+L108+T108+AB108</f>
        <v>0</v>
      </c>
      <c r="M24" s="136">
        <f t="shared" si="4"/>
        <v>0</v>
      </c>
      <c r="N24" s="124">
        <f>F45+N45+V45+AD45+F66+N66+V66+AD66+F87+N87+V87+AD87+F108+N108+V108+AD108</f>
        <v>0</v>
      </c>
      <c r="O24" s="124">
        <f>G45+O45+W45+AE45+G66+O66+W66+AE66+G87+O87+W87+AE87+G108+O108+W108+AE108</f>
        <v>0</v>
      </c>
      <c r="P24" s="136">
        <f t="shared" si="5"/>
        <v>0</v>
      </c>
      <c r="Q24" s="39"/>
      <c r="R24" s="110" t="s">
        <v>31</v>
      </c>
      <c r="S24" s="124">
        <f>F25-K24</f>
        <v>0</v>
      </c>
      <c r="T24" s="124">
        <f>G25-L24</f>
        <v>0</v>
      </c>
      <c r="U24" s="136">
        <f>H25-M24</f>
        <v>0</v>
      </c>
      <c r="V24" s="43"/>
      <c r="W24" s="43"/>
      <c r="X24" s="43"/>
      <c r="Y24" s="40"/>
      <c r="Z24" s="40"/>
      <c r="AA24" s="40"/>
      <c r="AB24" s="40"/>
      <c r="AC24" s="40"/>
      <c r="AD24" s="40"/>
      <c r="AE24" s="40"/>
      <c r="AF24" s="40"/>
      <c r="AG24" s="40"/>
      <c r="AH24" s="59"/>
      <c r="AI24" s="59"/>
      <c r="AJ24" s="59"/>
      <c r="AK24" s="59"/>
    </row>
    <row r="25" spans="1:90">
      <c r="A25" s="25"/>
      <c r="B25" s="179"/>
      <c r="C25" s="179"/>
      <c r="D25" s="180"/>
      <c r="E25" s="107" t="s">
        <v>31</v>
      </c>
      <c r="F25" s="124">
        <f>F23*F24</f>
        <v>0</v>
      </c>
      <c r="G25" s="124">
        <f>G23*G24</f>
        <v>0</v>
      </c>
      <c r="H25" s="123">
        <f t="shared" si="0"/>
        <v>0</v>
      </c>
      <c r="I25" s="38"/>
      <c r="J25" s="35"/>
      <c r="K25" s="126"/>
      <c r="L25" s="126"/>
      <c r="M25" s="127"/>
      <c r="N25" s="128"/>
      <c r="O25" s="129"/>
      <c r="P25" s="127"/>
      <c r="Q25" s="43"/>
      <c r="R25" s="110"/>
      <c r="S25" s="133"/>
      <c r="T25" s="133"/>
      <c r="U25" s="134"/>
      <c r="V25" s="43"/>
      <c r="W25" s="43"/>
      <c r="X25" s="43"/>
      <c r="Y25" s="40"/>
      <c r="Z25" s="40"/>
      <c r="AA25" s="40"/>
      <c r="AB25" s="40"/>
      <c r="AC25" s="40"/>
      <c r="AD25" s="40"/>
      <c r="AE25" s="40"/>
      <c r="AF25" s="40"/>
      <c r="AG25" s="40"/>
      <c r="AH25" s="59"/>
      <c r="AI25" s="59"/>
      <c r="AJ25" s="59"/>
      <c r="AK25" s="59"/>
    </row>
    <row r="26" spans="1:90" ht="15.75" thickBot="1">
      <c r="A26" s="25"/>
      <c r="B26" s="179"/>
      <c r="C26" s="179"/>
      <c r="D26" s="180"/>
      <c r="E26" s="80" t="s">
        <v>32</v>
      </c>
      <c r="F26" s="36"/>
      <c r="G26" s="92" t="s">
        <v>33</v>
      </c>
      <c r="H26" s="93" t="s">
        <v>34</v>
      </c>
      <c r="I26" s="38"/>
      <c r="J26" s="116" t="s">
        <v>35</v>
      </c>
      <c r="K26" s="130">
        <f t="shared" ref="K26:O26" si="9">K23+K24</f>
        <v>0</v>
      </c>
      <c r="L26" s="130">
        <f t="shared" si="9"/>
        <v>0</v>
      </c>
      <c r="M26" s="131">
        <f>K26+L26</f>
        <v>0</v>
      </c>
      <c r="N26" s="132">
        <f t="shared" si="9"/>
        <v>0</v>
      </c>
      <c r="O26" s="130">
        <f t="shared" si="9"/>
        <v>0</v>
      </c>
      <c r="P26" s="131">
        <f>N26+O26</f>
        <v>0</v>
      </c>
      <c r="Q26" s="117"/>
      <c r="R26" s="116" t="s">
        <v>35</v>
      </c>
      <c r="S26" s="130">
        <f>S23+S24</f>
        <v>0</v>
      </c>
      <c r="T26" s="130">
        <f>T23+T24</f>
        <v>0</v>
      </c>
      <c r="U26" s="131">
        <f>S26+T26</f>
        <v>0</v>
      </c>
      <c r="V26" s="43"/>
      <c r="W26" s="43"/>
      <c r="X26" s="43"/>
      <c r="Y26" s="40"/>
      <c r="Z26" s="40"/>
      <c r="AA26" s="40"/>
      <c r="AB26" s="40"/>
      <c r="AC26" s="40"/>
      <c r="AD26" s="40"/>
      <c r="AE26" s="40"/>
      <c r="AF26" s="40"/>
      <c r="AG26" s="40"/>
      <c r="AH26" s="59"/>
      <c r="AI26" s="59"/>
      <c r="AJ26" s="59"/>
      <c r="AK26" s="59"/>
    </row>
    <row r="27" spans="1:90" ht="15.75" thickBot="1">
      <c r="A27" s="25"/>
      <c r="B27" s="179"/>
      <c r="C27" s="179"/>
      <c r="D27" s="180"/>
      <c r="E27" s="116" t="s">
        <v>35</v>
      </c>
      <c r="F27" s="130">
        <f>F22+F25</f>
        <v>0</v>
      </c>
      <c r="G27" s="130">
        <f>G22+G25</f>
        <v>0</v>
      </c>
      <c r="H27" s="131">
        <f>F27+G27</f>
        <v>0</v>
      </c>
      <c r="I27" s="42"/>
      <c r="J27" s="40"/>
      <c r="K27" s="40"/>
      <c r="L27" s="42" t="s">
        <v>36</v>
      </c>
      <c r="M27" s="34" t="e">
        <f>K26/M26</f>
        <v>#DIV/0!</v>
      </c>
      <c r="N27" s="42"/>
      <c r="O27" s="42" t="s">
        <v>36</v>
      </c>
      <c r="P27" s="34" t="e">
        <f>N26/P26</f>
        <v>#DIV/0!</v>
      </c>
      <c r="Q27" s="43"/>
      <c r="R27" s="40"/>
      <c r="S27" s="40"/>
      <c r="T27" s="42" t="s">
        <v>36</v>
      </c>
      <c r="U27" s="34" t="e">
        <f>S26/U26</f>
        <v>#DIV/0!</v>
      </c>
      <c r="V27" s="43"/>
      <c r="W27" s="43"/>
      <c r="X27" s="43"/>
      <c r="Y27" s="40"/>
      <c r="Z27" s="40"/>
      <c r="AA27" s="40"/>
      <c r="AB27" s="40"/>
      <c r="AC27" s="40"/>
      <c r="AD27" s="40"/>
      <c r="AE27" s="40"/>
      <c r="AF27" s="40"/>
      <c r="AG27" s="40"/>
      <c r="AH27" s="59"/>
      <c r="AI27" s="59"/>
      <c r="AJ27" s="59"/>
      <c r="AK27" s="59"/>
    </row>
    <row r="28" spans="1:90">
      <c r="A28" s="25"/>
      <c r="B28" s="44"/>
      <c r="C28" s="42"/>
      <c r="D28" s="42"/>
      <c r="E28" s="79"/>
      <c r="F28" s="41"/>
      <c r="G28" s="42" t="s">
        <v>36</v>
      </c>
      <c r="H28" s="34" t="e">
        <f>F27/H27</f>
        <v>#DIV/0!</v>
      </c>
      <c r="I28" s="42"/>
      <c r="J28" s="40"/>
      <c r="K28" s="40"/>
      <c r="L28" s="42"/>
      <c r="M28" s="42"/>
      <c r="N28" s="42"/>
      <c r="O28" s="42"/>
      <c r="P28" s="34"/>
      <c r="Q28" s="43"/>
      <c r="R28" s="43"/>
      <c r="S28" s="43"/>
      <c r="T28" s="43"/>
      <c r="U28" s="40"/>
      <c r="V28" s="40"/>
      <c r="W28" s="40"/>
      <c r="X28" s="40"/>
      <c r="Y28" s="40"/>
      <c r="Z28" s="40"/>
      <c r="AA28" s="40"/>
      <c r="AB28" s="40"/>
      <c r="AC28" s="40"/>
      <c r="AD28" s="59"/>
      <c r="AE28" s="59"/>
      <c r="AF28" s="59"/>
      <c r="AG28" s="59"/>
    </row>
    <row r="29" spans="1:90" ht="16.5" customHeight="1">
      <c r="A29" s="25"/>
      <c r="B29" s="44"/>
      <c r="C29" s="42"/>
      <c r="D29" s="42"/>
      <c r="E29" s="79"/>
      <c r="F29" s="41"/>
      <c r="G29" s="41"/>
      <c r="H29" s="41"/>
      <c r="I29" s="42"/>
      <c r="J29" s="40"/>
      <c r="K29" s="40"/>
      <c r="L29" s="42"/>
      <c r="M29" s="42"/>
      <c r="N29" s="42"/>
      <c r="O29" s="42"/>
      <c r="P29" s="34"/>
      <c r="Q29" s="43"/>
      <c r="R29" s="40"/>
      <c r="S29" s="40"/>
      <c r="T29" s="42"/>
      <c r="U29" s="42"/>
      <c r="V29" s="43"/>
      <c r="W29" s="43"/>
      <c r="X29" s="43"/>
      <c r="Y29" s="40"/>
      <c r="Z29" s="40"/>
      <c r="AA29" s="40"/>
      <c r="AB29" s="40"/>
      <c r="AC29" s="40"/>
      <c r="AD29" s="40"/>
      <c r="AE29" s="40"/>
      <c r="AF29" s="40"/>
      <c r="AG29" s="40"/>
      <c r="AH29" s="65"/>
      <c r="AI29" s="65"/>
      <c r="AJ29" s="65"/>
      <c r="AK29" s="65"/>
    </row>
    <row r="30" spans="1:90" ht="21">
      <c r="A30" s="48" t="s">
        <v>37</v>
      </c>
      <c r="B30" s="157" t="s">
        <v>38</v>
      </c>
      <c r="C30" s="157"/>
      <c r="D30" s="157"/>
      <c r="E30" s="157"/>
      <c r="F30" s="157"/>
      <c r="G30" s="157"/>
      <c r="H30" s="157"/>
      <c r="I30" s="140"/>
      <c r="J30" s="157" t="s">
        <v>39</v>
      </c>
      <c r="K30" s="157"/>
      <c r="L30" s="157"/>
      <c r="M30" s="157"/>
      <c r="N30" s="157"/>
      <c r="O30" s="157"/>
      <c r="P30" s="157"/>
      <c r="Q30" s="140"/>
      <c r="R30" s="157" t="s">
        <v>40</v>
      </c>
      <c r="S30" s="157"/>
      <c r="T30" s="157"/>
      <c r="U30" s="157"/>
      <c r="V30" s="157"/>
      <c r="W30" s="157"/>
      <c r="X30" s="157"/>
      <c r="Y30" s="140"/>
      <c r="Z30" s="157" t="s">
        <v>41</v>
      </c>
      <c r="AA30" s="157"/>
      <c r="AB30" s="157"/>
      <c r="AC30" s="157"/>
      <c r="AD30" s="157"/>
      <c r="AE30" s="157"/>
      <c r="AF30" s="157"/>
      <c r="AG30" s="48"/>
      <c r="AH30" s="159"/>
      <c r="AI30" s="159"/>
      <c r="AJ30" s="159"/>
      <c r="AK30" s="159"/>
      <c r="AM30" s="156"/>
      <c r="AN30" s="156"/>
      <c r="AO30" s="156"/>
      <c r="AP30" s="156"/>
      <c r="AQ30" s="156"/>
      <c r="AR30" s="156"/>
      <c r="AS30" s="156"/>
      <c r="AU30" s="156"/>
      <c r="AV30" s="156"/>
      <c r="AW30" s="156"/>
      <c r="AX30" s="156"/>
      <c r="AZ30" s="156"/>
      <c r="BA30" s="156"/>
      <c r="BB30" s="156"/>
      <c r="BC30" s="156"/>
      <c r="BE30" s="156"/>
      <c r="BF30" s="156"/>
      <c r="BG30" s="156"/>
      <c r="BH30" s="156"/>
      <c r="BJ30" s="156"/>
      <c r="BK30" s="156"/>
      <c r="BL30" s="156"/>
      <c r="BM30" s="156"/>
      <c r="BO30" s="156"/>
      <c r="BP30" s="156"/>
      <c r="BQ30" s="156"/>
      <c r="BR30" s="156"/>
      <c r="BT30" s="156"/>
      <c r="BU30" s="156"/>
      <c r="BV30" s="156"/>
      <c r="BW30" s="156"/>
      <c r="BY30" s="156"/>
      <c r="BZ30" s="156"/>
      <c r="CA30" s="156"/>
      <c r="CB30" s="156"/>
      <c r="CD30" s="156"/>
      <c r="CE30" s="156"/>
      <c r="CF30" s="156"/>
      <c r="CG30" s="156"/>
      <c r="CI30" s="156"/>
      <c r="CJ30" s="156"/>
      <c r="CK30" s="156"/>
      <c r="CL30" s="156"/>
    </row>
    <row r="31" spans="1:90" ht="15.75" thickBot="1">
      <c r="A31" s="29"/>
      <c r="B31" s="161"/>
      <c r="C31" s="161"/>
      <c r="D31" s="161"/>
      <c r="E31" s="161"/>
      <c r="F31" s="144"/>
      <c r="G31" s="144"/>
      <c r="H31" s="144"/>
      <c r="I31" s="45"/>
      <c r="J31" s="158"/>
      <c r="K31" s="158"/>
      <c r="L31" s="158"/>
      <c r="M31" s="158"/>
      <c r="N31" s="144"/>
      <c r="O31" s="144"/>
      <c r="P31" s="144"/>
      <c r="Q31" s="45"/>
      <c r="R31" s="158"/>
      <c r="S31" s="158"/>
      <c r="T31" s="158"/>
      <c r="U31" s="158"/>
      <c r="V31" s="144"/>
      <c r="W31" s="144"/>
      <c r="X31" s="144"/>
      <c r="Y31" s="45"/>
      <c r="Z31" s="158"/>
      <c r="AA31" s="158"/>
      <c r="AB31" s="158"/>
      <c r="AC31" s="158"/>
      <c r="AD31" s="144"/>
      <c r="AE31" s="144"/>
      <c r="AF31" s="144"/>
      <c r="AG31" s="45"/>
      <c r="AH31" s="159"/>
      <c r="AI31" s="159"/>
      <c r="AJ31" s="159"/>
      <c r="AK31" s="159"/>
    </row>
    <row r="32" spans="1:90" ht="15.75" thickBot="1">
      <c r="A32" s="13"/>
      <c r="B32" s="154" t="s">
        <v>11</v>
      </c>
      <c r="C32" s="146" t="s">
        <v>42</v>
      </c>
      <c r="D32" s="147"/>
      <c r="E32" s="148"/>
      <c r="F32" s="146" t="s">
        <v>43</v>
      </c>
      <c r="G32" s="147"/>
      <c r="H32" s="148"/>
      <c r="I32" s="45"/>
      <c r="J32" s="154" t="s">
        <v>11</v>
      </c>
      <c r="K32" s="146" t="s">
        <v>42</v>
      </c>
      <c r="L32" s="147"/>
      <c r="M32" s="148"/>
      <c r="N32" s="146" t="s">
        <v>43</v>
      </c>
      <c r="O32" s="147"/>
      <c r="P32" s="148"/>
      <c r="Q32" s="45"/>
      <c r="R32" s="154" t="s">
        <v>11</v>
      </c>
      <c r="S32" s="146" t="s">
        <v>42</v>
      </c>
      <c r="T32" s="147"/>
      <c r="U32" s="148"/>
      <c r="V32" s="146" t="s">
        <v>43</v>
      </c>
      <c r="W32" s="147"/>
      <c r="X32" s="148"/>
      <c r="Y32" s="45"/>
      <c r="Z32" s="154" t="s">
        <v>11</v>
      </c>
      <c r="AA32" s="146" t="s">
        <v>42</v>
      </c>
      <c r="AB32" s="147"/>
      <c r="AC32" s="148"/>
      <c r="AD32" s="146" t="s">
        <v>43</v>
      </c>
      <c r="AE32" s="147"/>
      <c r="AF32" s="148"/>
      <c r="AG32" s="45"/>
      <c r="AH32" s="66"/>
      <c r="AI32" s="67"/>
      <c r="AJ32" s="67"/>
      <c r="AK32" s="67"/>
    </row>
    <row r="33" spans="1:37" ht="15.75" thickBot="1">
      <c r="A33" s="13"/>
      <c r="B33" s="155"/>
      <c r="C33" s="149" t="s">
        <v>17</v>
      </c>
      <c r="D33" s="150"/>
      <c r="E33" s="151"/>
      <c r="F33" s="149" t="s">
        <v>18</v>
      </c>
      <c r="G33" s="150"/>
      <c r="H33" s="151"/>
      <c r="I33" s="45"/>
      <c r="J33" s="155"/>
      <c r="K33" s="149" t="s">
        <v>17</v>
      </c>
      <c r="L33" s="150"/>
      <c r="M33" s="151"/>
      <c r="N33" s="149" t="s">
        <v>18</v>
      </c>
      <c r="O33" s="150"/>
      <c r="P33" s="151"/>
      <c r="Q33" s="45"/>
      <c r="R33" s="155"/>
      <c r="S33" s="149" t="s">
        <v>17</v>
      </c>
      <c r="T33" s="150"/>
      <c r="U33" s="151"/>
      <c r="V33" s="149" t="s">
        <v>18</v>
      </c>
      <c r="W33" s="150"/>
      <c r="X33" s="151"/>
      <c r="Y33" s="45"/>
      <c r="Z33" s="155"/>
      <c r="AA33" s="149" t="s">
        <v>17</v>
      </c>
      <c r="AB33" s="150"/>
      <c r="AC33" s="151"/>
      <c r="AD33" s="149" t="s">
        <v>18</v>
      </c>
      <c r="AE33" s="150"/>
      <c r="AF33" s="151"/>
      <c r="AG33" s="45"/>
      <c r="AH33" s="66"/>
      <c r="AI33" s="67"/>
      <c r="AJ33" s="67"/>
      <c r="AK33" s="67"/>
    </row>
    <row r="34" spans="1:37">
      <c r="A34" s="17"/>
      <c r="B34" s="18"/>
      <c r="C34" s="94" t="s">
        <v>14</v>
      </c>
      <c r="D34" s="94" t="s">
        <v>15</v>
      </c>
      <c r="E34" s="95" t="s">
        <v>20</v>
      </c>
      <c r="F34" s="97" t="s">
        <v>14</v>
      </c>
      <c r="G34" s="95" t="s">
        <v>15</v>
      </c>
      <c r="H34" s="96" t="s">
        <v>20</v>
      </c>
      <c r="I34" s="45"/>
      <c r="J34" s="18"/>
      <c r="K34" s="94" t="s">
        <v>14</v>
      </c>
      <c r="L34" s="94" t="s">
        <v>15</v>
      </c>
      <c r="M34" s="95" t="s">
        <v>20</v>
      </c>
      <c r="N34" s="97" t="s">
        <v>14</v>
      </c>
      <c r="O34" s="95" t="s">
        <v>15</v>
      </c>
      <c r="P34" s="96" t="s">
        <v>20</v>
      </c>
      <c r="Q34" s="45"/>
      <c r="R34" s="18"/>
      <c r="S34" s="94" t="s">
        <v>14</v>
      </c>
      <c r="T34" s="94" t="s">
        <v>15</v>
      </c>
      <c r="U34" s="95" t="s">
        <v>20</v>
      </c>
      <c r="V34" s="97" t="s">
        <v>14</v>
      </c>
      <c r="W34" s="95" t="s">
        <v>15</v>
      </c>
      <c r="X34" s="96" t="s">
        <v>20</v>
      </c>
      <c r="Y34" s="45"/>
      <c r="Z34" s="18"/>
      <c r="AA34" s="94" t="s">
        <v>14</v>
      </c>
      <c r="AB34" s="94" t="s">
        <v>15</v>
      </c>
      <c r="AC34" s="95" t="s">
        <v>20</v>
      </c>
      <c r="AD34" s="97" t="s">
        <v>14</v>
      </c>
      <c r="AE34" s="95" t="s">
        <v>15</v>
      </c>
      <c r="AF34" s="96" t="s">
        <v>20</v>
      </c>
      <c r="AG34" s="45"/>
      <c r="AH34" s="59"/>
      <c r="AI34" s="68"/>
      <c r="AJ34" s="68"/>
      <c r="AK34" s="68"/>
    </row>
    <row r="35" spans="1:37">
      <c r="A35" s="13"/>
      <c r="B35" s="22" t="s">
        <v>19</v>
      </c>
      <c r="C35" s="124">
        <f>'PAYMENT DETAILS (1)'!$D$28</f>
        <v>0</v>
      </c>
      <c r="D35" s="124">
        <f>'PAYMENT DETAILS (1)'!$E$28</f>
        <v>0</v>
      </c>
      <c r="E35" s="136">
        <f>C35+D35</f>
        <v>0</v>
      </c>
      <c r="F35" s="124">
        <f>'PAYMENT DETAILS (1)'!$F$28</f>
        <v>0</v>
      </c>
      <c r="G35" s="124">
        <f>'PAYMENT DETAILS (1)'!$G$28</f>
        <v>0</v>
      </c>
      <c r="H35" s="136">
        <f>F35+G35</f>
        <v>0</v>
      </c>
      <c r="I35" s="45"/>
      <c r="J35" s="22" t="s">
        <v>19</v>
      </c>
      <c r="K35" s="124">
        <f>'PAYMENT DETAILS (2)'!$D$28</f>
        <v>0</v>
      </c>
      <c r="L35" s="124">
        <f>'PAYMENT DETAILS (2)'!$E$28</f>
        <v>0</v>
      </c>
      <c r="M35" s="136">
        <f>K35+L35</f>
        <v>0</v>
      </c>
      <c r="N35" s="124">
        <f>'PAYMENT DETAILS (2)'!$F$28</f>
        <v>0</v>
      </c>
      <c r="O35" s="124">
        <f>'PAYMENT DETAILS (2)'!$G$28</f>
        <v>0</v>
      </c>
      <c r="P35" s="136">
        <f>N35+O35</f>
        <v>0</v>
      </c>
      <c r="Q35" s="45"/>
      <c r="R35" s="22" t="s">
        <v>19</v>
      </c>
      <c r="S35" s="124">
        <f>'PAYMENT DETAILS (3)'!$D$28</f>
        <v>0</v>
      </c>
      <c r="T35" s="124">
        <f>'PAYMENT DETAILS (3)'!$E$28</f>
        <v>0</v>
      </c>
      <c r="U35" s="136">
        <f>S35+T35</f>
        <v>0</v>
      </c>
      <c r="V35" s="124">
        <f>'PAYMENT DETAILS (3)'!$F$28</f>
        <v>0</v>
      </c>
      <c r="W35" s="124">
        <f>'PAYMENT DETAILS (3)'!$G$28</f>
        <v>0</v>
      </c>
      <c r="X35" s="136">
        <f>V35+W35</f>
        <v>0</v>
      </c>
      <c r="Y35" s="45"/>
      <c r="Z35" s="22" t="s">
        <v>19</v>
      </c>
      <c r="AA35" s="124">
        <f>'PAYMENT DETAILS (4)'!$D$28</f>
        <v>0</v>
      </c>
      <c r="AB35" s="124">
        <f>'PAYMENT DETAILS (4)'!$E$28</f>
        <v>0</v>
      </c>
      <c r="AC35" s="136">
        <f>AA35+AB35</f>
        <v>0</v>
      </c>
      <c r="AD35" s="124">
        <f>'PAYMENT DETAILS (4)'!$F$28</f>
        <v>0</v>
      </c>
      <c r="AE35" s="124">
        <f>'PAYMENT DETAILS (4)'!$G$28</f>
        <v>0</v>
      </c>
      <c r="AF35" s="136">
        <f>AD35+AE35</f>
        <v>0</v>
      </c>
      <c r="AG35" s="45"/>
      <c r="AH35" s="59"/>
      <c r="AI35" s="68"/>
      <c r="AJ35" s="68"/>
      <c r="AK35" s="68"/>
    </row>
    <row r="36" spans="1:37">
      <c r="A36" s="13"/>
      <c r="B36" s="22" t="s">
        <v>22</v>
      </c>
      <c r="C36" s="124">
        <f>'PAYMENT DETAILS (1)'!$D$56</f>
        <v>0</v>
      </c>
      <c r="D36" s="124">
        <f>'PAYMENT DETAILS (1)'!$E$56</f>
        <v>0</v>
      </c>
      <c r="E36" s="136">
        <f t="shared" ref="E36:E42" si="10">C36+D36</f>
        <v>0</v>
      </c>
      <c r="F36" s="124">
        <f>'PAYMENT DETAILS (1)'!$F$56</f>
        <v>0</v>
      </c>
      <c r="G36" s="124">
        <f>'PAYMENT DETAILS (1)'!$G$56</f>
        <v>0</v>
      </c>
      <c r="H36" s="136">
        <f t="shared" ref="H36:H42" si="11">F36+G36</f>
        <v>0</v>
      </c>
      <c r="I36" s="45"/>
      <c r="J36" s="22" t="s">
        <v>22</v>
      </c>
      <c r="K36" s="124">
        <f>'PAYMENT DETAILS (2)'!$D$56</f>
        <v>0</v>
      </c>
      <c r="L36" s="124">
        <f>'PAYMENT DETAILS (2)'!$E$56</f>
        <v>0</v>
      </c>
      <c r="M36" s="136">
        <f t="shared" ref="M36:M42" si="12">K36+L36</f>
        <v>0</v>
      </c>
      <c r="N36" s="124">
        <f>'PAYMENT DETAILS (2)'!$F$56</f>
        <v>0</v>
      </c>
      <c r="O36" s="124">
        <f>'PAYMENT DETAILS (2)'!$G$56</f>
        <v>0</v>
      </c>
      <c r="P36" s="136">
        <f t="shared" ref="P36:P42" si="13">N36+O36</f>
        <v>0</v>
      </c>
      <c r="Q36" s="45"/>
      <c r="R36" s="22" t="s">
        <v>22</v>
      </c>
      <c r="S36" s="124">
        <f>'PAYMENT DETAILS (3)'!$D$56</f>
        <v>0</v>
      </c>
      <c r="T36" s="124">
        <f>'PAYMENT DETAILS (3)'!$E$56</f>
        <v>0</v>
      </c>
      <c r="U36" s="136">
        <f t="shared" ref="U36:U42" si="14">S36+T36</f>
        <v>0</v>
      </c>
      <c r="V36" s="124">
        <f>'PAYMENT DETAILS (3)'!$F$56</f>
        <v>0</v>
      </c>
      <c r="W36" s="124">
        <f>'PAYMENT DETAILS (3)'!$G$56</f>
        <v>0</v>
      </c>
      <c r="X36" s="136">
        <f t="shared" ref="X36:X42" si="15">V36+W36</f>
        <v>0</v>
      </c>
      <c r="Y36" s="45"/>
      <c r="Z36" s="22" t="s">
        <v>22</v>
      </c>
      <c r="AA36" s="124">
        <f>'PAYMENT DETAILS (4)'!$D$56</f>
        <v>0</v>
      </c>
      <c r="AB36" s="124">
        <f>'PAYMENT DETAILS (4)'!$E$56</f>
        <v>0</v>
      </c>
      <c r="AC36" s="136">
        <f t="shared" ref="AC36:AC42" si="16">AA36+AB36</f>
        <v>0</v>
      </c>
      <c r="AD36" s="124">
        <f>'PAYMENT DETAILS (4)'!$F$56</f>
        <v>0</v>
      </c>
      <c r="AE36" s="124">
        <f>'PAYMENT DETAILS (4)'!$G$56</f>
        <v>0</v>
      </c>
      <c r="AF36" s="136">
        <f t="shared" ref="AF36:AF42" si="17">AD36+AE36</f>
        <v>0</v>
      </c>
      <c r="AG36" s="45"/>
      <c r="AH36" s="59"/>
      <c r="AI36" s="68"/>
      <c r="AJ36" s="68"/>
      <c r="AK36" s="68"/>
    </row>
    <row r="37" spans="1:37">
      <c r="A37" s="13"/>
      <c r="B37" s="22" t="s">
        <v>23</v>
      </c>
      <c r="C37" s="124">
        <f>'PAYMENT DETAILS (1)'!$D$84</f>
        <v>0</v>
      </c>
      <c r="D37" s="124">
        <f>'PAYMENT DETAILS (1)'!$E$84</f>
        <v>0</v>
      </c>
      <c r="E37" s="136">
        <f t="shared" si="10"/>
        <v>0</v>
      </c>
      <c r="F37" s="124">
        <f>'PAYMENT DETAILS (1)'!$F$84</f>
        <v>0</v>
      </c>
      <c r="G37" s="124">
        <f>'PAYMENT DETAILS (1)'!$G$84</f>
        <v>0</v>
      </c>
      <c r="H37" s="136">
        <f t="shared" si="11"/>
        <v>0</v>
      </c>
      <c r="I37" s="45"/>
      <c r="J37" s="22" t="s">
        <v>23</v>
      </c>
      <c r="K37" s="124">
        <f>'PAYMENT DETAILS (2)'!$D$84</f>
        <v>0</v>
      </c>
      <c r="L37" s="124">
        <f>'PAYMENT DETAILS (2)'!$E$84</f>
        <v>0</v>
      </c>
      <c r="M37" s="136">
        <f t="shared" si="12"/>
        <v>0</v>
      </c>
      <c r="N37" s="124">
        <f>'PAYMENT DETAILS (2)'!$F$84</f>
        <v>0</v>
      </c>
      <c r="O37" s="124">
        <f>'PAYMENT DETAILS (2)'!$G$84</f>
        <v>0</v>
      </c>
      <c r="P37" s="136">
        <f t="shared" si="13"/>
        <v>0</v>
      </c>
      <c r="Q37" s="45"/>
      <c r="R37" s="22" t="s">
        <v>23</v>
      </c>
      <c r="S37" s="124">
        <f>'PAYMENT DETAILS (3)'!$D$84</f>
        <v>0</v>
      </c>
      <c r="T37" s="124">
        <f>'PAYMENT DETAILS (3)'!$E$84</f>
        <v>0</v>
      </c>
      <c r="U37" s="136">
        <f t="shared" si="14"/>
        <v>0</v>
      </c>
      <c r="V37" s="124">
        <f>'PAYMENT DETAILS (3)'!$F$84</f>
        <v>0</v>
      </c>
      <c r="W37" s="124">
        <f>'PAYMENT DETAILS (3)'!$G$84</f>
        <v>0</v>
      </c>
      <c r="X37" s="136">
        <f t="shared" si="15"/>
        <v>0</v>
      </c>
      <c r="Y37" s="45"/>
      <c r="Z37" s="22" t="s">
        <v>23</v>
      </c>
      <c r="AA37" s="124">
        <f>'PAYMENT DETAILS (4)'!$D$84</f>
        <v>0</v>
      </c>
      <c r="AB37" s="124">
        <f>'PAYMENT DETAILS (4)'!$E$84</f>
        <v>0</v>
      </c>
      <c r="AC37" s="136">
        <f t="shared" si="16"/>
        <v>0</v>
      </c>
      <c r="AD37" s="124">
        <f>'PAYMENT DETAILS (4)'!$F$84</f>
        <v>0</v>
      </c>
      <c r="AE37" s="124">
        <f>'PAYMENT DETAILS (4)'!$G$84</f>
        <v>0</v>
      </c>
      <c r="AF37" s="136">
        <f t="shared" si="17"/>
        <v>0</v>
      </c>
      <c r="AG37" s="45"/>
      <c r="AH37" s="59"/>
      <c r="AI37" s="68"/>
      <c r="AJ37" s="68"/>
      <c r="AK37" s="68"/>
    </row>
    <row r="38" spans="1:37">
      <c r="A38" s="13"/>
      <c r="B38" s="75" t="s">
        <v>24</v>
      </c>
      <c r="C38" s="124">
        <f>'PAYMENT DETAILS (1)'!$D$112</f>
        <v>0</v>
      </c>
      <c r="D38" s="124">
        <f>'PAYMENT DETAILS (1)'!$E$112</f>
        <v>0</v>
      </c>
      <c r="E38" s="136">
        <f t="shared" si="10"/>
        <v>0</v>
      </c>
      <c r="F38" s="124">
        <f>'PAYMENT DETAILS (1)'!$F$112</f>
        <v>0</v>
      </c>
      <c r="G38" s="124">
        <f>'PAYMENT DETAILS (1)'!$G$112</f>
        <v>0</v>
      </c>
      <c r="H38" s="136">
        <f t="shared" si="11"/>
        <v>0</v>
      </c>
      <c r="I38" s="45"/>
      <c r="J38" s="75" t="s">
        <v>24</v>
      </c>
      <c r="K38" s="124">
        <f>'PAYMENT DETAILS (2)'!$D$112</f>
        <v>0</v>
      </c>
      <c r="L38" s="124">
        <f>'PAYMENT DETAILS (2)'!$E$112</f>
        <v>0</v>
      </c>
      <c r="M38" s="136">
        <f t="shared" si="12"/>
        <v>0</v>
      </c>
      <c r="N38" s="124">
        <f>'PAYMENT DETAILS (2)'!$F$112</f>
        <v>0</v>
      </c>
      <c r="O38" s="124">
        <f>'PAYMENT DETAILS (2)'!$G$112</f>
        <v>0</v>
      </c>
      <c r="P38" s="136">
        <f t="shared" si="13"/>
        <v>0</v>
      </c>
      <c r="Q38" s="45"/>
      <c r="R38" s="75" t="s">
        <v>24</v>
      </c>
      <c r="S38" s="124">
        <f>'PAYMENT DETAILS (3)'!$D$112</f>
        <v>0</v>
      </c>
      <c r="T38" s="124">
        <f>'PAYMENT DETAILS (3)'!$E$112</f>
        <v>0</v>
      </c>
      <c r="U38" s="136">
        <f t="shared" si="14"/>
        <v>0</v>
      </c>
      <c r="V38" s="124">
        <f>'PAYMENT DETAILS (3)'!$F$112</f>
        <v>0</v>
      </c>
      <c r="W38" s="124">
        <f>'PAYMENT DETAILS (3)'!$G$112</f>
        <v>0</v>
      </c>
      <c r="X38" s="136">
        <f t="shared" si="15"/>
        <v>0</v>
      </c>
      <c r="Y38" s="45"/>
      <c r="Z38" s="75" t="s">
        <v>24</v>
      </c>
      <c r="AA38" s="124">
        <f>'PAYMENT DETAILS (4)'!$D$112</f>
        <v>0</v>
      </c>
      <c r="AB38" s="124">
        <f>'PAYMENT DETAILS (4)'!$E$112</f>
        <v>0</v>
      </c>
      <c r="AC38" s="136">
        <f t="shared" si="16"/>
        <v>0</v>
      </c>
      <c r="AD38" s="124">
        <f>'PAYMENT DETAILS (4)'!$F$112</f>
        <v>0</v>
      </c>
      <c r="AE38" s="124">
        <f>'PAYMENT DETAILS (4)'!$G$112</f>
        <v>0</v>
      </c>
      <c r="AF38" s="136">
        <f t="shared" si="17"/>
        <v>0</v>
      </c>
      <c r="AG38" s="45"/>
      <c r="AH38" s="59"/>
      <c r="AI38" s="68"/>
      <c r="AJ38" s="68"/>
      <c r="AK38" s="68"/>
    </row>
    <row r="39" spans="1:37">
      <c r="A39" s="13"/>
      <c r="B39" s="75" t="s">
        <v>25</v>
      </c>
      <c r="C39" s="124">
        <f>'PAYMENT DETAILS (1)'!$D$140</f>
        <v>0</v>
      </c>
      <c r="D39" s="124">
        <f>'PAYMENT DETAILS (1)'!$E$140</f>
        <v>0</v>
      </c>
      <c r="E39" s="136">
        <f t="shared" si="10"/>
        <v>0</v>
      </c>
      <c r="F39" s="124">
        <f>'PAYMENT DETAILS (1)'!$F$140</f>
        <v>0</v>
      </c>
      <c r="G39" s="124">
        <f>'PAYMENT DETAILS (1)'!$G$140</f>
        <v>0</v>
      </c>
      <c r="H39" s="136">
        <f t="shared" si="11"/>
        <v>0</v>
      </c>
      <c r="I39" s="45"/>
      <c r="J39" s="75" t="s">
        <v>25</v>
      </c>
      <c r="K39" s="124">
        <f>'PAYMENT DETAILS (2)'!$D$140</f>
        <v>0</v>
      </c>
      <c r="L39" s="124">
        <f>'PAYMENT DETAILS (2)'!$E$140</f>
        <v>0</v>
      </c>
      <c r="M39" s="136">
        <f t="shared" si="12"/>
        <v>0</v>
      </c>
      <c r="N39" s="124">
        <f>'PAYMENT DETAILS (2)'!$F$140</f>
        <v>0</v>
      </c>
      <c r="O39" s="124">
        <f>'PAYMENT DETAILS (2)'!$G$140</f>
        <v>0</v>
      </c>
      <c r="P39" s="136">
        <f t="shared" si="13"/>
        <v>0</v>
      </c>
      <c r="Q39" s="45"/>
      <c r="R39" s="75" t="s">
        <v>25</v>
      </c>
      <c r="S39" s="124">
        <f>'PAYMENT DETAILS (3)'!$D$140</f>
        <v>0</v>
      </c>
      <c r="T39" s="124">
        <f>'PAYMENT DETAILS (3)'!$E$140</f>
        <v>0</v>
      </c>
      <c r="U39" s="136">
        <f t="shared" si="14"/>
        <v>0</v>
      </c>
      <c r="V39" s="124">
        <f>'PAYMENT DETAILS (3)'!$F$140</f>
        <v>0</v>
      </c>
      <c r="W39" s="124">
        <f>'PAYMENT DETAILS (3)'!$G$140</f>
        <v>0</v>
      </c>
      <c r="X39" s="136">
        <f t="shared" si="15"/>
        <v>0</v>
      </c>
      <c r="Y39" s="45"/>
      <c r="Z39" s="75" t="s">
        <v>25</v>
      </c>
      <c r="AA39" s="124">
        <f>'PAYMENT DETAILS (4)'!$D$140</f>
        <v>0</v>
      </c>
      <c r="AB39" s="124">
        <f>'PAYMENT DETAILS (4)'!$E$140</f>
        <v>0</v>
      </c>
      <c r="AC39" s="136">
        <f t="shared" si="16"/>
        <v>0</v>
      </c>
      <c r="AD39" s="124">
        <f>'PAYMENT DETAILS (4)'!$F$140</f>
        <v>0</v>
      </c>
      <c r="AE39" s="124">
        <f>'PAYMENT DETAILS (4)'!$G$140</f>
        <v>0</v>
      </c>
      <c r="AF39" s="136">
        <f t="shared" si="17"/>
        <v>0</v>
      </c>
      <c r="AG39" s="45"/>
      <c r="AH39" s="59"/>
      <c r="AI39" s="68"/>
      <c r="AJ39" s="68"/>
      <c r="AK39" s="68"/>
    </row>
    <row r="40" spans="1:37">
      <c r="A40" s="13"/>
      <c r="B40" s="75" t="s">
        <v>26</v>
      </c>
      <c r="C40" s="124">
        <f>'PAYMENT DETAILS (1)'!$D$176</f>
        <v>0</v>
      </c>
      <c r="D40" s="124">
        <f>'PAYMENT DETAILS (1)'!$E$176</f>
        <v>0</v>
      </c>
      <c r="E40" s="136">
        <f t="shared" si="10"/>
        <v>0</v>
      </c>
      <c r="F40" s="124">
        <f>'PAYMENT DETAILS (1)'!$F$176</f>
        <v>0</v>
      </c>
      <c r="G40" s="124">
        <f>'PAYMENT DETAILS (1)'!$G$176</f>
        <v>0</v>
      </c>
      <c r="H40" s="136">
        <f t="shared" si="11"/>
        <v>0</v>
      </c>
      <c r="I40" s="45"/>
      <c r="J40" s="75" t="s">
        <v>26</v>
      </c>
      <c r="K40" s="124">
        <f>'PAYMENT DETAILS (2)'!$D$176</f>
        <v>0</v>
      </c>
      <c r="L40" s="124">
        <f>'PAYMENT DETAILS (2)'!$E$176</f>
        <v>0</v>
      </c>
      <c r="M40" s="136">
        <f t="shared" si="12"/>
        <v>0</v>
      </c>
      <c r="N40" s="124">
        <f>'PAYMENT DETAILS (2)'!$F$176</f>
        <v>0</v>
      </c>
      <c r="O40" s="124">
        <f>'PAYMENT DETAILS (2)'!$G$176</f>
        <v>0</v>
      </c>
      <c r="P40" s="136">
        <f t="shared" si="13"/>
        <v>0</v>
      </c>
      <c r="Q40" s="45"/>
      <c r="R40" s="75" t="s">
        <v>26</v>
      </c>
      <c r="S40" s="124">
        <f>'PAYMENT DETAILS (3)'!$D$176</f>
        <v>0</v>
      </c>
      <c r="T40" s="124">
        <f>'PAYMENT DETAILS (3)'!$E$176</f>
        <v>0</v>
      </c>
      <c r="U40" s="136">
        <f t="shared" si="14"/>
        <v>0</v>
      </c>
      <c r="V40" s="124">
        <f>'PAYMENT DETAILS (3)'!$F$176</f>
        <v>0</v>
      </c>
      <c r="W40" s="124">
        <f>'PAYMENT DETAILS (3)'!$G$176</f>
        <v>0</v>
      </c>
      <c r="X40" s="136">
        <f t="shared" si="15"/>
        <v>0</v>
      </c>
      <c r="Y40" s="45"/>
      <c r="Z40" s="75" t="s">
        <v>26</v>
      </c>
      <c r="AA40" s="124">
        <f>'PAYMENT DETAILS (4)'!$D$176</f>
        <v>0</v>
      </c>
      <c r="AB40" s="124">
        <f>'PAYMENT DETAILS (4)'!$E$176</f>
        <v>0</v>
      </c>
      <c r="AC40" s="136">
        <f t="shared" si="16"/>
        <v>0</v>
      </c>
      <c r="AD40" s="124">
        <f>'PAYMENT DETAILS (4)'!$F$176</f>
        <v>0</v>
      </c>
      <c r="AE40" s="124">
        <f>'PAYMENT DETAILS (4)'!$G$176</f>
        <v>0</v>
      </c>
      <c r="AF40" s="136">
        <f t="shared" si="17"/>
        <v>0</v>
      </c>
      <c r="AG40" s="45"/>
      <c r="AH40" s="59"/>
      <c r="AI40" s="68"/>
      <c r="AJ40" s="68"/>
      <c r="AK40" s="68"/>
    </row>
    <row r="41" spans="1:37">
      <c r="A41" s="13"/>
      <c r="B41" s="75" t="s">
        <v>27</v>
      </c>
      <c r="C41" s="124">
        <f>'PAYMENT DETAILS (1)'!$D$204</f>
        <v>0</v>
      </c>
      <c r="D41" s="124">
        <f>'PAYMENT DETAILS (1)'!$E$204</f>
        <v>0</v>
      </c>
      <c r="E41" s="136">
        <f t="shared" si="10"/>
        <v>0</v>
      </c>
      <c r="F41" s="124">
        <f>'PAYMENT DETAILS (1)'!$F$204</f>
        <v>0</v>
      </c>
      <c r="G41" s="124">
        <f>'PAYMENT DETAILS (1)'!$G$204</f>
        <v>0</v>
      </c>
      <c r="H41" s="136">
        <f t="shared" si="11"/>
        <v>0</v>
      </c>
      <c r="I41" s="45"/>
      <c r="J41" s="75" t="s">
        <v>27</v>
      </c>
      <c r="K41" s="124">
        <f>'PAYMENT DETAILS (2)'!$D$204</f>
        <v>0</v>
      </c>
      <c r="L41" s="124">
        <f>'PAYMENT DETAILS (2)'!$E$204</f>
        <v>0</v>
      </c>
      <c r="M41" s="136">
        <f t="shared" si="12"/>
        <v>0</v>
      </c>
      <c r="N41" s="124">
        <f>'PAYMENT DETAILS (2)'!$F$204</f>
        <v>0</v>
      </c>
      <c r="O41" s="124">
        <f>'PAYMENT DETAILS (2)'!$G$204</f>
        <v>0</v>
      </c>
      <c r="P41" s="136">
        <f t="shared" si="13"/>
        <v>0</v>
      </c>
      <c r="Q41" s="45"/>
      <c r="R41" s="75" t="s">
        <v>27</v>
      </c>
      <c r="S41" s="124">
        <f>'PAYMENT DETAILS (3)'!$D$204</f>
        <v>0</v>
      </c>
      <c r="T41" s="124">
        <f>'PAYMENT DETAILS (3)'!$E$204</f>
        <v>0</v>
      </c>
      <c r="U41" s="136">
        <f t="shared" si="14"/>
        <v>0</v>
      </c>
      <c r="V41" s="124">
        <f>'PAYMENT DETAILS (3)'!$F$204</f>
        <v>0</v>
      </c>
      <c r="W41" s="124">
        <f>'PAYMENT DETAILS (3)'!$G$204</f>
        <v>0</v>
      </c>
      <c r="X41" s="136">
        <f t="shared" si="15"/>
        <v>0</v>
      </c>
      <c r="Y41" s="45"/>
      <c r="Z41" s="75" t="s">
        <v>27</v>
      </c>
      <c r="AA41" s="124">
        <f>'PAYMENT DETAILS (4)'!$D$204</f>
        <v>0</v>
      </c>
      <c r="AB41" s="124">
        <f>'PAYMENT DETAILS (4)'!$E$204</f>
        <v>0</v>
      </c>
      <c r="AC41" s="136">
        <f t="shared" si="16"/>
        <v>0</v>
      </c>
      <c r="AD41" s="124">
        <f>'PAYMENT DETAILS (4)'!$F$204</f>
        <v>0</v>
      </c>
      <c r="AE41" s="124">
        <f>'PAYMENT DETAILS (4)'!$G$204</f>
        <v>0</v>
      </c>
      <c r="AF41" s="136">
        <f t="shared" si="17"/>
        <v>0</v>
      </c>
      <c r="AG41" s="45"/>
      <c r="AH41" s="59"/>
      <c r="AI41" s="68"/>
      <c r="AJ41" s="68"/>
      <c r="AK41" s="68"/>
    </row>
    <row r="42" spans="1:37">
      <c r="A42" s="13"/>
      <c r="B42" s="75" t="s">
        <v>28</v>
      </c>
      <c r="C42" s="124">
        <f>SUM(C35:C41)</f>
        <v>0</v>
      </c>
      <c r="D42" s="124">
        <f>SUM(D35:D41)</f>
        <v>0</v>
      </c>
      <c r="E42" s="136">
        <f t="shared" si="10"/>
        <v>0</v>
      </c>
      <c r="F42" s="124">
        <f>SUM(F35:F41)</f>
        <v>0</v>
      </c>
      <c r="G42" s="124">
        <f>SUM(G35:G41)</f>
        <v>0</v>
      </c>
      <c r="H42" s="136">
        <f t="shared" si="11"/>
        <v>0</v>
      </c>
      <c r="I42" s="45"/>
      <c r="J42" s="75" t="s">
        <v>28</v>
      </c>
      <c r="K42" s="124">
        <f>SUM(K35:K41)</f>
        <v>0</v>
      </c>
      <c r="L42" s="124">
        <f>SUM(L35:L41)</f>
        <v>0</v>
      </c>
      <c r="M42" s="136">
        <f t="shared" si="12"/>
        <v>0</v>
      </c>
      <c r="N42" s="124">
        <f>SUM(N35:N41)</f>
        <v>0</v>
      </c>
      <c r="O42" s="124">
        <f>SUM(O35:O41)</f>
        <v>0</v>
      </c>
      <c r="P42" s="136">
        <f t="shared" si="13"/>
        <v>0</v>
      </c>
      <c r="Q42" s="45"/>
      <c r="R42" s="75" t="s">
        <v>28</v>
      </c>
      <c r="S42" s="124">
        <f>SUM(S35:S41)</f>
        <v>0</v>
      </c>
      <c r="T42" s="124">
        <f>SUM(T35:T41)</f>
        <v>0</v>
      </c>
      <c r="U42" s="136">
        <f t="shared" si="14"/>
        <v>0</v>
      </c>
      <c r="V42" s="124">
        <f>SUM(V35:V41)</f>
        <v>0</v>
      </c>
      <c r="W42" s="124">
        <f>SUM(W35:W41)</f>
        <v>0</v>
      </c>
      <c r="X42" s="136">
        <f t="shared" si="15"/>
        <v>0</v>
      </c>
      <c r="Y42" s="45"/>
      <c r="Z42" s="75" t="s">
        <v>28</v>
      </c>
      <c r="AA42" s="124">
        <f>SUM(AA35:AA41)</f>
        <v>0</v>
      </c>
      <c r="AB42" s="124">
        <f>SUM(AB35:AB41)</f>
        <v>0</v>
      </c>
      <c r="AC42" s="136">
        <f t="shared" si="16"/>
        <v>0</v>
      </c>
      <c r="AD42" s="124">
        <f>SUM(AD35:AD41)</f>
        <v>0</v>
      </c>
      <c r="AE42" s="124">
        <f>SUM(AE35:AE41)</f>
        <v>0</v>
      </c>
      <c r="AF42" s="136">
        <f t="shared" si="17"/>
        <v>0</v>
      </c>
      <c r="AG42" s="45"/>
      <c r="AH42" s="59"/>
      <c r="AI42" s="68"/>
      <c r="AJ42" s="68"/>
      <c r="AK42" s="68"/>
    </row>
    <row r="43" spans="1:37" ht="15" customHeight="1">
      <c r="A43" s="13"/>
      <c r="B43" s="75" t="s">
        <v>44</v>
      </c>
      <c r="C43" s="142">
        <f>C35+C36+C37+C39</f>
        <v>0</v>
      </c>
      <c r="D43" s="142">
        <f>D35+D36+D37+D39</f>
        <v>0</v>
      </c>
      <c r="E43" s="152" t="s">
        <v>45</v>
      </c>
      <c r="F43" s="142">
        <f>F35+F36+F37+F39</f>
        <v>0</v>
      </c>
      <c r="G43" s="142">
        <f>G35+G36+G37+G39</f>
        <v>0</v>
      </c>
      <c r="H43" s="152" t="s">
        <v>45</v>
      </c>
      <c r="I43" s="45"/>
      <c r="J43" s="75" t="s">
        <v>44</v>
      </c>
      <c r="K43" s="142">
        <f>K35+K36+K37+K39</f>
        <v>0</v>
      </c>
      <c r="L43" s="142">
        <f>L35+L36+L37+L39</f>
        <v>0</v>
      </c>
      <c r="M43" s="152" t="s">
        <v>45</v>
      </c>
      <c r="N43" s="142">
        <f>N35+N36+N37+N39</f>
        <v>0</v>
      </c>
      <c r="O43" s="142">
        <f>O35+O36+O37+O39</f>
        <v>0</v>
      </c>
      <c r="P43" s="152" t="s">
        <v>45</v>
      </c>
      <c r="Q43" s="45"/>
      <c r="R43" s="75" t="s">
        <v>44</v>
      </c>
      <c r="S43" s="142">
        <f>S35+S36+S37+S39</f>
        <v>0</v>
      </c>
      <c r="T43" s="142">
        <f>T35+T36+T37+T39</f>
        <v>0</v>
      </c>
      <c r="U43" s="152" t="s">
        <v>45</v>
      </c>
      <c r="V43" s="142">
        <f>V35+V36+V37+V39</f>
        <v>0</v>
      </c>
      <c r="W43" s="142">
        <f>W35+W36+W37+W39</f>
        <v>0</v>
      </c>
      <c r="X43" s="152" t="s">
        <v>45</v>
      </c>
      <c r="Y43" s="45"/>
      <c r="Z43" s="75" t="s">
        <v>44</v>
      </c>
      <c r="AA43" s="142">
        <f>AA35+AA36+AA37+AA39</f>
        <v>0</v>
      </c>
      <c r="AB43" s="142">
        <f>AB35+AB36+AB37+AB39</f>
        <v>0</v>
      </c>
      <c r="AC43" s="152" t="s">
        <v>45</v>
      </c>
      <c r="AD43" s="142">
        <f>AD35+AD36+AD37+AD39</f>
        <v>0</v>
      </c>
      <c r="AE43" s="142">
        <f>AE35+AE36+AE37+AE39</f>
        <v>0</v>
      </c>
      <c r="AF43" s="152" t="s">
        <v>45</v>
      </c>
      <c r="AG43" s="45"/>
      <c r="AH43" s="59"/>
      <c r="AI43" s="68"/>
      <c r="AJ43" s="68"/>
      <c r="AK43" s="68"/>
    </row>
    <row r="44" spans="1:37">
      <c r="A44" s="13"/>
      <c r="B44" s="75" t="s">
        <v>30</v>
      </c>
      <c r="C44" s="139">
        <f>$F$24</f>
        <v>0</v>
      </c>
      <c r="D44" s="139">
        <f>$G$24</f>
        <v>0</v>
      </c>
      <c r="E44" s="153"/>
      <c r="F44" s="139">
        <f>$F$24</f>
        <v>0</v>
      </c>
      <c r="G44" s="139">
        <f>$G$24</f>
        <v>0</v>
      </c>
      <c r="H44" s="153"/>
      <c r="I44" s="45"/>
      <c r="J44" s="75" t="s">
        <v>30</v>
      </c>
      <c r="K44" s="139">
        <f>$F$24</f>
        <v>0</v>
      </c>
      <c r="L44" s="139">
        <f>$G$24</f>
        <v>0</v>
      </c>
      <c r="M44" s="153"/>
      <c r="N44" s="139">
        <f>$F$24</f>
        <v>0</v>
      </c>
      <c r="O44" s="139">
        <f>$G$24</f>
        <v>0</v>
      </c>
      <c r="P44" s="153"/>
      <c r="Q44" s="45"/>
      <c r="R44" s="75" t="s">
        <v>30</v>
      </c>
      <c r="S44" s="139">
        <f>$F$24</f>
        <v>0</v>
      </c>
      <c r="T44" s="139">
        <f>$G$24</f>
        <v>0</v>
      </c>
      <c r="U44" s="153"/>
      <c r="V44" s="139">
        <f>$F$24</f>
        <v>0</v>
      </c>
      <c r="W44" s="139">
        <f>$G$24</f>
        <v>0</v>
      </c>
      <c r="X44" s="153"/>
      <c r="Y44" s="45"/>
      <c r="Z44" s="75" t="s">
        <v>30</v>
      </c>
      <c r="AA44" s="139">
        <f>$F$24</f>
        <v>0</v>
      </c>
      <c r="AB44" s="139">
        <f>$G$24</f>
        <v>0</v>
      </c>
      <c r="AC44" s="153"/>
      <c r="AD44" s="139">
        <f>$F$24</f>
        <v>0</v>
      </c>
      <c r="AE44" s="139">
        <f>$G$24</f>
        <v>0</v>
      </c>
      <c r="AF44" s="153"/>
      <c r="AG44" s="45"/>
      <c r="AH44" s="59"/>
      <c r="AI44" s="68"/>
      <c r="AJ44" s="68"/>
      <c r="AK44" s="68"/>
    </row>
    <row r="45" spans="1:37">
      <c r="A45" s="13"/>
      <c r="B45" s="75" t="s">
        <v>31</v>
      </c>
      <c r="C45" s="124">
        <f>C43*C44</f>
        <v>0</v>
      </c>
      <c r="D45" s="124">
        <f>D43*D44</f>
        <v>0</v>
      </c>
      <c r="E45" s="136">
        <f>C45+D45</f>
        <v>0</v>
      </c>
      <c r="F45" s="138">
        <f>F43*F44</f>
        <v>0</v>
      </c>
      <c r="G45" s="124">
        <f>G43*G44</f>
        <v>0</v>
      </c>
      <c r="H45" s="136">
        <f t="shared" ref="H45" si="18">F45+G45</f>
        <v>0</v>
      </c>
      <c r="I45" s="45"/>
      <c r="J45" s="75" t="s">
        <v>31</v>
      </c>
      <c r="K45" s="124">
        <f>K43*K44</f>
        <v>0</v>
      </c>
      <c r="L45" s="124">
        <f>L43*L44</f>
        <v>0</v>
      </c>
      <c r="M45" s="136">
        <f>K45+L45</f>
        <v>0</v>
      </c>
      <c r="N45" s="138">
        <f>N43*N44</f>
        <v>0</v>
      </c>
      <c r="O45" s="124">
        <f>O43*O44</f>
        <v>0</v>
      </c>
      <c r="P45" s="136">
        <f t="shared" ref="P45" si="19">N45+O45</f>
        <v>0</v>
      </c>
      <c r="Q45" s="45"/>
      <c r="R45" s="75" t="s">
        <v>31</v>
      </c>
      <c r="S45" s="124">
        <f>S43*S44</f>
        <v>0</v>
      </c>
      <c r="T45" s="124">
        <f>T43*T44</f>
        <v>0</v>
      </c>
      <c r="U45" s="136">
        <f>S45+T45</f>
        <v>0</v>
      </c>
      <c r="V45" s="138">
        <f>V43*V44</f>
        <v>0</v>
      </c>
      <c r="W45" s="124">
        <f>W43*W44</f>
        <v>0</v>
      </c>
      <c r="X45" s="136">
        <f t="shared" ref="X45" si="20">V45+W45</f>
        <v>0</v>
      </c>
      <c r="Y45" s="45"/>
      <c r="Z45" s="75" t="s">
        <v>31</v>
      </c>
      <c r="AA45" s="124">
        <f>AA43*AA44</f>
        <v>0</v>
      </c>
      <c r="AB45" s="124">
        <f>AB43*AB44</f>
        <v>0</v>
      </c>
      <c r="AC45" s="136">
        <f>AA45+AB45</f>
        <v>0</v>
      </c>
      <c r="AD45" s="138">
        <f>AD43*AD44</f>
        <v>0</v>
      </c>
      <c r="AE45" s="124">
        <f>AE43*AE44</f>
        <v>0</v>
      </c>
      <c r="AF45" s="136">
        <f t="shared" ref="AF45" si="21">AD45+AE45</f>
        <v>0</v>
      </c>
      <c r="AG45" s="45"/>
      <c r="AH45" s="59"/>
      <c r="AI45" s="68"/>
      <c r="AJ45" s="68"/>
      <c r="AK45" s="68"/>
    </row>
    <row r="46" spans="1:37">
      <c r="A46" s="13"/>
      <c r="B46" s="22"/>
      <c r="C46" s="23"/>
      <c r="D46" s="23"/>
      <c r="E46" s="24"/>
      <c r="F46" s="105"/>
      <c r="G46" s="33"/>
      <c r="H46" s="24"/>
      <c r="I46" s="45"/>
      <c r="J46" s="22"/>
      <c r="K46" s="23"/>
      <c r="L46" s="23"/>
      <c r="M46" s="24"/>
      <c r="N46" s="105"/>
      <c r="O46" s="33"/>
      <c r="P46" s="24"/>
      <c r="Q46" s="45"/>
      <c r="R46" s="22"/>
      <c r="S46" s="23"/>
      <c r="T46" s="23"/>
      <c r="U46" s="24"/>
      <c r="V46" s="105"/>
      <c r="W46" s="33"/>
      <c r="X46" s="24"/>
      <c r="Y46" s="45"/>
      <c r="Z46" s="22"/>
      <c r="AA46" s="23"/>
      <c r="AB46" s="23"/>
      <c r="AC46" s="24"/>
      <c r="AD46" s="105"/>
      <c r="AE46" s="33"/>
      <c r="AF46" s="24"/>
      <c r="AG46" s="45"/>
      <c r="AH46" s="69"/>
      <c r="AI46" s="70"/>
      <c r="AJ46" s="70"/>
      <c r="AK46" s="70"/>
    </row>
    <row r="47" spans="1:37" ht="15.6" customHeight="1" thickBot="1">
      <c r="A47" s="25"/>
      <c r="B47" s="115" t="s">
        <v>35</v>
      </c>
      <c r="C47" s="130">
        <f>C42+C45</f>
        <v>0</v>
      </c>
      <c r="D47" s="130">
        <f t="shared" ref="D47:G47" si="22">D42+D45</f>
        <v>0</v>
      </c>
      <c r="E47" s="131">
        <f>C47+D47</f>
        <v>0</v>
      </c>
      <c r="F47" s="132">
        <f t="shared" si="22"/>
        <v>0</v>
      </c>
      <c r="G47" s="130">
        <f t="shared" si="22"/>
        <v>0</v>
      </c>
      <c r="H47" s="137">
        <f>F47+G47</f>
        <v>0</v>
      </c>
      <c r="I47" s="104"/>
      <c r="J47" s="115" t="s">
        <v>35</v>
      </c>
      <c r="K47" s="130">
        <f>K42+K45</f>
        <v>0</v>
      </c>
      <c r="L47" s="130">
        <f t="shared" ref="L47" si="23">L42+L45</f>
        <v>0</v>
      </c>
      <c r="M47" s="131">
        <f>K47+L47</f>
        <v>0</v>
      </c>
      <c r="N47" s="132">
        <f t="shared" ref="N47:O47" si="24">N42+N45</f>
        <v>0</v>
      </c>
      <c r="O47" s="130">
        <f t="shared" si="24"/>
        <v>0</v>
      </c>
      <c r="P47" s="137">
        <f>N47+O47</f>
        <v>0</v>
      </c>
      <c r="Q47" s="47"/>
      <c r="R47" s="115" t="s">
        <v>35</v>
      </c>
      <c r="S47" s="130">
        <f>S42+S45</f>
        <v>0</v>
      </c>
      <c r="T47" s="130">
        <f t="shared" ref="T47" si="25">T42+T45</f>
        <v>0</v>
      </c>
      <c r="U47" s="131">
        <f>S47+T47</f>
        <v>0</v>
      </c>
      <c r="V47" s="132">
        <f t="shared" ref="V47:W47" si="26">V42+V45</f>
        <v>0</v>
      </c>
      <c r="W47" s="130">
        <f t="shared" si="26"/>
        <v>0</v>
      </c>
      <c r="X47" s="137">
        <f>V47+W47</f>
        <v>0</v>
      </c>
      <c r="Y47" s="47"/>
      <c r="Z47" s="115" t="s">
        <v>35</v>
      </c>
      <c r="AA47" s="130">
        <f>AA42+AA45</f>
        <v>0</v>
      </c>
      <c r="AB47" s="130">
        <f t="shared" ref="AB47" si="27">AB42+AB45</f>
        <v>0</v>
      </c>
      <c r="AC47" s="131">
        <f>AA47+AB47</f>
        <v>0</v>
      </c>
      <c r="AD47" s="132">
        <f t="shared" ref="AD47:AE47" si="28">AD42+AD45</f>
        <v>0</v>
      </c>
      <c r="AE47" s="130">
        <f t="shared" si="28"/>
        <v>0</v>
      </c>
      <c r="AF47" s="137">
        <f>AD47+AE47</f>
        <v>0</v>
      </c>
      <c r="AG47" s="45"/>
      <c r="AH47" s="59"/>
      <c r="AI47" s="59"/>
      <c r="AJ47" s="70"/>
      <c r="AK47" s="70"/>
    </row>
    <row r="48" spans="1:37" ht="15.6" customHeight="1">
      <c r="A48" s="13"/>
      <c r="B48" s="13"/>
      <c r="C48" s="13"/>
      <c r="D48" s="29"/>
      <c r="E48" s="26"/>
      <c r="F48" s="26"/>
      <c r="G48" s="26" t="s">
        <v>36</v>
      </c>
      <c r="H48" s="34" t="e">
        <f>F47/H47</f>
        <v>#DIV/0!</v>
      </c>
      <c r="I48" s="45"/>
      <c r="J48" s="13"/>
      <c r="K48" s="13"/>
      <c r="L48" s="29"/>
      <c r="M48" s="26"/>
      <c r="N48" s="26"/>
      <c r="O48" s="26" t="s">
        <v>36</v>
      </c>
      <c r="P48" s="34" t="e">
        <f>N47/P47</f>
        <v>#DIV/0!</v>
      </c>
      <c r="Q48" s="45"/>
      <c r="R48" s="13"/>
      <c r="S48" s="13"/>
      <c r="T48" s="29"/>
      <c r="U48" s="26"/>
      <c r="V48" s="26"/>
      <c r="W48" s="26" t="s">
        <v>36</v>
      </c>
      <c r="X48" s="34" t="e">
        <f>V47/X47</f>
        <v>#DIV/0!</v>
      </c>
      <c r="Y48" s="45"/>
      <c r="Z48" s="13"/>
      <c r="AA48" s="13"/>
      <c r="AB48" s="29"/>
      <c r="AC48" s="26"/>
      <c r="AD48" s="26"/>
      <c r="AE48" s="26" t="s">
        <v>36</v>
      </c>
      <c r="AF48" s="34" t="e">
        <f>AD47/AF47</f>
        <v>#DIV/0!</v>
      </c>
      <c r="AG48" s="45"/>
      <c r="AH48" s="59"/>
      <c r="AI48" s="59"/>
      <c r="AJ48" s="70"/>
      <c r="AK48" s="70"/>
    </row>
    <row r="49" spans="1:90">
      <c r="A49" s="13"/>
      <c r="B49" s="13"/>
      <c r="C49" s="13"/>
      <c r="D49" s="26"/>
      <c r="E49" s="26"/>
      <c r="F49" s="26"/>
      <c r="G49" s="98"/>
      <c r="H49" s="145"/>
      <c r="I49" s="45"/>
      <c r="J49" s="13"/>
      <c r="K49" s="13"/>
      <c r="L49" s="26"/>
      <c r="M49" s="26"/>
      <c r="N49" s="26"/>
      <c r="O49" s="98"/>
      <c r="P49" s="145"/>
      <c r="Q49" s="45"/>
      <c r="R49" s="13"/>
      <c r="S49" s="13"/>
      <c r="T49" s="26"/>
      <c r="U49" s="26"/>
      <c r="V49" s="26"/>
      <c r="W49" s="98"/>
      <c r="X49" s="145"/>
      <c r="Y49" s="45"/>
      <c r="Z49" s="13"/>
      <c r="AA49" s="13"/>
      <c r="AB49" s="26"/>
      <c r="AC49" s="26"/>
      <c r="AD49" s="26"/>
      <c r="AE49" s="98"/>
      <c r="AF49" s="145"/>
      <c r="AG49" s="45"/>
      <c r="AH49" s="59"/>
      <c r="AI49" s="59"/>
      <c r="AJ49" s="59"/>
      <c r="AK49" s="59"/>
    </row>
    <row r="50" spans="1:90" ht="16.5" customHeight="1">
      <c r="A50" s="29"/>
      <c r="B50" s="172"/>
      <c r="C50" s="172"/>
      <c r="D50" s="172"/>
      <c r="E50" s="172"/>
      <c r="F50" s="145"/>
      <c r="G50" s="145"/>
      <c r="H50" s="29"/>
      <c r="I50" s="45"/>
      <c r="J50" s="45"/>
      <c r="K50" s="45"/>
      <c r="L50" s="45"/>
      <c r="M50" s="45"/>
      <c r="N50" s="45"/>
      <c r="O50" s="45"/>
      <c r="P50" s="45"/>
      <c r="Q50" s="45"/>
      <c r="R50" s="45"/>
      <c r="S50" s="45"/>
      <c r="T50" s="45"/>
      <c r="U50" s="45"/>
      <c r="V50" s="45"/>
      <c r="W50" s="45"/>
      <c r="X50" s="45"/>
      <c r="Y50" s="45"/>
      <c r="Z50" s="45"/>
      <c r="AA50" s="45"/>
      <c r="AB50" s="45"/>
      <c r="AC50" s="45"/>
      <c r="AD50" s="45"/>
      <c r="AE50" s="45"/>
      <c r="AF50" s="45"/>
      <c r="AG50" s="45"/>
      <c r="AH50" s="65"/>
      <c r="AI50" s="65"/>
      <c r="AJ50" s="65"/>
      <c r="AK50" s="65"/>
    </row>
    <row r="51" spans="1:90" ht="21">
      <c r="A51" s="48" t="s">
        <v>37</v>
      </c>
      <c r="B51" s="157" t="s">
        <v>46</v>
      </c>
      <c r="C51" s="157"/>
      <c r="D51" s="157"/>
      <c r="E51" s="157"/>
      <c r="F51" s="157"/>
      <c r="G51" s="157"/>
      <c r="H51" s="157"/>
      <c r="I51" s="140"/>
      <c r="J51" s="157" t="s">
        <v>47</v>
      </c>
      <c r="K51" s="157"/>
      <c r="L51" s="157"/>
      <c r="M51" s="157"/>
      <c r="N51" s="157"/>
      <c r="O51" s="157"/>
      <c r="P51" s="157"/>
      <c r="Q51" s="140"/>
      <c r="R51" s="157" t="s">
        <v>48</v>
      </c>
      <c r="S51" s="157"/>
      <c r="T51" s="157"/>
      <c r="U51" s="157"/>
      <c r="V51" s="157"/>
      <c r="W51" s="157"/>
      <c r="X51" s="157"/>
      <c r="Y51" s="140"/>
      <c r="Z51" s="157" t="s">
        <v>49</v>
      </c>
      <c r="AA51" s="157"/>
      <c r="AB51" s="157"/>
      <c r="AC51" s="157"/>
      <c r="AD51" s="157"/>
      <c r="AE51" s="157"/>
      <c r="AF51" s="157"/>
      <c r="AG51" s="48"/>
      <c r="AH51" s="159"/>
      <c r="AI51" s="159"/>
      <c r="AJ51" s="159"/>
      <c r="AK51" s="159"/>
      <c r="AM51" s="156"/>
      <c r="AN51" s="156"/>
      <c r="AO51" s="156"/>
      <c r="AP51" s="156"/>
      <c r="AQ51" s="156"/>
      <c r="AR51" s="156"/>
      <c r="AS51" s="156"/>
      <c r="AU51" s="156"/>
      <c r="AV51" s="156"/>
      <c r="AW51" s="156"/>
      <c r="AX51" s="156"/>
      <c r="AZ51" s="156"/>
      <c r="BA51" s="156"/>
      <c r="BB51" s="156"/>
      <c r="BC51" s="156"/>
      <c r="BE51" s="156"/>
      <c r="BF51" s="156"/>
      <c r="BG51" s="156"/>
      <c r="BH51" s="156"/>
      <c r="BJ51" s="156"/>
      <c r="BK51" s="156"/>
      <c r="BL51" s="156"/>
      <c r="BM51" s="156"/>
      <c r="BO51" s="156"/>
      <c r="BP51" s="156"/>
      <c r="BQ51" s="156"/>
      <c r="BR51" s="156"/>
      <c r="BT51" s="156"/>
      <c r="BU51" s="156"/>
      <c r="BV51" s="156"/>
      <c r="BW51" s="156"/>
      <c r="BY51" s="156"/>
      <c r="BZ51" s="156"/>
      <c r="CA51" s="156"/>
      <c r="CB51" s="156"/>
      <c r="CD51" s="156"/>
      <c r="CE51" s="156"/>
      <c r="CF51" s="156"/>
      <c r="CG51" s="156"/>
      <c r="CI51" s="156"/>
      <c r="CJ51" s="156"/>
      <c r="CK51" s="156"/>
      <c r="CL51" s="156"/>
    </row>
    <row r="52" spans="1:90" ht="15.75" thickBot="1">
      <c r="A52" s="29"/>
      <c r="B52" s="158"/>
      <c r="C52" s="158"/>
      <c r="D52" s="158"/>
      <c r="E52" s="158"/>
      <c r="F52" s="144"/>
      <c r="G52" s="144"/>
      <c r="H52" s="144"/>
      <c r="I52" s="45"/>
      <c r="J52" s="158"/>
      <c r="K52" s="158"/>
      <c r="L52" s="158"/>
      <c r="M52" s="158"/>
      <c r="N52" s="144"/>
      <c r="O52" s="144"/>
      <c r="P52" s="144"/>
      <c r="Q52" s="45"/>
      <c r="R52" s="158"/>
      <c r="S52" s="158"/>
      <c r="T52" s="158"/>
      <c r="U52" s="158"/>
      <c r="V52" s="144"/>
      <c r="W52" s="144"/>
      <c r="X52" s="144"/>
      <c r="Y52" s="45"/>
      <c r="Z52" s="158"/>
      <c r="AA52" s="158"/>
      <c r="AB52" s="158"/>
      <c r="AC52" s="158"/>
      <c r="AD52" s="144"/>
      <c r="AE52" s="144"/>
      <c r="AF52" s="144"/>
      <c r="AG52" s="45"/>
      <c r="AH52" s="159"/>
      <c r="AI52" s="159"/>
      <c r="AJ52" s="159"/>
      <c r="AK52" s="159"/>
    </row>
    <row r="53" spans="1:90" ht="15.75" thickBot="1">
      <c r="A53" s="13"/>
      <c r="B53" s="154" t="s">
        <v>11</v>
      </c>
      <c r="C53" s="146" t="s">
        <v>42</v>
      </c>
      <c r="D53" s="147"/>
      <c r="E53" s="148"/>
      <c r="F53" s="146" t="s">
        <v>43</v>
      </c>
      <c r="G53" s="147"/>
      <c r="H53" s="148"/>
      <c r="I53" s="45"/>
      <c r="J53" s="154" t="s">
        <v>11</v>
      </c>
      <c r="K53" s="146" t="s">
        <v>42</v>
      </c>
      <c r="L53" s="147"/>
      <c r="M53" s="148"/>
      <c r="N53" s="146" t="s">
        <v>43</v>
      </c>
      <c r="O53" s="147"/>
      <c r="P53" s="148"/>
      <c r="Q53" s="45"/>
      <c r="R53" s="154" t="s">
        <v>11</v>
      </c>
      <c r="S53" s="146" t="s">
        <v>42</v>
      </c>
      <c r="T53" s="147"/>
      <c r="U53" s="148"/>
      <c r="V53" s="146" t="s">
        <v>43</v>
      </c>
      <c r="W53" s="147"/>
      <c r="X53" s="148"/>
      <c r="Y53" s="45"/>
      <c r="Z53" s="154" t="s">
        <v>11</v>
      </c>
      <c r="AA53" s="146" t="s">
        <v>42</v>
      </c>
      <c r="AB53" s="147"/>
      <c r="AC53" s="148"/>
      <c r="AD53" s="146" t="s">
        <v>43</v>
      </c>
      <c r="AE53" s="147"/>
      <c r="AF53" s="148"/>
      <c r="AG53" s="45"/>
      <c r="AH53" s="66"/>
      <c r="AI53" s="67"/>
      <c r="AJ53" s="67"/>
      <c r="AK53" s="67"/>
    </row>
    <row r="54" spans="1:90" ht="15.75" thickBot="1">
      <c r="A54" s="13"/>
      <c r="B54" s="155"/>
      <c r="C54" s="149" t="s">
        <v>17</v>
      </c>
      <c r="D54" s="150"/>
      <c r="E54" s="151"/>
      <c r="F54" s="149" t="s">
        <v>18</v>
      </c>
      <c r="G54" s="150"/>
      <c r="H54" s="151"/>
      <c r="I54" s="45"/>
      <c r="J54" s="155"/>
      <c r="K54" s="149" t="s">
        <v>17</v>
      </c>
      <c r="L54" s="150"/>
      <c r="M54" s="151"/>
      <c r="N54" s="149" t="s">
        <v>18</v>
      </c>
      <c r="O54" s="150"/>
      <c r="P54" s="151"/>
      <c r="Q54" s="45"/>
      <c r="R54" s="155"/>
      <c r="S54" s="149" t="s">
        <v>17</v>
      </c>
      <c r="T54" s="150"/>
      <c r="U54" s="151"/>
      <c r="V54" s="149" t="s">
        <v>18</v>
      </c>
      <c r="W54" s="150"/>
      <c r="X54" s="151"/>
      <c r="Y54" s="45"/>
      <c r="Z54" s="155"/>
      <c r="AA54" s="149" t="s">
        <v>17</v>
      </c>
      <c r="AB54" s="150"/>
      <c r="AC54" s="151"/>
      <c r="AD54" s="149" t="s">
        <v>18</v>
      </c>
      <c r="AE54" s="150"/>
      <c r="AF54" s="151"/>
      <c r="AG54" s="45"/>
      <c r="AH54" s="66"/>
      <c r="AI54" s="67"/>
      <c r="AJ54" s="67"/>
      <c r="AK54" s="67"/>
    </row>
    <row r="55" spans="1:90">
      <c r="A55" s="17"/>
      <c r="B55" s="18"/>
      <c r="C55" s="94" t="s">
        <v>14</v>
      </c>
      <c r="D55" s="94" t="s">
        <v>15</v>
      </c>
      <c r="E55" s="95" t="s">
        <v>20</v>
      </c>
      <c r="F55" s="97" t="s">
        <v>14</v>
      </c>
      <c r="G55" s="95" t="s">
        <v>15</v>
      </c>
      <c r="H55" s="96" t="s">
        <v>20</v>
      </c>
      <c r="I55" s="45"/>
      <c r="J55" s="18"/>
      <c r="K55" s="94" t="s">
        <v>14</v>
      </c>
      <c r="L55" s="94" t="s">
        <v>15</v>
      </c>
      <c r="M55" s="95" t="s">
        <v>20</v>
      </c>
      <c r="N55" s="97" t="s">
        <v>14</v>
      </c>
      <c r="O55" s="95" t="s">
        <v>15</v>
      </c>
      <c r="P55" s="96" t="s">
        <v>20</v>
      </c>
      <c r="Q55" s="45"/>
      <c r="R55" s="18"/>
      <c r="S55" s="94" t="s">
        <v>14</v>
      </c>
      <c r="T55" s="94" t="s">
        <v>15</v>
      </c>
      <c r="U55" s="95" t="s">
        <v>20</v>
      </c>
      <c r="V55" s="97" t="s">
        <v>14</v>
      </c>
      <c r="W55" s="95" t="s">
        <v>15</v>
      </c>
      <c r="X55" s="96" t="s">
        <v>20</v>
      </c>
      <c r="Y55" s="45"/>
      <c r="Z55" s="18"/>
      <c r="AA55" s="94" t="s">
        <v>14</v>
      </c>
      <c r="AB55" s="94" t="s">
        <v>15</v>
      </c>
      <c r="AC55" s="95" t="s">
        <v>20</v>
      </c>
      <c r="AD55" s="97" t="s">
        <v>14</v>
      </c>
      <c r="AE55" s="95" t="s">
        <v>15</v>
      </c>
      <c r="AF55" s="96" t="s">
        <v>20</v>
      </c>
      <c r="AG55" s="45"/>
      <c r="AH55" s="59"/>
      <c r="AI55" s="68"/>
      <c r="AJ55" s="68"/>
      <c r="AK55" s="68"/>
    </row>
    <row r="56" spans="1:90">
      <c r="A56" s="13"/>
      <c r="B56" s="22" t="s">
        <v>19</v>
      </c>
      <c r="C56" s="124">
        <f>'PAYMENT DETAILS (5)'!$D$28</f>
        <v>0</v>
      </c>
      <c r="D56" s="124">
        <f>'PAYMENT DETAILS (5)'!$E$28</f>
        <v>0</v>
      </c>
      <c r="E56" s="136">
        <f>C56+D56</f>
        <v>0</v>
      </c>
      <c r="F56" s="124">
        <f>'PAYMENT DETAILS (5)'!$F$28</f>
        <v>0</v>
      </c>
      <c r="G56" s="124">
        <f>'PAYMENT DETAILS (5)'!$G$28</f>
        <v>0</v>
      </c>
      <c r="H56" s="136">
        <f>F56+G56</f>
        <v>0</v>
      </c>
      <c r="I56" s="45"/>
      <c r="J56" s="22" t="s">
        <v>19</v>
      </c>
      <c r="K56" s="124">
        <f>'PAYMENT DETAILS (6)'!$D$28</f>
        <v>0</v>
      </c>
      <c r="L56" s="124">
        <f>'PAYMENT DETAILS (6)'!$E$28</f>
        <v>0</v>
      </c>
      <c r="M56" s="136">
        <f>K56+L56</f>
        <v>0</v>
      </c>
      <c r="N56" s="124">
        <f>'PAYMENT DETAILS (6)'!$F$28</f>
        <v>0</v>
      </c>
      <c r="O56" s="124">
        <f>'PAYMENT DETAILS (6)'!$G$28</f>
        <v>0</v>
      </c>
      <c r="P56" s="136">
        <f>N56+O56</f>
        <v>0</v>
      </c>
      <c r="Q56" s="45"/>
      <c r="R56" s="22" t="s">
        <v>19</v>
      </c>
      <c r="S56" s="124">
        <f>'PAYMENT DETAILS (7)'!$D$28</f>
        <v>0</v>
      </c>
      <c r="T56" s="124">
        <f>'PAYMENT DETAILS (7)'!$E$28</f>
        <v>0</v>
      </c>
      <c r="U56" s="136">
        <f>S56+T56</f>
        <v>0</v>
      </c>
      <c r="V56" s="124">
        <f>'PAYMENT DETAILS (7)'!$F$28</f>
        <v>0</v>
      </c>
      <c r="W56" s="124">
        <f>'PAYMENT DETAILS (7)'!$G$28</f>
        <v>0</v>
      </c>
      <c r="X56" s="136">
        <f>V56+W56</f>
        <v>0</v>
      </c>
      <c r="Y56" s="45"/>
      <c r="Z56" s="22" t="s">
        <v>19</v>
      </c>
      <c r="AA56" s="124">
        <f>'PAYMENT DETAILS (8)'!$D$28</f>
        <v>0</v>
      </c>
      <c r="AB56" s="124">
        <f>'PAYMENT DETAILS (8)'!$E$28</f>
        <v>0</v>
      </c>
      <c r="AC56" s="136">
        <f>AA56+AB56</f>
        <v>0</v>
      </c>
      <c r="AD56" s="124">
        <f>'PAYMENT DETAILS (8)'!$F$28</f>
        <v>0</v>
      </c>
      <c r="AE56" s="124">
        <f>'PAYMENT DETAILS (8)'!$G$28</f>
        <v>0</v>
      </c>
      <c r="AF56" s="136">
        <f>AD56+AE56</f>
        <v>0</v>
      </c>
      <c r="AG56" s="45"/>
      <c r="AH56" s="59"/>
      <c r="AI56" s="68"/>
      <c r="AJ56" s="68"/>
      <c r="AK56" s="68"/>
    </row>
    <row r="57" spans="1:90">
      <c r="A57" s="13"/>
      <c r="B57" s="22" t="s">
        <v>22</v>
      </c>
      <c r="C57" s="124">
        <f>'PAYMENT DETAILS (5)'!$D$56</f>
        <v>0</v>
      </c>
      <c r="D57" s="124">
        <f>'PAYMENT DETAILS (5)'!$E$56</f>
        <v>0</v>
      </c>
      <c r="E57" s="136">
        <f t="shared" ref="E57:E63" si="29">C57+D57</f>
        <v>0</v>
      </c>
      <c r="F57" s="124">
        <f>'PAYMENT DETAILS (5)'!$F$56</f>
        <v>0</v>
      </c>
      <c r="G57" s="124">
        <f>'PAYMENT DETAILS (5)'!$G$56</f>
        <v>0</v>
      </c>
      <c r="H57" s="136">
        <f t="shared" ref="H57:H63" si="30">F57+G57</f>
        <v>0</v>
      </c>
      <c r="I57" s="45"/>
      <c r="J57" s="22" t="s">
        <v>22</v>
      </c>
      <c r="K57" s="124">
        <f>'PAYMENT DETAILS (6)'!$D$56</f>
        <v>0</v>
      </c>
      <c r="L57" s="124">
        <f>'PAYMENT DETAILS (6)'!$E$56</f>
        <v>0</v>
      </c>
      <c r="M57" s="136">
        <f t="shared" ref="M57:M63" si="31">K57+L57</f>
        <v>0</v>
      </c>
      <c r="N57" s="124">
        <f>'PAYMENT DETAILS (6)'!$F$56</f>
        <v>0</v>
      </c>
      <c r="O57" s="124">
        <f>'PAYMENT DETAILS (6)'!$G$56</f>
        <v>0</v>
      </c>
      <c r="P57" s="136">
        <f t="shared" ref="P57:P63" si="32">N57+O57</f>
        <v>0</v>
      </c>
      <c r="Q57" s="45"/>
      <c r="R57" s="22" t="s">
        <v>22</v>
      </c>
      <c r="S57" s="124">
        <f>'PAYMENT DETAILS (7)'!$D$56</f>
        <v>0</v>
      </c>
      <c r="T57" s="124">
        <f>'PAYMENT DETAILS (7)'!$E$56</f>
        <v>0</v>
      </c>
      <c r="U57" s="136">
        <f t="shared" ref="U57:U63" si="33">S57+T57</f>
        <v>0</v>
      </c>
      <c r="V57" s="124">
        <f>'PAYMENT DETAILS (7)'!$F$56</f>
        <v>0</v>
      </c>
      <c r="W57" s="124">
        <f>'PAYMENT DETAILS (7)'!$G$56</f>
        <v>0</v>
      </c>
      <c r="X57" s="136">
        <f t="shared" ref="X57:X63" si="34">V57+W57</f>
        <v>0</v>
      </c>
      <c r="Y57" s="45"/>
      <c r="Z57" s="22" t="s">
        <v>22</v>
      </c>
      <c r="AA57" s="124">
        <f>'PAYMENT DETAILS (8)'!$D$56</f>
        <v>0</v>
      </c>
      <c r="AB57" s="124">
        <f>'PAYMENT DETAILS (8)'!$E$56</f>
        <v>0</v>
      </c>
      <c r="AC57" s="136">
        <f t="shared" ref="AC57:AC63" si="35">AA57+AB57</f>
        <v>0</v>
      </c>
      <c r="AD57" s="124">
        <f>'PAYMENT DETAILS (8)'!$F$56</f>
        <v>0</v>
      </c>
      <c r="AE57" s="124">
        <f>'PAYMENT DETAILS (8)'!$G$56</f>
        <v>0</v>
      </c>
      <c r="AF57" s="136">
        <f t="shared" ref="AF57:AF63" si="36">AD57+AE57</f>
        <v>0</v>
      </c>
      <c r="AG57" s="45"/>
      <c r="AH57" s="59"/>
      <c r="AI57" s="68"/>
      <c r="AJ57" s="68"/>
      <c r="AK57" s="68"/>
    </row>
    <row r="58" spans="1:90">
      <c r="A58" s="13"/>
      <c r="B58" s="22" t="s">
        <v>23</v>
      </c>
      <c r="C58" s="124">
        <f>'PAYMENT DETAILS (5)'!$D$84</f>
        <v>0</v>
      </c>
      <c r="D58" s="124">
        <f>'PAYMENT DETAILS (5)'!$E$84</f>
        <v>0</v>
      </c>
      <c r="E58" s="136">
        <f t="shared" si="29"/>
        <v>0</v>
      </c>
      <c r="F58" s="124">
        <f>'PAYMENT DETAILS (5)'!$F$84</f>
        <v>0</v>
      </c>
      <c r="G58" s="124">
        <f>'PAYMENT DETAILS (5)'!$G$84</f>
        <v>0</v>
      </c>
      <c r="H58" s="136">
        <f t="shared" si="30"/>
        <v>0</v>
      </c>
      <c r="I58" s="45"/>
      <c r="J58" s="22" t="s">
        <v>23</v>
      </c>
      <c r="K58" s="124">
        <f>'PAYMENT DETAILS (6)'!$D$84</f>
        <v>0</v>
      </c>
      <c r="L58" s="124">
        <f>'PAYMENT DETAILS (6)'!$E$84</f>
        <v>0</v>
      </c>
      <c r="M58" s="136">
        <f t="shared" si="31"/>
        <v>0</v>
      </c>
      <c r="N58" s="124">
        <f>'PAYMENT DETAILS (6)'!$F$84</f>
        <v>0</v>
      </c>
      <c r="O58" s="124">
        <f>'PAYMENT DETAILS (6)'!$G$84</f>
        <v>0</v>
      </c>
      <c r="P58" s="136">
        <f t="shared" si="32"/>
        <v>0</v>
      </c>
      <c r="Q58" s="45"/>
      <c r="R58" s="22" t="s">
        <v>23</v>
      </c>
      <c r="S58" s="124">
        <f>'PAYMENT DETAILS (7)'!$D$84</f>
        <v>0</v>
      </c>
      <c r="T58" s="124">
        <f>'PAYMENT DETAILS (7)'!$E$84</f>
        <v>0</v>
      </c>
      <c r="U58" s="136">
        <f t="shared" si="33"/>
        <v>0</v>
      </c>
      <c r="V58" s="124">
        <f>'PAYMENT DETAILS (7)'!$F$84</f>
        <v>0</v>
      </c>
      <c r="W58" s="124">
        <f>'PAYMENT DETAILS (7)'!$G$84</f>
        <v>0</v>
      </c>
      <c r="X58" s="136">
        <f t="shared" si="34"/>
        <v>0</v>
      </c>
      <c r="Y58" s="45"/>
      <c r="Z58" s="22" t="s">
        <v>23</v>
      </c>
      <c r="AA58" s="124">
        <f>'PAYMENT DETAILS (8)'!$D$84</f>
        <v>0</v>
      </c>
      <c r="AB58" s="124">
        <f>'PAYMENT DETAILS (8)'!$E$84</f>
        <v>0</v>
      </c>
      <c r="AC58" s="136">
        <f t="shared" si="35"/>
        <v>0</v>
      </c>
      <c r="AD58" s="124">
        <f>'PAYMENT DETAILS (8)'!$F$84</f>
        <v>0</v>
      </c>
      <c r="AE58" s="124">
        <f>'PAYMENT DETAILS (8)'!$G$84</f>
        <v>0</v>
      </c>
      <c r="AF58" s="136">
        <f t="shared" si="36"/>
        <v>0</v>
      </c>
      <c r="AG58" s="45"/>
      <c r="AH58" s="59"/>
      <c r="AI58" s="68"/>
      <c r="AJ58" s="68"/>
      <c r="AK58" s="68"/>
    </row>
    <row r="59" spans="1:90">
      <c r="A59" s="13"/>
      <c r="B59" s="75" t="s">
        <v>24</v>
      </c>
      <c r="C59" s="124">
        <f>'PAYMENT DETAILS (5)'!$D$112</f>
        <v>0</v>
      </c>
      <c r="D59" s="124">
        <f>'PAYMENT DETAILS (5)'!$E$112</f>
        <v>0</v>
      </c>
      <c r="E59" s="136">
        <f t="shared" si="29"/>
        <v>0</v>
      </c>
      <c r="F59" s="124">
        <f>'PAYMENT DETAILS (5)'!$F$112</f>
        <v>0</v>
      </c>
      <c r="G59" s="124">
        <f>'PAYMENT DETAILS (5)'!$G$112</f>
        <v>0</v>
      </c>
      <c r="H59" s="136">
        <f t="shared" si="30"/>
        <v>0</v>
      </c>
      <c r="I59" s="45"/>
      <c r="J59" s="75" t="s">
        <v>24</v>
      </c>
      <c r="K59" s="124">
        <f>'PAYMENT DETAILS (6)'!$D$112</f>
        <v>0</v>
      </c>
      <c r="L59" s="124">
        <f>'PAYMENT DETAILS (6)'!$E$112</f>
        <v>0</v>
      </c>
      <c r="M59" s="136">
        <f t="shared" si="31"/>
        <v>0</v>
      </c>
      <c r="N59" s="124">
        <f>'PAYMENT DETAILS (6)'!$F$112</f>
        <v>0</v>
      </c>
      <c r="O59" s="124">
        <f>'PAYMENT DETAILS (6)'!$G$112</f>
        <v>0</v>
      </c>
      <c r="P59" s="136">
        <f t="shared" si="32"/>
        <v>0</v>
      </c>
      <c r="Q59" s="45"/>
      <c r="R59" s="75" t="s">
        <v>24</v>
      </c>
      <c r="S59" s="124">
        <f>'PAYMENT DETAILS (7)'!$D$112</f>
        <v>0</v>
      </c>
      <c r="T59" s="124">
        <f>'PAYMENT DETAILS (7)'!$E$112</f>
        <v>0</v>
      </c>
      <c r="U59" s="136">
        <f t="shared" si="33"/>
        <v>0</v>
      </c>
      <c r="V59" s="124">
        <f>'PAYMENT DETAILS (7)'!$F$112</f>
        <v>0</v>
      </c>
      <c r="W59" s="124">
        <f>'PAYMENT DETAILS (7)'!$G$112</f>
        <v>0</v>
      </c>
      <c r="X59" s="136">
        <f t="shared" si="34"/>
        <v>0</v>
      </c>
      <c r="Y59" s="45"/>
      <c r="Z59" s="75" t="s">
        <v>24</v>
      </c>
      <c r="AA59" s="124">
        <f>'PAYMENT DETAILS (8)'!$D$112</f>
        <v>0</v>
      </c>
      <c r="AB59" s="124">
        <f>'PAYMENT DETAILS (8)'!$E$112</f>
        <v>0</v>
      </c>
      <c r="AC59" s="136">
        <f t="shared" si="35"/>
        <v>0</v>
      </c>
      <c r="AD59" s="124">
        <f>'PAYMENT DETAILS (8)'!$F$112</f>
        <v>0</v>
      </c>
      <c r="AE59" s="124">
        <f>'PAYMENT DETAILS (8)'!$G$112</f>
        <v>0</v>
      </c>
      <c r="AF59" s="136">
        <f t="shared" si="36"/>
        <v>0</v>
      </c>
      <c r="AG59" s="45"/>
      <c r="AH59" s="59"/>
      <c r="AI59" s="68"/>
      <c r="AJ59" s="68"/>
      <c r="AK59" s="68"/>
    </row>
    <row r="60" spans="1:90">
      <c r="A60" s="13"/>
      <c r="B60" s="75" t="s">
        <v>25</v>
      </c>
      <c r="C60" s="124">
        <f>'PAYMENT DETAILS (5)'!$D$140</f>
        <v>0</v>
      </c>
      <c r="D60" s="124">
        <f>'PAYMENT DETAILS (5)'!$E$140</f>
        <v>0</v>
      </c>
      <c r="E60" s="136">
        <f t="shared" si="29"/>
        <v>0</v>
      </c>
      <c r="F60" s="124">
        <f>'PAYMENT DETAILS (5)'!$F$140</f>
        <v>0</v>
      </c>
      <c r="G60" s="124">
        <f>'PAYMENT DETAILS (5)'!$G$140</f>
        <v>0</v>
      </c>
      <c r="H60" s="136">
        <f t="shared" si="30"/>
        <v>0</v>
      </c>
      <c r="I60" s="45"/>
      <c r="J60" s="75" t="s">
        <v>25</v>
      </c>
      <c r="K60" s="124">
        <f>'PAYMENT DETAILS (6)'!$D$140</f>
        <v>0</v>
      </c>
      <c r="L60" s="124">
        <f>'PAYMENT DETAILS (6)'!$E$140</f>
        <v>0</v>
      </c>
      <c r="M60" s="136">
        <f t="shared" si="31"/>
        <v>0</v>
      </c>
      <c r="N60" s="124">
        <f>'PAYMENT DETAILS (6)'!$F$140</f>
        <v>0</v>
      </c>
      <c r="O60" s="124">
        <f>'PAYMENT DETAILS (6)'!$G$140</f>
        <v>0</v>
      </c>
      <c r="P60" s="136">
        <f t="shared" si="32"/>
        <v>0</v>
      </c>
      <c r="Q60" s="45"/>
      <c r="R60" s="75" t="s">
        <v>25</v>
      </c>
      <c r="S60" s="124">
        <f>'PAYMENT DETAILS (7)'!$D$140</f>
        <v>0</v>
      </c>
      <c r="T60" s="124">
        <f>'PAYMENT DETAILS (7)'!$E$140</f>
        <v>0</v>
      </c>
      <c r="U60" s="136">
        <f t="shared" si="33"/>
        <v>0</v>
      </c>
      <c r="V60" s="124">
        <f>'PAYMENT DETAILS (7)'!$F$140</f>
        <v>0</v>
      </c>
      <c r="W60" s="124">
        <f>'PAYMENT DETAILS (7)'!$G$140</f>
        <v>0</v>
      </c>
      <c r="X60" s="136">
        <f t="shared" si="34"/>
        <v>0</v>
      </c>
      <c r="Y60" s="45"/>
      <c r="Z60" s="75" t="s">
        <v>25</v>
      </c>
      <c r="AA60" s="124">
        <f>'PAYMENT DETAILS (8)'!$D$140</f>
        <v>0</v>
      </c>
      <c r="AB60" s="124">
        <f>'PAYMENT DETAILS (8)'!$E$140</f>
        <v>0</v>
      </c>
      <c r="AC60" s="136">
        <f t="shared" si="35"/>
        <v>0</v>
      </c>
      <c r="AD60" s="124">
        <f>'PAYMENT DETAILS (8)'!$F$140</f>
        <v>0</v>
      </c>
      <c r="AE60" s="124">
        <f>'PAYMENT DETAILS (8)'!$G$140</f>
        <v>0</v>
      </c>
      <c r="AF60" s="136">
        <f t="shared" si="36"/>
        <v>0</v>
      </c>
      <c r="AG60" s="45"/>
      <c r="AH60" s="59"/>
      <c r="AI60" s="68"/>
      <c r="AJ60" s="68"/>
      <c r="AK60" s="68"/>
    </row>
    <row r="61" spans="1:90">
      <c r="A61" s="13"/>
      <c r="B61" s="75" t="s">
        <v>26</v>
      </c>
      <c r="C61" s="124">
        <f>'PAYMENT DETAILS (5)'!$D$176</f>
        <v>0</v>
      </c>
      <c r="D61" s="124">
        <f>'PAYMENT DETAILS (5)'!$E$176</f>
        <v>0</v>
      </c>
      <c r="E61" s="136">
        <f t="shared" si="29"/>
        <v>0</v>
      </c>
      <c r="F61" s="124">
        <f>'PAYMENT DETAILS (5)'!$F$176</f>
        <v>0</v>
      </c>
      <c r="G61" s="124">
        <f>'PAYMENT DETAILS (5)'!$G$176</f>
        <v>0</v>
      </c>
      <c r="H61" s="136">
        <f t="shared" si="30"/>
        <v>0</v>
      </c>
      <c r="I61" s="45"/>
      <c r="J61" s="75" t="s">
        <v>26</v>
      </c>
      <c r="K61" s="124">
        <f>'PAYMENT DETAILS (6)'!$D$176</f>
        <v>0</v>
      </c>
      <c r="L61" s="124">
        <f>'PAYMENT DETAILS (6)'!$E$176</f>
        <v>0</v>
      </c>
      <c r="M61" s="136">
        <f t="shared" si="31"/>
        <v>0</v>
      </c>
      <c r="N61" s="124">
        <f>'PAYMENT DETAILS (6)'!$F$176</f>
        <v>0</v>
      </c>
      <c r="O61" s="124">
        <f>'PAYMENT DETAILS (6)'!$G$176</f>
        <v>0</v>
      </c>
      <c r="P61" s="136">
        <f t="shared" si="32"/>
        <v>0</v>
      </c>
      <c r="Q61" s="45"/>
      <c r="R61" s="75" t="s">
        <v>26</v>
      </c>
      <c r="S61" s="124">
        <f>'PAYMENT DETAILS (7)'!$D$176</f>
        <v>0</v>
      </c>
      <c r="T61" s="124">
        <f>'PAYMENT DETAILS (7)'!$E$176</f>
        <v>0</v>
      </c>
      <c r="U61" s="136">
        <f t="shared" si="33"/>
        <v>0</v>
      </c>
      <c r="V61" s="124">
        <f>'PAYMENT DETAILS (7)'!$F$176</f>
        <v>0</v>
      </c>
      <c r="W61" s="124">
        <f>'PAYMENT DETAILS (7)'!$G$176</f>
        <v>0</v>
      </c>
      <c r="X61" s="136">
        <f t="shared" si="34"/>
        <v>0</v>
      </c>
      <c r="Y61" s="45"/>
      <c r="Z61" s="75" t="s">
        <v>26</v>
      </c>
      <c r="AA61" s="124">
        <f>'PAYMENT DETAILS (8)'!$D$176</f>
        <v>0</v>
      </c>
      <c r="AB61" s="124">
        <f>'PAYMENT DETAILS (8)'!$E$176</f>
        <v>0</v>
      </c>
      <c r="AC61" s="136">
        <f t="shared" si="35"/>
        <v>0</v>
      </c>
      <c r="AD61" s="124">
        <f>'PAYMENT DETAILS (8)'!$F$176</f>
        <v>0</v>
      </c>
      <c r="AE61" s="124">
        <f>'PAYMENT DETAILS (8)'!$G$176</f>
        <v>0</v>
      </c>
      <c r="AF61" s="136">
        <f t="shared" si="36"/>
        <v>0</v>
      </c>
      <c r="AG61" s="45"/>
      <c r="AH61" s="59"/>
      <c r="AI61" s="68"/>
      <c r="AJ61" s="68"/>
      <c r="AK61" s="68"/>
    </row>
    <row r="62" spans="1:90">
      <c r="A62" s="13"/>
      <c r="B62" s="75" t="s">
        <v>27</v>
      </c>
      <c r="C62" s="124">
        <f>'PAYMENT DETAILS (5)'!$D$204</f>
        <v>0</v>
      </c>
      <c r="D62" s="124">
        <f>'PAYMENT DETAILS (5)'!$E$204</f>
        <v>0</v>
      </c>
      <c r="E62" s="136">
        <f t="shared" si="29"/>
        <v>0</v>
      </c>
      <c r="F62" s="124">
        <f>'PAYMENT DETAILS (5)'!$F$204</f>
        <v>0</v>
      </c>
      <c r="G62" s="124">
        <f>'PAYMENT DETAILS (5)'!$G$204</f>
        <v>0</v>
      </c>
      <c r="H62" s="136">
        <f t="shared" si="30"/>
        <v>0</v>
      </c>
      <c r="I62" s="45"/>
      <c r="J62" s="75" t="s">
        <v>27</v>
      </c>
      <c r="K62" s="124">
        <f>'PAYMENT DETAILS (6)'!$D$204</f>
        <v>0</v>
      </c>
      <c r="L62" s="124">
        <f>'PAYMENT DETAILS (6)'!$E$204</f>
        <v>0</v>
      </c>
      <c r="M62" s="136">
        <f t="shared" si="31"/>
        <v>0</v>
      </c>
      <c r="N62" s="124">
        <f>'PAYMENT DETAILS (6)'!$F$204</f>
        <v>0</v>
      </c>
      <c r="O62" s="124">
        <f>'PAYMENT DETAILS (6)'!$G$204</f>
        <v>0</v>
      </c>
      <c r="P62" s="136">
        <f t="shared" si="32"/>
        <v>0</v>
      </c>
      <c r="Q62" s="45"/>
      <c r="R62" s="75" t="s">
        <v>27</v>
      </c>
      <c r="S62" s="124">
        <f>'PAYMENT DETAILS (7)'!$D$204</f>
        <v>0</v>
      </c>
      <c r="T62" s="124">
        <f>'PAYMENT DETAILS (7)'!$E$204</f>
        <v>0</v>
      </c>
      <c r="U62" s="136">
        <f t="shared" si="33"/>
        <v>0</v>
      </c>
      <c r="V62" s="124">
        <f>'PAYMENT DETAILS (7)'!$F$204</f>
        <v>0</v>
      </c>
      <c r="W62" s="124">
        <f>'PAYMENT DETAILS (7)'!$G$204</f>
        <v>0</v>
      </c>
      <c r="X62" s="136">
        <f t="shared" si="34"/>
        <v>0</v>
      </c>
      <c r="Y62" s="45"/>
      <c r="Z62" s="75" t="s">
        <v>27</v>
      </c>
      <c r="AA62" s="124">
        <f>'PAYMENT DETAILS (8)'!$D$204</f>
        <v>0</v>
      </c>
      <c r="AB62" s="124">
        <f>'PAYMENT DETAILS (8)'!$E$204</f>
        <v>0</v>
      </c>
      <c r="AC62" s="136">
        <f t="shared" si="35"/>
        <v>0</v>
      </c>
      <c r="AD62" s="124">
        <f>'PAYMENT DETAILS (8)'!$F$204</f>
        <v>0</v>
      </c>
      <c r="AE62" s="124">
        <f>'PAYMENT DETAILS (8)'!$G$204</f>
        <v>0</v>
      </c>
      <c r="AF62" s="136">
        <f t="shared" si="36"/>
        <v>0</v>
      </c>
      <c r="AG62" s="45"/>
      <c r="AH62" s="59"/>
      <c r="AI62" s="68"/>
      <c r="AJ62" s="68"/>
      <c r="AK62" s="68"/>
    </row>
    <row r="63" spans="1:90">
      <c r="A63" s="13"/>
      <c r="B63" s="75" t="s">
        <v>28</v>
      </c>
      <c r="C63" s="124">
        <f>SUM(C56:C62)</f>
        <v>0</v>
      </c>
      <c r="D63" s="124">
        <f>SUM(D56:D62)</f>
        <v>0</v>
      </c>
      <c r="E63" s="136">
        <f t="shared" si="29"/>
        <v>0</v>
      </c>
      <c r="F63" s="124">
        <f>SUM(F56:F62)</f>
        <v>0</v>
      </c>
      <c r="G63" s="124">
        <f>SUM(G56:G62)</f>
        <v>0</v>
      </c>
      <c r="H63" s="136">
        <f t="shared" si="30"/>
        <v>0</v>
      </c>
      <c r="I63" s="45"/>
      <c r="J63" s="75" t="s">
        <v>28</v>
      </c>
      <c r="K63" s="124">
        <f>SUM(K56:K62)</f>
        <v>0</v>
      </c>
      <c r="L63" s="124">
        <f>SUM(L56:L62)</f>
        <v>0</v>
      </c>
      <c r="M63" s="136">
        <f t="shared" si="31"/>
        <v>0</v>
      </c>
      <c r="N63" s="124">
        <f>SUM(N56:N62)</f>
        <v>0</v>
      </c>
      <c r="O63" s="124">
        <f>SUM(O56:O62)</f>
        <v>0</v>
      </c>
      <c r="P63" s="136">
        <f t="shared" si="32"/>
        <v>0</v>
      </c>
      <c r="Q63" s="45"/>
      <c r="R63" s="75" t="s">
        <v>28</v>
      </c>
      <c r="S63" s="124">
        <f>SUM(S56:S62)</f>
        <v>0</v>
      </c>
      <c r="T63" s="124">
        <f>SUM(T56:T62)</f>
        <v>0</v>
      </c>
      <c r="U63" s="136">
        <f t="shared" si="33"/>
        <v>0</v>
      </c>
      <c r="V63" s="124">
        <f>SUM(V56:V62)</f>
        <v>0</v>
      </c>
      <c r="W63" s="124">
        <f>SUM(W56:W62)</f>
        <v>0</v>
      </c>
      <c r="X63" s="136">
        <f t="shared" si="34"/>
        <v>0</v>
      </c>
      <c r="Y63" s="45"/>
      <c r="Z63" s="75" t="s">
        <v>28</v>
      </c>
      <c r="AA63" s="124">
        <f>SUM(AA56:AA62)</f>
        <v>0</v>
      </c>
      <c r="AB63" s="124">
        <f>SUM(AB56:AB62)</f>
        <v>0</v>
      </c>
      <c r="AC63" s="136">
        <f t="shared" si="35"/>
        <v>0</v>
      </c>
      <c r="AD63" s="124">
        <f>SUM(AD56:AD62)</f>
        <v>0</v>
      </c>
      <c r="AE63" s="124">
        <f>SUM(AE56:AE62)</f>
        <v>0</v>
      </c>
      <c r="AF63" s="136">
        <f t="shared" si="36"/>
        <v>0</v>
      </c>
      <c r="AG63" s="45"/>
      <c r="AH63" s="59"/>
      <c r="AI63" s="68"/>
      <c r="AJ63" s="68"/>
      <c r="AK63" s="68"/>
    </row>
    <row r="64" spans="1:90" ht="14.45" customHeight="1">
      <c r="A64" s="13"/>
      <c r="B64" s="75" t="s">
        <v>44</v>
      </c>
      <c r="C64" s="142">
        <f>C56+C57+C58+C60</f>
        <v>0</v>
      </c>
      <c r="D64" s="142">
        <f>D56+D57+D58+D60</f>
        <v>0</v>
      </c>
      <c r="E64" s="152" t="s">
        <v>45</v>
      </c>
      <c r="F64" s="142">
        <f>F56+F57+F58+F60</f>
        <v>0</v>
      </c>
      <c r="G64" s="142">
        <f>G56+G57+G58+G60</f>
        <v>0</v>
      </c>
      <c r="H64" s="152" t="s">
        <v>45</v>
      </c>
      <c r="I64" s="45"/>
      <c r="J64" s="75" t="s">
        <v>44</v>
      </c>
      <c r="K64" s="142">
        <f>K56+K57+K58+K60</f>
        <v>0</v>
      </c>
      <c r="L64" s="142">
        <f>L56+L57+L58+L60</f>
        <v>0</v>
      </c>
      <c r="M64" s="152" t="s">
        <v>45</v>
      </c>
      <c r="N64" s="142">
        <f>N56+N57+N58+N60</f>
        <v>0</v>
      </c>
      <c r="O64" s="142">
        <f>O56+O57+O58+O60</f>
        <v>0</v>
      </c>
      <c r="P64" s="152" t="s">
        <v>45</v>
      </c>
      <c r="Q64" s="45"/>
      <c r="R64" s="75" t="s">
        <v>44</v>
      </c>
      <c r="S64" s="142">
        <f>S56+S57+S58+S60</f>
        <v>0</v>
      </c>
      <c r="T64" s="142">
        <f>T56+T57+T58+T60</f>
        <v>0</v>
      </c>
      <c r="U64" s="152" t="s">
        <v>45</v>
      </c>
      <c r="V64" s="142">
        <f>V56+V57+V58+V60</f>
        <v>0</v>
      </c>
      <c r="W64" s="142">
        <f>W56+W57+W58+W60</f>
        <v>0</v>
      </c>
      <c r="X64" s="152" t="s">
        <v>45</v>
      </c>
      <c r="Y64" s="45"/>
      <c r="Z64" s="75" t="s">
        <v>44</v>
      </c>
      <c r="AA64" s="142">
        <f>AA56+AA57+AA58+AA60</f>
        <v>0</v>
      </c>
      <c r="AB64" s="142">
        <f>AB56+AB57+AB58+AB60</f>
        <v>0</v>
      </c>
      <c r="AC64" s="152" t="s">
        <v>45</v>
      </c>
      <c r="AD64" s="142">
        <f>AD56+AD57+AD58+AD60</f>
        <v>0</v>
      </c>
      <c r="AE64" s="142">
        <f>AE56+AE57+AE58+AE60</f>
        <v>0</v>
      </c>
      <c r="AF64" s="152" t="s">
        <v>45</v>
      </c>
      <c r="AG64" s="45"/>
      <c r="AH64" s="59"/>
      <c r="AI64" s="68"/>
      <c r="AJ64" s="68"/>
      <c r="AK64" s="68"/>
    </row>
    <row r="65" spans="1:90">
      <c r="A65" s="13"/>
      <c r="B65" s="75" t="s">
        <v>30</v>
      </c>
      <c r="C65" s="139">
        <f>$F$24</f>
        <v>0</v>
      </c>
      <c r="D65" s="139">
        <f>$G$24</f>
        <v>0</v>
      </c>
      <c r="E65" s="153"/>
      <c r="F65" s="139">
        <f>$F$24</f>
        <v>0</v>
      </c>
      <c r="G65" s="139">
        <f>$G$24</f>
        <v>0</v>
      </c>
      <c r="H65" s="153"/>
      <c r="I65" s="45"/>
      <c r="J65" s="75" t="s">
        <v>30</v>
      </c>
      <c r="K65" s="139">
        <f>$F$24</f>
        <v>0</v>
      </c>
      <c r="L65" s="139">
        <f>$G$24</f>
        <v>0</v>
      </c>
      <c r="M65" s="153"/>
      <c r="N65" s="139">
        <f>$F$24</f>
        <v>0</v>
      </c>
      <c r="O65" s="139">
        <f>$G$24</f>
        <v>0</v>
      </c>
      <c r="P65" s="153"/>
      <c r="Q65" s="45"/>
      <c r="R65" s="75" t="s">
        <v>30</v>
      </c>
      <c r="S65" s="139">
        <f>$F$24</f>
        <v>0</v>
      </c>
      <c r="T65" s="139">
        <f>$G$24</f>
        <v>0</v>
      </c>
      <c r="U65" s="153"/>
      <c r="V65" s="139">
        <f>$F$24</f>
        <v>0</v>
      </c>
      <c r="W65" s="139">
        <f>$G$24</f>
        <v>0</v>
      </c>
      <c r="X65" s="153"/>
      <c r="Y65" s="45"/>
      <c r="Z65" s="75" t="s">
        <v>30</v>
      </c>
      <c r="AA65" s="139">
        <f>$F$24</f>
        <v>0</v>
      </c>
      <c r="AB65" s="139">
        <f>$G$24</f>
        <v>0</v>
      </c>
      <c r="AC65" s="153"/>
      <c r="AD65" s="139">
        <f>$F$24</f>
        <v>0</v>
      </c>
      <c r="AE65" s="139">
        <f>$G$24</f>
        <v>0</v>
      </c>
      <c r="AF65" s="153"/>
      <c r="AG65" s="45"/>
      <c r="AH65" s="69"/>
      <c r="AI65" s="70"/>
      <c r="AJ65" s="70"/>
      <c r="AK65" s="70"/>
    </row>
    <row r="66" spans="1:90" ht="15.6" customHeight="1">
      <c r="A66" s="25"/>
      <c r="B66" s="75" t="s">
        <v>31</v>
      </c>
      <c r="C66" s="124">
        <f>C64*C65</f>
        <v>0</v>
      </c>
      <c r="D66" s="124">
        <f>D64*D65</f>
        <v>0</v>
      </c>
      <c r="E66" s="136">
        <f>C66+D66</f>
        <v>0</v>
      </c>
      <c r="F66" s="138">
        <f>F64*F65</f>
        <v>0</v>
      </c>
      <c r="G66" s="124">
        <f>G64*G65</f>
        <v>0</v>
      </c>
      <c r="H66" s="136">
        <f t="shared" ref="H66" si="37">F66+G66</f>
        <v>0</v>
      </c>
      <c r="I66" s="45"/>
      <c r="J66" s="75" t="s">
        <v>31</v>
      </c>
      <c r="K66" s="124">
        <f>K64*K65</f>
        <v>0</v>
      </c>
      <c r="L66" s="124">
        <f>L64*L65</f>
        <v>0</v>
      </c>
      <c r="M66" s="136">
        <f>K66+L66</f>
        <v>0</v>
      </c>
      <c r="N66" s="138">
        <f>N64*N65</f>
        <v>0</v>
      </c>
      <c r="O66" s="124">
        <f>O64*O65</f>
        <v>0</v>
      </c>
      <c r="P66" s="136">
        <f t="shared" ref="P66" si="38">N66+O66</f>
        <v>0</v>
      </c>
      <c r="Q66" s="47"/>
      <c r="R66" s="75" t="s">
        <v>31</v>
      </c>
      <c r="S66" s="124">
        <f>S64*S65</f>
        <v>0</v>
      </c>
      <c r="T66" s="124">
        <f>T64*T65</f>
        <v>0</v>
      </c>
      <c r="U66" s="136">
        <f>S66+T66</f>
        <v>0</v>
      </c>
      <c r="V66" s="138">
        <f>V64*V65</f>
        <v>0</v>
      </c>
      <c r="W66" s="124">
        <f>W64*W65</f>
        <v>0</v>
      </c>
      <c r="X66" s="136">
        <f t="shared" ref="X66" si="39">V66+W66</f>
        <v>0</v>
      </c>
      <c r="Y66" s="47"/>
      <c r="Z66" s="75" t="s">
        <v>31</v>
      </c>
      <c r="AA66" s="124">
        <f>AA64*AA65</f>
        <v>0</v>
      </c>
      <c r="AB66" s="124">
        <f>AB64*AB65</f>
        <v>0</v>
      </c>
      <c r="AC66" s="136">
        <f>AA66+AB66</f>
        <v>0</v>
      </c>
      <c r="AD66" s="138">
        <f>AD64*AD65</f>
        <v>0</v>
      </c>
      <c r="AE66" s="124">
        <f>AE64*AE65</f>
        <v>0</v>
      </c>
      <c r="AF66" s="136">
        <f t="shared" ref="AF66" si="40">AD66+AE66</f>
        <v>0</v>
      </c>
      <c r="AG66" s="45"/>
      <c r="AH66" s="59"/>
      <c r="AI66" s="59"/>
      <c r="AJ66" s="70"/>
      <c r="AK66" s="70"/>
    </row>
    <row r="67" spans="1:90" ht="15.6" customHeight="1">
      <c r="A67" s="13"/>
      <c r="B67" s="22"/>
      <c r="C67" s="23"/>
      <c r="D67" s="23"/>
      <c r="E67" s="24"/>
      <c r="F67" s="105"/>
      <c r="G67" s="33"/>
      <c r="H67" s="24"/>
      <c r="I67" s="45"/>
      <c r="J67" s="22"/>
      <c r="K67" s="23"/>
      <c r="L67" s="23"/>
      <c r="M67" s="24"/>
      <c r="N67" s="105"/>
      <c r="O67" s="33"/>
      <c r="P67" s="24"/>
      <c r="Q67" s="45"/>
      <c r="R67" s="22"/>
      <c r="S67" s="23"/>
      <c r="T67" s="23"/>
      <c r="U67" s="24"/>
      <c r="V67" s="105"/>
      <c r="W67" s="33"/>
      <c r="X67" s="24"/>
      <c r="Y67" s="45"/>
      <c r="Z67" s="22"/>
      <c r="AA67" s="23"/>
      <c r="AB67" s="23"/>
      <c r="AC67" s="24"/>
      <c r="AD67" s="105"/>
      <c r="AE67" s="33"/>
      <c r="AF67" s="24"/>
      <c r="AG67" s="45"/>
      <c r="AH67" s="59"/>
      <c r="AI67" s="59"/>
      <c r="AJ67" s="70"/>
      <c r="AK67" s="70"/>
    </row>
    <row r="68" spans="1:90" ht="15.6" customHeight="1" thickBot="1">
      <c r="A68" s="13"/>
      <c r="B68" s="115" t="s">
        <v>35</v>
      </c>
      <c r="C68" s="130">
        <f>C63+C66</f>
        <v>0</v>
      </c>
      <c r="D68" s="130">
        <f t="shared" ref="D68" si="41">D63+D66</f>
        <v>0</v>
      </c>
      <c r="E68" s="131">
        <f>C68+D68</f>
        <v>0</v>
      </c>
      <c r="F68" s="132">
        <f t="shared" ref="F68:G68" si="42">F63+F66</f>
        <v>0</v>
      </c>
      <c r="G68" s="130">
        <f t="shared" si="42"/>
        <v>0</v>
      </c>
      <c r="H68" s="137">
        <f>F68+G68</f>
        <v>0</v>
      </c>
      <c r="I68" s="45"/>
      <c r="J68" s="115" t="s">
        <v>35</v>
      </c>
      <c r="K68" s="130">
        <f>K63+K66</f>
        <v>0</v>
      </c>
      <c r="L68" s="130">
        <f t="shared" ref="L68" si="43">L63+L66</f>
        <v>0</v>
      </c>
      <c r="M68" s="131">
        <f>K68+L68</f>
        <v>0</v>
      </c>
      <c r="N68" s="132">
        <f t="shared" ref="N68:O68" si="44">N63+N66</f>
        <v>0</v>
      </c>
      <c r="O68" s="130">
        <f t="shared" si="44"/>
        <v>0</v>
      </c>
      <c r="P68" s="137">
        <f>N68+O68</f>
        <v>0</v>
      </c>
      <c r="Q68" s="45"/>
      <c r="R68" s="115" t="s">
        <v>35</v>
      </c>
      <c r="S68" s="130">
        <f>S63+S66</f>
        <v>0</v>
      </c>
      <c r="T68" s="130">
        <f t="shared" ref="T68" si="45">T63+T66</f>
        <v>0</v>
      </c>
      <c r="U68" s="131">
        <f>S68+T68</f>
        <v>0</v>
      </c>
      <c r="V68" s="132">
        <f t="shared" ref="V68:W68" si="46">V63+V66</f>
        <v>0</v>
      </c>
      <c r="W68" s="130">
        <f t="shared" si="46"/>
        <v>0</v>
      </c>
      <c r="X68" s="137">
        <f>V68+W68</f>
        <v>0</v>
      </c>
      <c r="Y68" s="45"/>
      <c r="Z68" s="115" t="s">
        <v>35</v>
      </c>
      <c r="AA68" s="130">
        <f>AA63+AA66</f>
        <v>0</v>
      </c>
      <c r="AB68" s="130">
        <f t="shared" ref="AB68" si="47">AB63+AB66</f>
        <v>0</v>
      </c>
      <c r="AC68" s="131">
        <f>AA68+AB68</f>
        <v>0</v>
      </c>
      <c r="AD68" s="132">
        <f t="shared" ref="AD68:AE68" si="48">AD63+AD66</f>
        <v>0</v>
      </c>
      <c r="AE68" s="130">
        <f t="shared" si="48"/>
        <v>0</v>
      </c>
      <c r="AF68" s="137">
        <f>AD68+AE68</f>
        <v>0</v>
      </c>
      <c r="AG68" s="45"/>
      <c r="AH68" s="59"/>
      <c r="AI68" s="59"/>
      <c r="AJ68" s="70"/>
      <c r="AK68" s="70"/>
    </row>
    <row r="69" spans="1:90" ht="16.5" customHeight="1">
      <c r="A69" s="13"/>
      <c r="B69" s="13"/>
      <c r="C69" s="13"/>
      <c r="D69" s="29"/>
      <c r="E69" s="26"/>
      <c r="F69" s="26"/>
      <c r="G69" s="26" t="s">
        <v>36</v>
      </c>
      <c r="H69" s="34" t="e">
        <f>F68/H68</f>
        <v>#DIV/0!</v>
      </c>
      <c r="I69" s="45"/>
      <c r="J69" s="13"/>
      <c r="K69" s="13"/>
      <c r="L69" s="29"/>
      <c r="M69" s="26"/>
      <c r="N69" s="26"/>
      <c r="O69" s="26" t="s">
        <v>36</v>
      </c>
      <c r="P69" s="34" t="e">
        <f>N68/P68</f>
        <v>#DIV/0!</v>
      </c>
      <c r="Q69" s="45"/>
      <c r="R69" s="13"/>
      <c r="S69" s="13"/>
      <c r="T69" s="29"/>
      <c r="U69" s="26"/>
      <c r="V69" s="26"/>
      <c r="W69" s="26" t="s">
        <v>36</v>
      </c>
      <c r="X69" s="34" t="e">
        <f>V68/X68</f>
        <v>#DIV/0!</v>
      </c>
      <c r="Y69" s="45"/>
      <c r="Z69" s="13"/>
      <c r="AA69" s="13"/>
      <c r="AB69" s="29"/>
      <c r="AC69" s="26"/>
      <c r="AD69" s="26"/>
      <c r="AE69" s="26" t="s">
        <v>36</v>
      </c>
      <c r="AF69" s="34" t="e">
        <f>AD68/AF68</f>
        <v>#DIV/0!</v>
      </c>
      <c r="AG69" s="45"/>
      <c r="AH69" s="65"/>
      <c r="AI69" s="65"/>
      <c r="AJ69" s="65"/>
      <c r="AK69" s="65"/>
    </row>
    <row r="70" spans="1:90" ht="16.5" customHeight="1">
      <c r="A70" s="13"/>
      <c r="B70" s="13"/>
      <c r="C70" s="13"/>
      <c r="D70" s="29"/>
      <c r="E70" s="26"/>
      <c r="F70" s="26"/>
      <c r="G70" s="26"/>
      <c r="H70" s="34"/>
      <c r="I70" s="45"/>
      <c r="J70" s="13"/>
      <c r="K70" s="13"/>
      <c r="L70" s="29"/>
      <c r="M70" s="26"/>
      <c r="N70" s="26"/>
      <c r="O70" s="26"/>
      <c r="P70" s="34"/>
      <c r="Q70" s="45"/>
      <c r="R70" s="13"/>
      <c r="S70" s="13"/>
      <c r="T70" s="29"/>
      <c r="U70" s="26"/>
      <c r="V70" s="26"/>
      <c r="W70" s="26"/>
      <c r="X70" s="34"/>
      <c r="Y70" s="45"/>
      <c r="Z70" s="13"/>
      <c r="AA70" s="13"/>
      <c r="AB70" s="29"/>
      <c r="AC70" s="26"/>
      <c r="AD70" s="26"/>
      <c r="AE70" s="26"/>
      <c r="AF70" s="34"/>
      <c r="AG70" s="45"/>
      <c r="AH70" s="65"/>
      <c r="AI70" s="65"/>
      <c r="AJ70" s="65"/>
      <c r="AK70" s="65"/>
    </row>
    <row r="71" spans="1:90" s="29" customFormat="1" ht="16.5" customHeight="1">
      <c r="E71" s="98"/>
      <c r="F71" s="98"/>
      <c r="G71" s="98"/>
      <c r="H71" s="73"/>
      <c r="I71" s="45"/>
      <c r="L71" s="98"/>
      <c r="M71" s="98"/>
      <c r="N71" s="98"/>
      <c r="O71" s="98"/>
      <c r="P71" s="100"/>
      <c r="Q71" s="45"/>
      <c r="T71" s="98"/>
      <c r="U71" s="98"/>
      <c r="V71" s="98"/>
      <c r="W71" s="98"/>
      <c r="X71" s="100"/>
      <c r="Y71" s="45"/>
      <c r="AB71" s="98"/>
      <c r="AC71" s="98"/>
      <c r="AD71" s="98"/>
      <c r="AE71" s="98"/>
      <c r="AF71" s="100"/>
      <c r="AG71" s="45"/>
      <c r="AH71" s="140"/>
      <c r="AI71" s="140"/>
      <c r="AJ71" s="140"/>
      <c r="AK71" s="140"/>
    </row>
    <row r="72" spans="1:90" ht="21">
      <c r="A72" s="48" t="s">
        <v>37</v>
      </c>
      <c r="B72" s="157" t="s">
        <v>50</v>
      </c>
      <c r="C72" s="157"/>
      <c r="D72" s="157"/>
      <c r="E72" s="157"/>
      <c r="F72" s="157"/>
      <c r="G72" s="157"/>
      <c r="H72" s="157"/>
      <c r="I72" s="140"/>
      <c r="J72" s="157" t="s">
        <v>51</v>
      </c>
      <c r="K72" s="157"/>
      <c r="L72" s="157"/>
      <c r="M72" s="157"/>
      <c r="N72" s="157"/>
      <c r="O72" s="157"/>
      <c r="P72" s="157"/>
      <c r="Q72" s="140"/>
      <c r="R72" s="157" t="s">
        <v>52</v>
      </c>
      <c r="S72" s="157"/>
      <c r="T72" s="157"/>
      <c r="U72" s="157"/>
      <c r="V72" s="157"/>
      <c r="W72" s="157"/>
      <c r="X72" s="157"/>
      <c r="Y72" s="140"/>
      <c r="Z72" s="157" t="s">
        <v>53</v>
      </c>
      <c r="AA72" s="157"/>
      <c r="AB72" s="157"/>
      <c r="AC72" s="157"/>
      <c r="AD72" s="157"/>
      <c r="AE72" s="157"/>
      <c r="AF72" s="157"/>
      <c r="AG72" s="48"/>
      <c r="AH72" s="159"/>
      <c r="AI72" s="159"/>
      <c r="AJ72" s="159"/>
      <c r="AK72" s="159"/>
      <c r="AM72" s="156"/>
      <c r="AN72" s="156"/>
      <c r="AO72" s="156"/>
      <c r="AP72" s="156"/>
      <c r="AQ72" s="156"/>
      <c r="AR72" s="156"/>
      <c r="AS72" s="156"/>
      <c r="AU72" s="156"/>
      <c r="AV72" s="156"/>
      <c r="AW72" s="156"/>
      <c r="AX72" s="156"/>
      <c r="AZ72" s="156"/>
      <c r="BA72" s="156"/>
      <c r="BB72" s="156"/>
      <c r="BC72" s="156"/>
      <c r="BE72" s="156"/>
      <c r="BF72" s="156"/>
      <c r="BG72" s="156"/>
      <c r="BH72" s="156"/>
      <c r="BJ72" s="156"/>
      <c r="BK72" s="156"/>
      <c r="BL72" s="156"/>
      <c r="BM72" s="156"/>
      <c r="BO72" s="156"/>
      <c r="BP72" s="156"/>
      <c r="BQ72" s="156"/>
      <c r="BR72" s="156"/>
      <c r="BT72" s="156"/>
      <c r="BU72" s="156"/>
      <c r="BV72" s="156"/>
      <c r="BW72" s="156"/>
      <c r="BY72" s="156"/>
      <c r="BZ72" s="156"/>
      <c r="CA72" s="156"/>
      <c r="CB72" s="156"/>
      <c r="CD72" s="156"/>
      <c r="CE72" s="156"/>
      <c r="CF72" s="156"/>
      <c r="CG72" s="156"/>
      <c r="CI72" s="156"/>
      <c r="CJ72" s="156"/>
      <c r="CK72" s="156"/>
      <c r="CL72" s="156"/>
    </row>
    <row r="73" spans="1:90" ht="15.75" thickBot="1">
      <c r="A73" s="29"/>
      <c r="B73" s="158"/>
      <c r="C73" s="158"/>
      <c r="D73" s="158"/>
      <c r="E73" s="158"/>
      <c r="F73" s="144"/>
      <c r="G73" s="144"/>
      <c r="H73" s="144"/>
      <c r="I73" s="45"/>
      <c r="J73" s="158"/>
      <c r="K73" s="158"/>
      <c r="L73" s="158"/>
      <c r="M73" s="158"/>
      <c r="N73" s="144"/>
      <c r="O73" s="144"/>
      <c r="P73" s="144"/>
      <c r="Q73" s="45"/>
      <c r="R73" s="158"/>
      <c r="S73" s="158"/>
      <c r="T73" s="158"/>
      <c r="U73" s="158"/>
      <c r="V73" s="144"/>
      <c r="W73" s="144"/>
      <c r="X73" s="144"/>
      <c r="Y73" s="45"/>
      <c r="Z73" s="158"/>
      <c r="AA73" s="158"/>
      <c r="AB73" s="158"/>
      <c r="AC73" s="158"/>
      <c r="AD73" s="144"/>
      <c r="AE73" s="144"/>
      <c r="AF73" s="144"/>
      <c r="AG73" s="45"/>
      <c r="AH73" s="159"/>
      <c r="AI73" s="159"/>
      <c r="AJ73" s="159"/>
      <c r="AK73" s="159"/>
    </row>
    <row r="74" spans="1:90" ht="15.75" thickBot="1">
      <c r="A74" s="13"/>
      <c r="B74" s="154" t="s">
        <v>11</v>
      </c>
      <c r="C74" s="146" t="s">
        <v>42</v>
      </c>
      <c r="D74" s="147"/>
      <c r="E74" s="148"/>
      <c r="F74" s="146" t="s">
        <v>43</v>
      </c>
      <c r="G74" s="147"/>
      <c r="H74" s="148"/>
      <c r="I74" s="45"/>
      <c r="J74" s="154" t="s">
        <v>11</v>
      </c>
      <c r="K74" s="146" t="s">
        <v>42</v>
      </c>
      <c r="L74" s="147"/>
      <c r="M74" s="148"/>
      <c r="N74" s="146" t="s">
        <v>43</v>
      </c>
      <c r="O74" s="147"/>
      <c r="P74" s="148"/>
      <c r="Q74" s="45"/>
      <c r="R74" s="154" t="s">
        <v>11</v>
      </c>
      <c r="S74" s="146" t="s">
        <v>42</v>
      </c>
      <c r="T74" s="147"/>
      <c r="U74" s="148"/>
      <c r="V74" s="146" t="s">
        <v>43</v>
      </c>
      <c r="W74" s="147"/>
      <c r="X74" s="148"/>
      <c r="Y74" s="45"/>
      <c r="Z74" s="154" t="s">
        <v>11</v>
      </c>
      <c r="AA74" s="146" t="s">
        <v>42</v>
      </c>
      <c r="AB74" s="147"/>
      <c r="AC74" s="148"/>
      <c r="AD74" s="146" t="s">
        <v>43</v>
      </c>
      <c r="AE74" s="147"/>
      <c r="AF74" s="148"/>
      <c r="AG74" s="45"/>
      <c r="AH74" s="66"/>
      <c r="AI74" s="67"/>
      <c r="AJ74" s="67"/>
      <c r="AK74" s="67"/>
    </row>
    <row r="75" spans="1:90" ht="15.75" thickBot="1">
      <c r="A75" s="13"/>
      <c r="B75" s="155"/>
      <c r="C75" s="149" t="s">
        <v>17</v>
      </c>
      <c r="D75" s="150"/>
      <c r="E75" s="151"/>
      <c r="F75" s="149" t="s">
        <v>18</v>
      </c>
      <c r="G75" s="150"/>
      <c r="H75" s="151"/>
      <c r="I75" s="45"/>
      <c r="J75" s="155"/>
      <c r="K75" s="149" t="s">
        <v>17</v>
      </c>
      <c r="L75" s="150"/>
      <c r="M75" s="151"/>
      <c r="N75" s="149" t="s">
        <v>18</v>
      </c>
      <c r="O75" s="150"/>
      <c r="P75" s="151"/>
      <c r="Q75" s="45"/>
      <c r="R75" s="155"/>
      <c r="S75" s="149" t="s">
        <v>17</v>
      </c>
      <c r="T75" s="150"/>
      <c r="U75" s="151"/>
      <c r="V75" s="149" t="s">
        <v>18</v>
      </c>
      <c r="W75" s="150"/>
      <c r="X75" s="151"/>
      <c r="Y75" s="45"/>
      <c r="Z75" s="155"/>
      <c r="AA75" s="149" t="s">
        <v>17</v>
      </c>
      <c r="AB75" s="150"/>
      <c r="AC75" s="151"/>
      <c r="AD75" s="149" t="s">
        <v>18</v>
      </c>
      <c r="AE75" s="150"/>
      <c r="AF75" s="151"/>
      <c r="AG75" s="45"/>
      <c r="AH75" s="66"/>
      <c r="AI75" s="67"/>
      <c r="AJ75" s="67"/>
      <c r="AK75" s="67"/>
    </row>
    <row r="76" spans="1:90">
      <c r="A76" s="17"/>
      <c r="B76" s="18"/>
      <c r="C76" s="94" t="s">
        <v>14</v>
      </c>
      <c r="D76" s="94" t="s">
        <v>15</v>
      </c>
      <c r="E76" s="95" t="s">
        <v>20</v>
      </c>
      <c r="F76" s="97" t="s">
        <v>14</v>
      </c>
      <c r="G76" s="95" t="s">
        <v>15</v>
      </c>
      <c r="H76" s="96" t="s">
        <v>20</v>
      </c>
      <c r="I76" s="45"/>
      <c r="J76" s="18"/>
      <c r="K76" s="94" t="s">
        <v>14</v>
      </c>
      <c r="L76" s="94" t="s">
        <v>15</v>
      </c>
      <c r="M76" s="95" t="s">
        <v>20</v>
      </c>
      <c r="N76" s="97" t="s">
        <v>14</v>
      </c>
      <c r="O76" s="95" t="s">
        <v>15</v>
      </c>
      <c r="P76" s="96" t="s">
        <v>20</v>
      </c>
      <c r="Q76" s="45"/>
      <c r="R76" s="18"/>
      <c r="S76" s="94" t="s">
        <v>14</v>
      </c>
      <c r="T76" s="94" t="s">
        <v>15</v>
      </c>
      <c r="U76" s="95" t="s">
        <v>20</v>
      </c>
      <c r="V76" s="97" t="s">
        <v>14</v>
      </c>
      <c r="W76" s="95" t="s">
        <v>15</v>
      </c>
      <c r="X76" s="96" t="s">
        <v>20</v>
      </c>
      <c r="Y76" s="45"/>
      <c r="Z76" s="18"/>
      <c r="AA76" s="94" t="s">
        <v>14</v>
      </c>
      <c r="AB76" s="94" t="s">
        <v>15</v>
      </c>
      <c r="AC76" s="95" t="s">
        <v>20</v>
      </c>
      <c r="AD76" s="97" t="s">
        <v>14</v>
      </c>
      <c r="AE76" s="95" t="s">
        <v>15</v>
      </c>
      <c r="AF76" s="96" t="s">
        <v>20</v>
      </c>
      <c r="AG76" s="45"/>
      <c r="AH76" s="59"/>
      <c r="AI76" s="68"/>
      <c r="AJ76" s="68"/>
      <c r="AK76" s="68"/>
    </row>
    <row r="77" spans="1:90">
      <c r="A77" s="13"/>
      <c r="B77" s="22" t="s">
        <v>19</v>
      </c>
      <c r="C77" s="124">
        <f>'PAYMENT DETAILS (9)'!$D$28</f>
        <v>0</v>
      </c>
      <c r="D77" s="124">
        <f>'PAYMENT DETAILS (9)'!$E$28</f>
        <v>0</v>
      </c>
      <c r="E77" s="136">
        <f>C77+D77</f>
        <v>0</v>
      </c>
      <c r="F77" s="124">
        <f>'PAYMENT DETAILS (9)'!$F$28</f>
        <v>0</v>
      </c>
      <c r="G77" s="124">
        <f>'PAYMENT DETAILS (9)'!$G$28</f>
        <v>0</v>
      </c>
      <c r="H77" s="136">
        <f>F77+G77</f>
        <v>0</v>
      </c>
      <c r="I77" s="45"/>
      <c r="J77" s="22" t="s">
        <v>19</v>
      </c>
      <c r="K77" s="124">
        <f>'PAYMENT DETAILS (10)'!$D$28</f>
        <v>0</v>
      </c>
      <c r="L77" s="124">
        <f>'PAYMENT DETAILS (10)'!$E$28</f>
        <v>0</v>
      </c>
      <c r="M77" s="136">
        <f>K77+L77</f>
        <v>0</v>
      </c>
      <c r="N77" s="124">
        <f>'PAYMENT DETAILS (10)'!$F$28</f>
        <v>0</v>
      </c>
      <c r="O77" s="124">
        <f>'PAYMENT DETAILS (10)'!$G$28</f>
        <v>0</v>
      </c>
      <c r="P77" s="136">
        <f>N77+O77</f>
        <v>0</v>
      </c>
      <c r="Q77" s="45"/>
      <c r="R77" s="22" t="s">
        <v>19</v>
      </c>
      <c r="S77" s="124">
        <f>'PAYMENT DETAILS (11)'!$D$28</f>
        <v>0</v>
      </c>
      <c r="T77" s="124">
        <f>'PAYMENT DETAILS (11)'!$E$28</f>
        <v>0</v>
      </c>
      <c r="U77" s="136">
        <f>S77+T77</f>
        <v>0</v>
      </c>
      <c r="V77" s="124">
        <f>'PAYMENT DETAILS (11)'!$F$28</f>
        <v>0</v>
      </c>
      <c r="W77" s="124">
        <f>'PAYMENT DETAILS (11)'!$G$28</f>
        <v>0</v>
      </c>
      <c r="X77" s="136">
        <f>V77+W77</f>
        <v>0</v>
      </c>
      <c r="Y77" s="45"/>
      <c r="Z77" s="22" t="s">
        <v>19</v>
      </c>
      <c r="AA77" s="124">
        <f>'PAYMENT DETAILS (12)'!$D$28</f>
        <v>0</v>
      </c>
      <c r="AB77" s="124">
        <f>'PAYMENT DETAILS (12)'!$E$28</f>
        <v>0</v>
      </c>
      <c r="AC77" s="136">
        <f>AA77+AB77</f>
        <v>0</v>
      </c>
      <c r="AD77" s="124">
        <f>'PAYMENT DETAILS (12)'!$F$28</f>
        <v>0</v>
      </c>
      <c r="AE77" s="124">
        <f>'PAYMENT DETAILS (12)'!$G$28</f>
        <v>0</v>
      </c>
      <c r="AF77" s="136">
        <f>AD77+AE77</f>
        <v>0</v>
      </c>
      <c r="AG77" s="45"/>
      <c r="AH77" s="59"/>
      <c r="AI77" s="68"/>
      <c r="AJ77" s="68"/>
      <c r="AK77" s="68"/>
    </row>
    <row r="78" spans="1:90">
      <c r="A78" s="13"/>
      <c r="B78" s="22" t="s">
        <v>22</v>
      </c>
      <c r="C78" s="124">
        <f>'PAYMENT DETAILS (9)'!$D$56</f>
        <v>0</v>
      </c>
      <c r="D78" s="124">
        <f>'PAYMENT DETAILS (9)'!$E$56</f>
        <v>0</v>
      </c>
      <c r="E78" s="136">
        <f t="shared" ref="E78:E84" si="49">C78+D78</f>
        <v>0</v>
      </c>
      <c r="F78" s="124">
        <f>'PAYMENT DETAILS (9)'!$F$56</f>
        <v>0</v>
      </c>
      <c r="G78" s="124">
        <f>'PAYMENT DETAILS (9)'!$G$56</f>
        <v>0</v>
      </c>
      <c r="H78" s="136">
        <f t="shared" ref="H78:H84" si="50">F78+G78</f>
        <v>0</v>
      </c>
      <c r="I78" s="45"/>
      <c r="J78" s="22" t="s">
        <v>22</v>
      </c>
      <c r="K78" s="124">
        <f>'PAYMENT DETAILS (10)'!$D$56</f>
        <v>0</v>
      </c>
      <c r="L78" s="124">
        <f>'PAYMENT DETAILS (10)'!$E$56</f>
        <v>0</v>
      </c>
      <c r="M78" s="136">
        <f t="shared" ref="M78:M84" si="51">K78+L78</f>
        <v>0</v>
      </c>
      <c r="N78" s="124">
        <f>'PAYMENT DETAILS (10)'!$F$56</f>
        <v>0</v>
      </c>
      <c r="O78" s="124">
        <f>'PAYMENT DETAILS (10)'!$G$56</f>
        <v>0</v>
      </c>
      <c r="P78" s="136">
        <f t="shared" ref="P78:P84" si="52">N78+O78</f>
        <v>0</v>
      </c>
      <c r="Q78" s="45"/>
      <c r="R78" s="22" t="s">
        <v>22</v>
      </c>
      <c r="S78" s="124">
        <f>'PAYMENT DETAILS (11)'!$D$56</f>
        <v>0</v>
      </c>
      <c r="T78" s="124">
        <f>'PAYMENT DETAILS (11)'!$E$56</f>
        <v>0</v>
      </c>
      <c r="U78" s="136">
        <f t="shared" ref="U78:U84" si="53">S78+T78</f>
        <v>0</v>
      </c>
      <c r="V78" s="124">
        <f>'PAYMENT DETAILS (11)'!$F$56</f>
        <v>0</v>
      </c>
      <c r="W78" s="124">
        <f>'PAYMENT DETAILS (11)'!$G$56</f>
        <v>0</v>
      </c>
      <c r="X78" s="136">
        <f t="shared" ref="X78:X84" si="54">V78+W78</f>
        <v>0</v>
      </c>
      <c r="Y78" s="45"/>
      <c r="Z78" s="22" t="s">
        <v>22</v>
      </c>
      <c r="AA78" s="124">
        <f>'PAYMENT DETAILS (12)'!$D$56</f>
        <v>0</v>
      </c>
      <c r="AB78" s="124">
        <f>'PAYMENT DETAILS (12)'!$E$56</f>
        <v>0</v>
      </c>
      <c r="AC78" s="136">
        <f t="shared" ref="AC78:AC84" si="55">AA78+AB78</f>
        <v>0</v>
      </c>
      <c r="AD78" s="124">
        <f>'PAYMENT DETAILS (12)'!$F$56</f>
        <v>0</v>
      </c>
      <c r="AE78" s="124">
        <f>'PAYMENT DETAILS (12)'!$G$56</f>
        <v>0</v>
      </c>
      <c r="AF78" s="136">
        <f t="shared" ref="AF78:AF84" si="56">AD78+AE78</f>
        <v>0</v>
      </c>
      <c r="AG78" s="45"/>
      <c r="AH78" s="59"/>
      <c r="AI78" s="68"/>
      <c r="AJ78" s="68"/>
      <c r="AK78" s="68"/>
    </row>
    <row r="79" spans="1:90">
      <c r="A79" s="13"/>
      <c r="B79" s="22" t="s">
        <v>23</v>
      </c>
      <c r="C79" s="124">
        <f>'PAYMENT DETAILS (9)'!$D$84</f>
        <v>0</v>
      </c>
      <c r="D79" s="124">
        <f>'PAYMENT DETAILS (9)'!$E$84</f>
        <v>0</v>
      </c>
      <c r="E79" s="136">
        <f t="shared" si="49"/>
        <v>0</v>
      </c>
      <c r="F79" s="124">
        <f>'PAYMENT DETAILS (9)'!$F$84</f>
        <v>0</v>
      </c>
      <c r="G79" s="124">
        <f>'PAYMENT DETAILS (9)'!$G$84</f>
        <v>0</v>
      </c>
      <c r="H79" s="136">
        <f t="shared" si="50"/>
        <v>0</v>
      </c>
      <c r="I79" s="45"/>
      <c r="J79" s="22" t="s">
        <v>23</v>
      </c>
      <c r="K79" s="124">
        <f>'PAYMENT DETAILS (10)'!$D$84</f>
        <v>0</v>
      </c>
      <c r="L79" s="124">
        <f>'PAYMENT DETAILS (10)'!$E$84</f>
        <v>0</v>
      </c>
      <c r="M79" s="136">
        <f t="shared" si="51"/>
        <v>0</v>
      </c>
      <c r="N79" s="124">
        <f>'PAYMENT DETAILS (10)'!$F$84</f>
        <v>0</v>
      </c>
      <c r="O79" s="124">
        <f>'PAYMENT DETAILS (10)'!$G$84</f>
        <v>0</v>
      </c>
      <c r="P79" s="136">
        <f t="shared" si="52"/>
        <v>0</v>
      </c>
      <c r="Q79" s="45"/>
      <c r="R79" s="22" t="s">
        <v>23</v>
      </c>
      <c r="S79" s="124">
        <f>'PAYMENT DETAILS (11)'!$D$84</f>
        <v>0</v>
      </c>
      <c r="T79" s="124">
        <f>'PAYMENT DETAILS (11)'!$E$84</f>
        <v>0</v>
      </c>
      <c r="U79" s="136">
        <f t="shared" si="53"/>
        <v>0</v>
      </c>
      <c r="V79" s="124">
        <f>'PAYMENT DETAILS (11)'!$F$84</f>
        <v>0</v>
      </c>
      <c r="W79" s="124">
        <f>'PAYMENT DETAILS (11)'!$G$84</f>
        <v>0</v>
      </c>
      <c r="X79" s="136">
        <f t="shared" si="54"/>
        <v>0</v>
      </c>
      <c r="Y79" s="45"/>
      <c r="Z79" s="22" t="s">
        <v>23</v>
      </c>
      <c r="AA79" s="124">
        <f>'PAYMENT DETAILS (12)'!$D$84</f>
        <v>0</v>
      </c>
      <c r="AB79" s="124">
        <f>'PAYMENT DETAILS (12)'!$E$84</f>
        <v>0</v>
      </c>
      <c r="AC79" s="136">
        <f t="shared" si="55"/>
        <v>0</v>
      </c>
      <c r="AD79" s="124">
        <f>'PAYMENT DETAILS (12)'!$F$84</f>
        <v>0</v>
      </c>
      <c r="AE79" s="124">
        <f>'PAYMENT DETAILS (12)'!$G$84</f>
        <v>0</v>
      </c>
      <c r="AF79" s="136">
        <f t="shared" si="56"/>
        <v>0</v>
      </c>
      <c r="AG79" s="45"/>
      <c r="AH79" s="59"/>
      <c r="AI79" s="68"/>
      <c r="AJ79" s="68"/>
      <c r="AK79" s="68"/>
    </row>
    <row r="80" spans="1:90">
      <c r="A80" s="13"/>
      <c r="B80" s="75" t="s">
        <v>24</v>
      </c>
      <c r="C80" s="124">
        <f>'PAYMENT DETAILS (9)'!$D$112</f>
        <v>0</v>
      </c>
      <c r="D80" s="124">
        <f>'PAYMENT DETAILS (9)'!$E$112</f>
        <v>0</v>
      </c>
      <c r="E80" s="136">
        <f t="shared" si="49"/>
        <v>0</v>
      </c>
      <c r="F80" s="124">
        <f>'PAYMENT DETAILS (9)'!$F$112</f>
        <v>0</v>
      </c>
      <c r="G80" s="124">
        <f>'PAYMENT DETAILS (9)'!$G$112</f>
        <v>0</v>
      </c>
      <c r="H80" s="136">
        <f t="shared" si="50"/>
        <v>0</v>
      </c>
      <c r="I80" s="45"/>
      <c r="J80" s="75" t="s">
        <v>24</v>
      </c>
      <c r="K80" s="124">
        <f>'PAYMENT DETAILS (10)'!$D$112</f>
        <v>0</v>
      </c>
      <c r="L80" s="124">
        <f>'PAYMENT DETAILS (10)'!$E$112</f>
        <v>0</v>
      </c>
      <c r="M80" s="136">
        <f t="shared" si="51"/>
        <v>0</v>
      </c>
      <c r="N80" s="124">
        <f>'PAYMENT DETAILS (10)'!$F$112</f>
        <v>0</v>
      </c>
      <c r="O80" s="124">
        <f>'PAYMENT DETAILS (10)'!$G$112</f>
        <v>0</v>
      </c>
      <c r="P80" s="136">
        <f t="shared" si="52"/>
        <v>0</v>
      </c>
      <c r="Q80" s="45"/>
      <c r="R80" s="75" t="s">
        <v>24</v>
      </c>
      <c r="S80" s="124">
        <f>'PAYMENT DETAILS (11)'!$D$112</f>
        <v>0</v>
      </c>
      <c r="T80" s="124">
        <f>'PAYMENT DETAILS (11)'!$E$112</f>
        <v>0</v>
      </c>
      <c r="U80" s="136">
        <f t="shared" si="53"/>
        <v>0</v>
      </c>
      <c r="V80" s="124">
        <f>'PAYMENT DETAILS (11)'!$F$112</f>
        <v>0</v>
      </c>
      <c r="W80" s="124">
        <f>'PAYMENT DETAILS (11)'!$G$112</f>
        <v>0</v>
      </c>
      <c r="X80" s="136">
        <f t="shared" si="54"/>
        <v>0</v>
      </c>
      <c r="Y80" s="45"/>
      <c r="Z80" s="75" t="s">
        <v>24</v>
      </c>
      <c r="AA80" s="124">
        <f>'PAYMENT DETAILS (12)'!$D$112</f>
        <v>0</v>
      </c>
      <c r="AB80" s="124">
        <f>'PAYMENT DETAILS (12)'!$E$112</f>
        <v>0</v>
      </c>
      <c r="AC80" s="136">
        <f t="shared" si="55"/>
        <v>0</v>
      </c>
      <c r="AD80" s="124">
        <f>'PAYMENT DETAILS (12)'!$F$112</f>
        <v>0</v>
      </c>
      <c r="AE80" s="124">
        <f>'PAYMENT DETAILS (12)'!$G$112</f>
        <v>0</v>
      </c>
      <c r="AF80" s="136">
        <f t="shared" si="56"/>
        <v>0</v>
      </c>
      <c r="AG80" s="45"/>
      <c r="AH80" s="59"/>
      <c r="AI80" s="68"/>
      <c r="AJ80" s="68"/>
      <c r="AK80" s="68"/>
    </row>
    <row r="81" spans="1:90">
      <c r="A81" s="13"/>
      <c r="B81" s="75" t="s">
        <v>25</v>
      </c>
      <c r="C81" s="124">
        <f>'PAYMENT DETAILS (9)'!$D$140</f>
        <v>0</v>
      </c>
      <c r="D81" s="124">
        <f>'PAYMENT DETAILS (9)'!$E$140</f>
        <v>0</v>
      </c>
      <c r="E81" s="136">
        <f t="shared" si="49"/>
        <v>0</v>
      </c>
      <c r="F81" s="124">
        <f>'PAYMENT DETAILS (9)'!$F$140</f>
        <v>0</v>
      </c>
      <c r="G81" s="124">
        <f>'PAYMENT DETAILS (9)'!$G$140</f>
        <v>0</v>
      </c>
      <c r="H81" s="136">
        <f t="shared" si="50"/>
        <v>0</v>
      </c>
      <c r="I81" s="45"/>
      <c r="J81" s="75" t="s">
        <v>25</v>
      </c>
      <c r="K81" s="124">
        <f>'PAYMENT DETAILS (10)'!$D$140</f>
        <v>0</v>
      </c>
      <c r="L81" s="124">
        <f>'PAYMENT DETAILS (10)'!$E$140</f>
        <v>0</v>
      </c>
      <c r="M81" s="136">
        <f t="shared" si="51"/>
        <v>0</v>
      </c>
      <c r="N81" s="124">
        <f>'PAYMENT DETAILS (10)'!$F$140</f>
        <v>0</v>
      </c>
      <c r="O81" s="124">
        <f>'PAYMENT DETAILS (10)'!$G$140</f>
        <v>0</v>
      </c>
      <c r="P81" s="136">
        <f t="shared" si="52"/>
        <v>0</v>
      </c>
      <c r="Q81" s="45"/>
      <c r="R81" s="75" t="s">
        <v>25</v>
      </c>
      <c r="S81" s="124">
        <f>'PAYMENT DETAILS (11)'!$D$140</f>
        <v>0</v>
      </c>
      <c r="T81" s="124">
        <f>'PAYMENT DETAILS (11)'!$E$140</f>
        <v>0</v>
      </c>
      <c r="U81" s="136">
        <f t="shared" si="53"/>
        <v>0</v>
      </c>
      <c r="V81" s="124">
        <f>'PAYMENT DETAILS (11)'!$F$140</f>
        <v>0</v>
      </c>
      <c r="W81" s="124">
        <f>'PAYMENT DETAILS (11)'!$G$140</f>
        <v>0</v>
      </c>
      <c r="X81" s="136">
        <f t="shared" si="54"/>
        <v>0</v>
      </c>
      <c r="Y81" s="45"/>
      <c r="Z81" s="75" t="s">
        <v>25</v>
      </c>
      <c r="AA81" s="124">
        <f>'PAYMENT DETAILS (12)'!$D$140</f>
        <v>0</v>
      </c>
      <c r="AB81" s="124">
        <f>'PAYMENT DETAILS (12)'!$E$140</f>
        <v>0</v>
      </c>
      <c r="AC81" s="136">
        <f t="shared" si="55"/>
        <v>0</v>
      </c>
      <c r="AD81" s="124">
        <f>'PAYMENT DETAILS (12)'!$F$140</f>
        <v>0</v>
      </c>
      <c r="AE81" s="124">
        <f>'PAYMENT DETAILS (12)'!$G$140</f>
        <v>0</v>
      </c>
      <c r="AF81" s="136">
        <f t="shared" si="56"/>
        <v>0</v>
      </c>
      <c r="AG81" s="45"/>
      <c r="AH81" s="59"/>
      <c r="AI81" s="68"/>
      <c r="AJ81" s="68"/>
      <c r="AK81" s="68"/>
    </row>
    <row r="82" spans="1:90">
      <c r="A82" s="13"/>
      <c r="B82" s="75" t="s">
        <v>26</v>
      </c>
      <c r="C82" s="124">
        <f>'PAYMENT DETAILS (9)'!$D$176</f>
        <v>0</v>
      </c>
      <c r="D82" s="124">
        <f>'PAYMENT DETAILS (9)'!$E$176</f>
        <v>0</v>
      </c>
      <c r="E82" s="136">
        <f t="shared" si="49"/>
        <v>0</v>
      </c>
      <c r="F82" s="124">
        <f>'PAYMENT DETAILS (9)'!$F$176</f>
        <v>0</v>
      </c>
      <c r="G82" s="124">
        <f>'PAYMENT DETAILS (9)'!$G$176</f>
        <v>0</v>
      </c>
      <c r="H82" s="136">
        <f t="shared" si="50"/>
        <v>0</v>
      </c>
      <c r="I82" s="45"/>
      <c r="J82" s="75" t="s">
        <v>26</v>
      </c>
      <c r="K82" s="124">
        <f>'PAYMENT DETAILS (10)'!$D$176</f>
        <v>0</v>
      </c>
      <c r="L82" s="124">
        <f>'PAYMENT DETAILS (10)'!$E$176</f>
        <v>0</v>
      </c>
      <c r="M82" s="136">
        <f t="shared" si="51"/>
        <v>0</v>
      </c>
      <c r="N82" s="124">
        <f>'PAYMENT DETAILS (10)'!$F$176</f>
        <v>0</v>
      </c>
      <c r="O82" s="124">
        <f>'PAYMENT DETAILS (10)'!$G$176</f>
        <v>0</v>
      </c>
      <c r="P82" s="136">
        <f t="shared" si="52"/>
        <v>0</v>
      </c>
      <c r="Q82" s="45"/>
      <c r="R82" s="75" t="s">
        <v>26</v>
      </c>
      <c r="S82" s="124">
        <f>'PAYMENT DETAILS (11)'!$D$176</f>
        <v>0</v>
      </c>
      <c r="T82" s="124">
        <f>'PAYMENT DETAILS (11)'!$E$176</f>
        <v>0</v>
      </c>
      <c r="U82" s="136">
        <f t="shared" si="53"/>
        <v>0</v>
      </c>
      <c r="V82" s="124">
        <f>'PAYMENT DETAILS (11)'!$F$176</f>
        <v>0</v>
      </c>
      <c r="W82" s="124">
        <f>'PAYMENT DETAILS (11)'!$G$176</f>
        <v>0</v>
      </c>
      <c r="X82" s="136">
        <f t="shared" si="54"/>
        <v>0</v>
      </c>
      <c r="Y82" s="45"/>
      <c r="Z82" s="75" t="s">
        <v>26</v>
      </c>
      <c r="AA82" s="124">
        <f>'PAYMENT DETAILS (12)'!$D$176</f>
        <v>0</v>
      </c>
      <c r="AB82" s="124">
        <f>'PAYMENT DETAILS (12)'!$E$176</f>
        <v>0</v>
      </c>
      <c r="AC82" s="136">
        <f t="shared" si="55"/>
        <v>0</v>
      </c>
      <c r="AD82" s="124">
        <f>'PAYMENT DETAILS (12)'!$F$176</f>
        <v>0</v>
      </c>
      <c r="AE82" s="124">
        <f>'PAYMENT DETAILS (12)'!$G$176</f>
        <v>0</v>
      </c>
      <c r="AF82" s="136">
        <f t="shared" si="56"/>
        <v>0</v>
      </c>
      <c r="AG82" s="45"/>
      <c r="AH82" s="59"/>
      <c r="AI82" s="68"/>
      <c r="AJ82" s="68"/>
      <c r="AK82" s="68"/>
    </row>
    <row r="83" spans="1:90">
      <c r="A83" s="13"/>
      <c r="B83" s="75" t="s">
        <v>27</v>
      </c>
      <c r="C83" s="124">
        <f>'PAYMENT DETAILS (9)'!$D$204</f>
        <v>0</v>
      </c>
      <c r="D83" s="124">
        <f>'PAYMENT DETAILS (9)'!$E$204</f>
        <v>0</v>
      </c>
      <c r="E83" s="136">
        <f t="shared" si="49"/>
        <v>0</v>
      </c>
      <c r="F83" s="124">
        <f>'PAYMENT DETAILS (9)'!$F$204</f>
        <v>0</v>
      </c>
      <c r="G83" s="124">
        <f>'PAYMENT DETAILS (9)'!$G$204</f>
        <v>0</v>
      </c>
      <c r="H83" s="136">
        <f t="shared" si="50"/>
        <v>0</v>
      </c>
      <c r="I83" s="45"/>
      <c r="J83" s="75" t="s">
        <v>27</v>
      </c>
      <c r="K83" s="124">
        <f>'PAYMENT DETAILS (10)'!$D$204</f>
        <v>0</v>
      </c>
      <c r="L83" s="124">
        <f>'PAYMENT DETAILS (10)'!$E$204</f>
        <v>0</v>
      </c>
      <c r="M83" s="136">
        <f t="shared" si="51"/>
        <v>0</v>
      </c>
      <c r="N83" s="124">
        <f>'PAYMENT DETAILS (10)'!$F$204</f>
        <v>0</v>
      </c>
      <c r="O83" s="124">
        <f>'PAYMENT DETAILS (10)'!$G$204</f>
        <v>0</v>
      </c>
      <c r="P83" s="136">
        <f t="shared" si="52"/>
        <v>0</v>
      </c>
      <c r="Q83" s="45"/>
      <c r="R83" s="75" t="s">
        <v>27</v>
      </c>
      <c r="S83" s="124">
        <f>'PAYMENT DETAILS (11)'!$D$204</f>
        <v>0</v>
      </c>
      <c r="T83" s="124">
        <f>'PAYMENT DETAILS (11)'!$E$204</f>
        <v>0</v>
      </c>
      <c r="U83" s="136">
        <f t="shared" si="53"/>
        <v>0</v>
      </c>
      <c r="V83" s="124">
        <f>'PAYMENT DETAILS (11)'!$F$204</f>
        <v>0</v>
      </c>
      <c r="W83" s="124">
        <f>'PAYMENT DETAILS (11)'!$G$204</f>
        <v>0</v>
      </c>
      <c r="X83" s="136">
        <f t="shared" si="54"/>
        <v>0</v>
      </c>
      <c r="Y83" s="45"/>
      <c r="Z83" s="75" t="s">
        <v>27</v>
      </c>
      <c r="AA83" s="124">
        <f>'PAYMENT DETAILS (12)'!$D$204</f>
        <v>0</v>
      </c>
      <c r="AB83" s="124">
        <f>'PAYMENT DETAILS (12)'!$E$204</f>
        <v>0</v>
      </c>
      <c r="AC83" s="136">
        <f t="shared" si="55"/>
        <v>0</v>
      </c>
      <c r="AD83" s="124">
        <f>'PAYMENT DETAILS (12)'!$F$204</f>
        <v>0</v>
      </c>
      <c r="AE83" s="124">
        <f>'PAYMENT DETAILS (12)'!$G$204</f>
        <v>0</v>
      </c>
      <c r="AF83" s="136">
        <f t="shared" si="56"/>
        <v>0</v>
      </c>
      <c r="AG83" s="45"/>
      <c r="AH83" s="59"/>
      <c r="AI83" s="68"/>
      <c r="AJ83" s="68"/>
      <c r="AK83" s="68"/>
    </row>
    <row r="84" spans="1:90">
      <c r="A84" s="13"/>
      <c r="B84" s="75" t="s">
        <v>28</v>
      </c>
      <c r="C84" s="124">
        <f>SUM(C77:C83)</f>
        <v>0</v>
      </c>
      <c r="D84" s="124">
        <f>SUM(D77:D83)</f>
        <v>0</v>
      </c>
      <c r="E84" s="136">
        <f t="shared" si="49"/>
        <v>0</v>
      </c>
      <c r="F84" s="124">
        <f>SUM(F77:F83)</f>
        <v>0</v>
      </c>
      <c r="G84" s="124">
        <f>SUM(G77:G83)</f>
        <v>0</v>
      </c>
      <c r="H84" s="136">
        <f t="shared" si="50"/>
        <v>0</v>
      </c>
      <c r="I84" s="45"/>
      <c r="J84" s="75" t="s">
        <v>28</v>
      </c>
      <c r="K84" s="124">
        <f>SUM(K77:K83)</f>
        <v>0</v>
      </c>
      <c r="L84" s="124">
        <f>SUM(L77:L83)</f>
        <v>0</v>
      </c>
      <c r="M84" s="136">
        <f t="shared" si="51"/>
        <v>0</v>
      </c>
      <c r="N84" s="124">
        <f>SUM(N77:N83)</f>
        <v>0</v>
      </c>
      <c r="O84" s="124">
        <f>SUM(O77:O83)</f>
        <v>0</v>
      </c>
      <c r="P84" s="136">
        <f t="shared" si="52"/>
        <v>0</v>
      </c>
      <c r="Q84" s="45"/>
      <c r="R84" s="75" t="s">
        <v>28</v>
      </c>
      <c r="S84" s="124">
        <f>SUM(S77:S83)</f>
        <v>0</v>
      </c>
      <c r="T84" s="124">
        <f>SUM(T77:T83)</f>
        <v>0</v>
      </c>
      <c r="U84" s="136">
        <f t="shared" si="53"/>
        <v>0</v>
      </c>
      <c r="V84" s="124">
        <f>SUM(V77:V83)</f>
        <v>0</v>
      </c>
      <c r="W84" s="124">
        <f>SUM(W77:W83)</f>
        <v>0</v>
      </c>
      <c r="X84" s="136">
        <f t="shared" si="54"/>
        <v>0</v>
      </c>
      <c r="Y84" s="45"/>
      <c r="Z84" s="75" t="s">
        <v>28</v>
      </c>
      <c r="AA84" s="124">
        <f>SUM(AA77:AA83)</f>
        <v>0</v>
      </c>
      <c r="AB84" s="124">
        <f>SUM(AB77:AB83)</f>
        <v>0</v>
      </c>
      <c r="AC84" s="136">
        <f t="shared" si="55"/>
        <v>0</v>
      </c>
      <c r="AD84" s="124">
        <f>SUM(AD77:AD83)</f>
        <v>0</v>
      </c>
      <c r="AE84" s="124">
        <f>SUM(AE77:AE83)</f>
        <v>0</v>
      </c>
      <c r="AF84" s="136">
        <f t="shared" si="56"/>
        <v>0</v>
      </c>
      <c r="AG84" s="45"/>
      <c r="AH84" s="59"/>
      <c r="AI84" s="68"/>
      <c r="AJ84" s="68"/>
      <c r="AK84" s="68"/>
    </row>
    <row r="85" spans="1:90" ht="14.45" customHeight="1">
      <c r="A85" s="13"/>
      <c r="B85" s="75" t="s">
        <v>44</v>
      </c>
      <c r="C85" s="142">
        <f>C77+C78+C79+C81</f>
        <v>0</v>
      </c>
      <c r="D85" s="142">
        <f>D77+D78+D79+D81</f>
        <v>0</v>
      </c>
      <c r="E85" s="152" t="s">
        <v>45</v>
      </c>
      <c r="F85" s="142">
        <f>F77+F78+F79+F81</f>
        <v>0</v>
      </c>
      <c r="G85" s="142">
        <f>G77+G78+G79+G81</f>
        <v>0</v>
      </c>
      <c r="H85" s="152" t="s">
        <v>45</v>
      </c>
      <c r="I85" s="45"/>
      <c r="J85" s="75" t="s">
        <v>44</v>
      </c>
      <c r="K85" s="142">
        <f>K77+K78+K79+K81</f>
        <v>0</v>
      </c>
      <c r="L85" s="142">
        <f>L77+L78+L79+L81</f>
        <v>0</v>
      </c>
      <c r="M85" s="152" t="s">
        <v>45</v>
      </c>
      <c r="N85" s="142">
        <f>N77+N78+N79+N81</f>
        <v>0</v>
      </c>
      <c r="O85" s="142">
        <f>O77+O78+O79+O81</f>
        <v>0</v>
      </c>
      <c r="P85" s="152" t="s">
        <v>45</v>
      </c>
      <c r="Q85" s="45"/>
      <c r="R85" s="75" t="s">
        <v>44</v>
      </c>
      <c r="S85" s="142">
        <f>S77+S78+S79+S81</f>
        <v>0</v>
      </c>
      <c r="T85" s="142">
        <f>T77+T78+T79+T81</f>
        <v>0</v>
      </c>
      <c r="U85" s="152" t="s">
        <v>45</v>
      </c>
      <c r="V85" s="142">
        <f>V77+V78+V79+V81</f>
        <v>0</v>
      </c>
      <c r="W85" s="142">
        <f>W77+W78+W79+W81</f>
        <v>0</v>
      </c>
      <c r="X85" s="152" t="s">
        <v>45</v>
      </c>
      <c r="Y85" s="45"/>
      <c r="Z85" s="75" t="s">
        <v>44</v>
      </c>
      <c r="AA85" s="142">
        <f>AA77+AA78+AA79+AA81</f>
        <v>0</v>
      </c>
      <c r="AB85" s="142">
        <f>AB77+AB78+AB79+AB81</f>
        <v>0</v>
      </c>
      <c r="AC85" s="152" t="s">
        <v>45</v>
      </c>
      <c r="AD85" s="142">
        <f>AD77+AD78+AD79+AD81</f>
        <v>0</v>
      </c>
      <c r="AE85" s="142">
        <f>AE77+AE78+AE79+AE81</f>
        <v>0</v>
      </c>
      <c r="AF85" s="152" t="s">
        <v>45</v>
      </c>
      <c r="AG85" s="45"/>
      <c r="AH85" s="59"/>
      <c r="AI85" s="68"/>
      <c r="AJ85" s="68"/>
      <c r="AK85" s="68"/>
    </row>
    <row r="86" spans="1:90">
      <c r="A86" s="13"/>
      <c r="B86" s="75" t="s">
        <v>30</v>
      </c>
      <c r="C86" s="139">
        <f>$F$24</f>
        <v>0</v>
      </c>
      <c r="D86" s="139">
        <f>$G$24</f>
        <v>0</v>
      </c>
      <c r="E86" s="153"/>
      <c r="F86" s="139">
        <f>$F$24</f>
        <v>0</v>
      </c>
      <c r="G86" s="139">
        <f>$G$24</f>
        <v>0</v>
      </c>
      <c r="H86" s="153"/>
      <c r="I86" s="45"/>
      <c r="J86" s="75" t="s">
        <v>30</v>
      </c>
      <c r="K86" s="139">
        <f>$F$24</f>
        <v>0</v>
      </c>
      <c r="L86" s="139">
        <f>$G$24</f>
        <v>0</v>
      </c>
      <c r="M86" s="153"/>
      <c r="N86" s="139">
        <f>$F$24</f>
        <v>0</v>
      </c>
      <c r="O86" s="139">
        <f>$G$24</f>
        <v>0</v>
      </c>
      <c r="P86" s="153"/>
      <c r="Q86" s="45"/>
      <c r="R86" s="75" t="s">
        <v>30</v>
      </c>
      <c r="S86" s="139">
        <f>$F$24</f>
        <v>0</v>
      </c>
      <c r="T86" s="139">
        <f>$G$24</f>
        <v>0</v>
      </c>
      <c r="U86" s="153"/>
      <c r="V86" s="139">
        <f>$F$24</f>
        <v>0</v>
      </c>
      <c r="W86" s="139">
        <f>$G$24</f>
        <v>0</v>
      </c>
      <c r="X86" s="153"/>
      <c r="Y86" s="45"/>
      <c r="Z86" s="75" t="s">
        <v>30</v>
      </c>
      <c r="AA86" s="139">
        <f>$F$24</f>
        <v>0</v>
      </c>
      <c r="AB86" s="139">
        <f>$G$24</f>
        <v>0</v>
      </c>
      <c r="AC86" s="153"/>
      <c r="AD86" s="139">
        <f>$F$24</f>
        <v>0</v>
      </c>
      <c r="AE86" s="139">
        <f>$G$24</f>
        <v>0</v>
      </c>
      <c r="AF86" s="153"/>
      <c r="AG86" s="45"/>
      <c r="AH86" s="69"/>
      <c r="AI86" s="70"/>
      <c r="AJ86" s="70"/>
      <c r="AK86" s="70"/>
    </row>
    <row r="87" spans="1:90" ht="15.6" customHeight="1">
      <c r="A87" s="25"/>
      <c r="B87" s="75" t="s">
        <v>31</v>
      </c>
      <c r="C87" s="124">
        <f>C85*C86</f>
        <v>0</v>
      </c>
      <c r="D87" s="124">
        <f>D85*D86</f>
        <v>0</v>
      </c>
      <c r="E87" s="136">
        <f>C87+D87</f>
        <v>0</v>
      </c>
      <c r="F87" s="138">
        <f>F85*F86</f>
        <v>0</v>
      </c>
      <c r="G87" s="124">
        <f>G85*G86</f>
        <v>0</v>
      </c>
      <c r="H87" s="136">
        <f t="shared" ref="H87" si="57">F87+G87</f>
        <v>0</v>
      </c>
      <c r="I87" s="45"/>
      <c r="J87" s="75" t="s">
        <v>31</v>
      </c>
      <c r="K87" s="124">
        <f>K85*K86</f>
        <v>0</v>
      </c>
      <c r="L87" s="124">
        <f>L85*L86</f>
        <v>0</v>
      </c>
      <c r="M87" s="136">
        <f>K87+L87</f>
        <v>0</v>
      </c>
      <c r="N87" s="138">
        <f>N85*N86</f>
        <v>0</v>
      </c>
      <c r="O87" s="124">
        <f>O85*O86</f>
        <v>0</v>
      </c>
      <c r="P87" s="136">
        <f t="shared" ref="P87" si="58">N87+O87</f>
        <v>0</v>
      </c>
      <c r="Q87" s="47"/>
      <c r="R87" s="75" t="s">
        <v>31</v>
      </c>
      <c r="S87" s="124">
        <f>S85*S86</f>
        <v>0</v>
      </c>
      <c r="T87" s="124">
        <f>T85*T86</f>
        <v>0</v>
      </c>
      <c r="U87" s="136">
        <f>S87+T87</f>
        <v>0</v>
      </c>
      <c r="V87" s="138">
        <f>V85*V86</f>
        <v>0</v>
      </c>
      <c r="W87" s="124">
        <f>W85*W86</f>
        <v>0</v>
      </c>
      <c r="X87" s="136">
        <f t="shared" ref="X87" si="59">V87+W87</f>
        <v>0</v>
      </c>
      <c r="Y87" s="47"/>
      <c r="Z87" s="75" t="s">
        <v>31</v>
      </c>
      <c r="AA87" s="124">
        <f>AA85*AA86</f>
        <v>0</v>
      </c>
      <c r="AB87" s="124">
        <f>AB85*AB86</f>
        <v>0</v>
      </c>
      <c r="AC87" s="136">
        <f>AA87+AB87</f>
        <v>0</v>
      </c>
      <c r="AD87" s="138">
        <f>AD85*AD86</f>
        <v>0</v>
      </c>
      <c r="AE87" s="124">
        <f>AE85*AE86</f>
        <v>0</v>
      </c>
      <c r="AF87" s="136">
        <f t="shared" ref="AF87" si="60">AD87+AE87</f>
        <v>0</v>
      </c>
      <c r="AG87" s="45"/>
      <c r="AH87" s="59"/>
      <c r="AI87" s="59"/>
      <c r="AJ87" s="70"/>
      <c r="AK87" s="70"/>
    </row>
    <row r="88" spans="1:90" ht="15.6" customHeight="1">
      <c r="A88" s="13"/>
      <c r="B88" s="22"/>
      <c r="C88" s="23"/>
      <c r="D88" s="23"/>
      <c r="E88" s="24"/>
      <c r="F88" s="105"/>
      <c r="G88" s="33"/>
      <c r="H88" s="24"/>
      <c r="I88" s="45"/>
      <c r="J88" s="22"/>
      <c r="K88" s="23"/>
      <c r="L88" s="23"/>
      <c r="M88" s="24"/>
      <c r="N88" s="105"/>
      <c r="O88" s="33"/>
      <c r="P88" s="24"/>
      <c r="Q88" s="45"/>
      <c r="R88" s="22"/>
      <c r="S88" s="23"/>
      <c r="T88" s="23"/>
      <c r="U88" s="24"/>
      <c r="V88" s="105"/>
      <c r="W88" s="33"/>
      <c r="X88" s="24"/>
      <c r="Y88" s="45"/>
      <c r="Z88" s="22"/>
      <c r="AA88" s="23"/>
      <c r="AB88" s="23"/>
      <c r="AC88" s="24"/>
      <c r="AD88" s="105"/>
      <c r="AE88" s="33"/>
      <c r="AF88" s="24"/>
      <c r="AG88" s="45"/>
      <c r="AH88" s="59"/>
      <c r="AI88" s="59"/>
      <c r="AJ88" s="70"/>
      <c r="AK88" s="70"/>
    </row>
    <row r="89" spans="1:90" ht="15.75" thickBot="1">
      <c r="A89" s="13"/>
      <c r="B89" s="115" t="s">
        <v>35</v>
      </c>
      <c r="C89" s="130">
        <f>C84+C87</f>
        <v>0</v>
      </c>
      <c r="D89" s="130">
        <f t="shared" ref="D89" si="61">D84+D87</f>
        <v>0</v>
      </c>
      <c r="E89" s="131">
        <f>C89+D89</f>
        <v>0</v>
      </c>
      <c r="F89" s="132">
        <f t="shared" ref="F89:G89" si="62">F84+F87</f>
        <v>0</v>
      </c>
      <c r="G89" s="130">
        <f t="shared" si="62"/>
        <v>0</v>
      </c>
      <c r="H89" s="137">
        <f>F89+G89</f>
        <v>0</v>
      </c>
      <c r="I89" s="45"/>
      <c r="J89" s="115" t="s">
        <v>35</v>
      </c>
      <c r="K89" s="130">
        <f>K84+K87</f>
        <v>0</v>
      </c>
      <c r="L89" s="130">
        <f t="shared" ref="L89" si="63">L84+L87</f>
        <v>0</v>
      </c>
      <c r="M89" s="131">
        <f>K89+L89</f>
        <v>0</v>
      </c>
      <c r="N89" s="132">
        <f t="shared" ref="N89:O89" si="64">N84+N87</f>
        <v>0</v>
      </c>
      <c r="O89" s="130">
        <f t="shared" si="64"/>
        <v>0</v>
      </c>
      <c r="P89" s="137">
        <f>N89+O89</f>
        <v>0</v>
      </c>
      <c r="Q89" s="45"/>
      <c r="R89" s="115" t="s">
        <v>35</v>
      </c>
      <c r="S89" s="130">
        <f>S84+S87</f>
        <v>0</v>
      </c>
      <c r="T89" s="130">
        <f t="shared" ref="T89" si="65">T84+T87</f>
        <v>0</v>
      </c>
      <c r="U89" s="131">
        <f>S89+T89</f>
        <v>0</v>
      </c>
      <c r="V89" s="132">
        <f t="shared" ref="V89:W89" si="66">V84+V87</f>
        <v>0</v>
      </c>
      <c r="W89" s="130">
        <f t="shared" si="66"/>
        <v>0</v>
      </c>
      <c r="X89" s="137">
        <f>V89+W89</f>
        <v>0</v>
      </c>
      <c r="Y89" s="45"/>
      <c r="Z89" s="115" t="s">
        <v>35</v>
      </c>
      <c r="AA89" s="130">
        <f>AA84+AA87</f>
        <v>0</v>
      </c>
      <c r="AB89" s="130">
        <f t="shared" ref="AB89" si="67">AB84+AB87</f>
        <v>0</v>
      </c>
      <c r="AC89" s="131">
        <f>AA89+AB89</f>
        <v>0</v>
      </c>
      <c r="AD89" s="132">
        <f t="shared" ref="AD89:AE89" si="68">AD84+AD87</f>
        <v>0</v>
      </c>
      <c r="AE89" s="130">
        <f t="shared" si="68"/>
        <v>0</v>
      </c>
      <c r="AF89" s="137">
        <f>AD89+AE89</f>
        <v>0</v>
      </c>
      <c r="AG89" s="45"/>
      <c r="AH89" s="59"/>
      <c r="AI89" s="68"/>
      <c r="AJ89" s="68"/>
      <c r="AK89" s="68"/>
      <c r="AN89" s="57"/>
      <c r="AO89" s="57"/>
      <c r="AP89" s="57"/>
      <c r="AQ89" s="57"/>
      <c r="AR89" s="57"/>
      <c r="AS89" s="57"/>
      <c r="AV89" s="57"/>
      <c r="AW89" s="57"/>
      <c r="AX89" s="57"/>
      <c r="BA89" s="57"/>
      <c r="BB89" s="57"/>
      <c r="BC89" s="57"/>
      <c r="BF89" s="57"/>
      <c r="BG89" s="57"/>
      <c r="BH89" s="57"/>
      <c r="BK89" s="57"/>
      <c r="BL89" s="57"/>
      <c r="BM89" s="57"/>
      <c r="BP89" s="57"/>
      <c r="BQ89" s="57"/>
      <c r="BR89" s="57"/>
      <c r="BU89" s="57"/>
      <c r="BV89" s="57"/>
      <c r="BW89" s="57"/>
      <c r="BZ89" s="57"/>
      <c r="CA89" s="57"/>
      <c r="CB89" s="57"/>
      <c r="CE89" s="57"/>
      <c r="CF89" s="57"/>
      <c r="CG89" s="57"/>
      <c r="CJ89" s="57"/>
      <c r="CK89" s="57"/>
      <c r="CL89" s="57"/>
    </row>
    <row r="90" spans="1:90" ht="16.5" customHeight="1">
      <c r="A90" s="29"/>
      <c r="B90" s="13"/>
      <c r="C90" s="13"/>
      <c r="D90" s="29"/>
      <c r="E90" s="26"/>
      <c r="F90" s="26"/>
      <c r="G90" s="26" t="s">
        <v>36</v>
      </c>
      <c r="H90" s="34" t="e">
        <f>F89/H89</f>
        <v>#DIV/0!</v>
      </c>
      <c r="I90" s="45"/>
      <c r="J90" s="13"/>
      <c r="K90" s="13"/>
      <c r="L90" s="29"/>
      <c r="M90" s="26"/>
      <c r="N90" s="26"/>
      <c r="O90" s="26" t="s">
        <v>36</v>
      </c>
      <c r="P90" s="34" t="e">
        <f>N89/P89</f>
        <v>#DIV/0!</v>
      </c>
      <c r="Q90" s="45"/>
      <c r="R90" s="13"/>
      <c r="S90" s="13"/>
      <c r="T90" s="29"/>
      <c r="U90" s="26"/>
      <c r="V90" s="26"/>
      <c r="W90" s="26" t="s">
        <v>36</v>
      </c>
      <c r="X90" s="34" t="e">
        <f>V89/X89</f>
        <v>#DIV/0!</v>
      </c>
      <c r="Y90" s="45"/>
      <c r="Z90" s="13"/>
      <c r="AA90" s="13"/>
      <c r="AB90" s="29"/>
      <c r="AC90" s="26"/>
      <c r="AD90" s="26"/>
      <c r="AE90" s="26" t="s">
        <v>36</v>
      </c>
      <c r="AF90" s="34" t="e">
        <f>AD89/AF89</f>
        <v>#DIV/0!</v>
      </c>
      <c r="AG90" s="45"/>
      <c r="AH90" s="65"/>
      <c r="AI90" s="65"/>
      <c r="AJ90" s="65"/>
      <c r="AK90" s="65"/>
    </row>
    <row r="91" spans="1:90" ht="16.5" customHeight="1">
      <c r="A91" s="29"/>
      <c r="B91" s="13"/>
      <c r="C91" s="13"/>
      <c r="D91" s="29"/>
      <c r="E91" s="26"/>
      <c r="F91" s="26"/>
      <c r="G91" s="26"/>
      <c r="H91" s="34"/>
      <c r="I91" s="45"/>
      <c r="J91" s="13"/>
      <c r="K91" s="13"/>
      <c r="L91" s="29"/>
      <c r="M91" s="26"/>
      <c r="N91" s="26"/>
      <c r="O91" s="26"/>
      <c r="P91" s="34"/>
      <c r="Q91" s="45"/>
      <c r="R91" s="13"/>
      <c r="S91" s="13"/>
      <c r="T91" s="29"/>
      <c r="U91" s="26"/>
      <c r="V91" s="26"/>
      <c r="W91" s="26"/>
      <c r="X91" s="34"/>
      <c r="Y91" s="45"/>
      <c r="Z91" s="13"/>
      <c r="AA91" s="13"/>
      <c r="AB91" s="29"/>
      <c r="AC91" s="26"/>
      <c r="AD91" s="26"/>
      <c r="AE91" s="26"/>
      <c r="AF91" s="34"/>
      <c r="AG91" s="45"/>
      <c r="AH91" s="65"/>
      <c r="AI91" s="65"/>
      <c r="AJ91" s="65"/>
      <c r="AK91" s="65"/>
    </row>
    <row r="92" spans="1:90" ht="16.5" customHeight="1">
      <c r="A92" s="29"/>
      <c r="B92" s="13"/>
      <c r="C92" s="13"/>
      <c r="D92" s="29"/>
      <c r="E92" s="26"/>
      <c r="F92" s="26"/>
      <c r="G92" s="26"/>
      <c r="H92" s="34"/>
      <c r="I92" s="45"/>
      <c r="J92" s="13"/>
      <c r="K92" s="13"/>
      <c r="L92" s="29"/>
      <c r="M92" s="26"/>
      <c r="N92" s="26"/>
      <c r="O92" s="26"/>
      <c r="P92" s="34"/>
      <c r="Q92" s="45"/>
      <c r="R92" s="13"/>
      <c r="S92" s="13"/>
      <c r="T92" s="29"/>
      <c r="U92" s="26"/>
      <c r="V92" s="26"/>
      <c r="W92" s="26"/>
      <c r="X92" s="34"/>
      <c r="Y92" s="45"/>
      <c r="Z92" s="13"/>
      <c r="AA92" s="13"/>
      <c r="AB92" s="29"/>
      <c r="AC92" s="26"/>
      <c r="AD92" s="26"/>
      <c r="AE92" s="26"/>
      <c r="AF92" s="34"/>
      <c r="AG92" s="45"/>
      <c r="AH92" s="65"/>
      <c r="AI92" s="65"/>
      <c r="AJ92" s="65"/>
      <c r="AK92" s="65"/>
    </row>
    <row r="93" spans="1:90" ht="21">
      <c r="A93" s="48" t="s">
        <v>37</v>
      </c>
      <c r="B93" s="157" t="s">
        <v>54</v>
      </c>
      <c r="C93" s="157"/>
      <c r="D93" s="157"/>
      <c r="E93" s="157"/>
      <c r="F93" s="157"/>
      <c r="G93" s="157"/>
      <c r="H93" s="157"/>
      <c r="I93" s="140"/>
      <c r="J93" s="157" t="s">
        <v>55</v>
      </c>
      <c r="K93" s="157"/>
      <c r="L93" s="157"/>
      <c r="M93" s="157"/>
      <c r="N93" s="157"/>
      <c r="O93" s="157"/>
      <c r="P93" s="157"/>
      <c r="Q93" s="140"/>
      <c r="R93" s="157" t="s">
        <v>56</v>
      </c>
      <c r="S93" s="157"/>
      <c r="T93" s="157"/>
      <c r="U93" s="157"/>
      <c r="V93" s="157"/>
      <c r="W93" s="157"/>
      <c r="X93" s="157"/>
      <c r="Y93" s="140"/>
      <c r="Z93" s="157" t="s">
        <v>57</v>
      </c>
      <c r="AA93" s="157"/>
      <c r="AB93" s="157"/>
      <c r="AC93" s="157"/>
      <c r="AD93" s="157"/>
      <c r="AE93" s="157"/>
      <c r="AF93" s="157"/>
      <c r="AG93" s="48"/>
      <c r="AH93" s="159"/>
      <c r="AI93" s="159"/>
      <c r="AJ93" s="159"/>
      <c r="AK93" s="159"/>
      <c r="AM93" s="156"/>
      <c r="AN93" s="156"/>
      <c r="AO93" s="156"/>
      <c r="AP93" s="156"/>
      <c r="AQ93" s="156"/>
      <c r="AR93" s="156"/>
      <c r="AS93" s="156"/>
      <c r="AU93" s="156"/>
      <c r="AV93" s="156"/>
      <c r="AW93" s="156"/>
      <c r="AX93" s="156"/>
      <c r="AZ93" s="156"/>
      <c r="BA93" s="156"/>
      <c r="BB93" s="156"/>
      <c r="BC93" s="156"/>
      <c r="BE93" s="156"/>
      <c r="BF93" s="156"/>
      <c r="BG93" s="156"/>
      <c r="BH93" s="156"/>
      <c r="BJ93" s="156"/>
      <c r="BK93" s="156"/>
      <c r="BL93" s="156"/>
      <c r="BM93" s="156"/>
      <c r="BO93" s="156"/>
      <c r="BP93" s="156"/>
      <c r="BQ93" s="156"/>
      <c r="BR93" s="156"/>
      <c r="BT93" s="156"/>
      <c r="BU93" s="156"/>
      <c r="BV93" s="156"/>
      <c r="BW93" s="156"/>
      <c r="BY93" s="156"/>
      <c r="BZ93" s="156"/>
      <c r="CA93" s="156"/>
      <c r="CB93" s="156"/>
      <c r="CD93" s="156"/>
      <c r="CE93" s="156"/>
      <c r="CF93" s="156"/>
      <c r="CG93" s="156"/>
      <c r="CI93" s="156"/>
      <c r="CJ93" s="156"/>
      <c r="CK93" s="156"/>
      <c r="CL93" s="156"/>
    </row>
    <row r="94" spans="1:90" ht="15.75" thickBot="1">
      <c r="A94" s="29"/>
      <c r="B94" s="161"/>
      <c r="C94" s="161"/>
      <c r="D94" s="161"/>
      <c r="E94" s="161"/>
      <c r="F94" s="144"/>
      <c r="G94" s="144"/>
      <c r="H94" s="144"/>
      <c r="I94" s="45"/>
      <c r="J94" s="161"/>
      <c r="K94" s="161"/>
      <c r="L94" s="161"/>
      <c r="M94" s="161"/>
      <c r="N94" s="144"/>
      <c r="O94" s="144"/>
      <c r="P94" s="144"/>
      <c r="Q94" s="45"/>
      <c r="R94" s="161"/>
      <c r="S94" s="161"/>
      <c r="T94" s="161"/>
      <c r="U94" s="161"/>
      <c r="V94" s="144"/>
      <c r="W94" s="144"/>
      <c r="X94" s="144"/>
      <c r="Y94" s="45"/>
      <c r="Z94" s="161"/>
      <c r="AA94" s="161"/>
      <c r="AB94" s="161"/>
      <c r="AC94" s="161"/>
      <c r="AD94" s="144"/>
      <c r="AE94" s="144"/>
      <c r="AF94" s="144"/>
      <c r="AG94" s="45"/>
      <c r="AH94" s="159"/>
      <c r="AI94" s="159"/>
      <c r="AJ94" s="159"/>
      <c r="AK94" s="159"/>
    </row>
    <row r="95" spans="1:90" ht="15.75" thickBot="1">
      <c r="A95" s="13"/>
      <c r="B95" s="154" t="s">
        <v>11</v>
      </c>
      <c r="C95" s="146" t="s">
        <v>42</v>
      </c>
      <c r="D95" s="147"/>
      <c r="E95" s="148"/>
      <c r="F95" s="146" t="s">
        <v>43</v>
      </c>
      <c r="G95" s="147"/>
      <c r="H95" s="148"/>
      <c r="I95" s="45"/>
      <c r="J95" s="154" t="s">
        <v>11</v>
      </c>
      <c r="K95" s="146" t="s">
        <v>42</v>
      </c>
      <c r="L95" s="147"/>
      <c r="M95" s="148"/>
      <c r="N95" s="146" t="s">
        <v>43</v>
      </c>
      <c r="O95" s="147"/>
      <c r="P95" s="148"/>
      <c r="Q95" s="45"/>
      <c r="R95" s="154" t="s">
        <v>11</v>
      </c>
      <c r="S95" s="146" t="s">
        <v>42</v>
      </c>
      <c r="T95" s="147"/>
      <c r="U95" s="148"/>
      <c r="V95" s="146" t="s">
        <v>43</v>
      </c>
      <c r="W95" s="147"/>
      <c r="X95" s="148"/>
      <c r="Y95" s="45"/>
      <c r="Z95" s="154" t="s">
        <v>11</v>
      </c>
      <c r="AA95" s="146" t="s">
        <v>42</v>
      </c>
      <c r="AB95" s="147"/>
      <c r="AC95" s="148"/>
      <c r="AD95" s="146" t="s">
        <v>43</v>
      </c>
      <c r="AE95" s="147"/>
      <c r="AF95" s="148"/>
      <c r="AG95" s="45"/>
      <c r="AH95" s="66"/>
      <c r="AI95" s="67"/>
      <c r="AJ95" s="67"/>
      <c r="AK95" s="67"/>
    </row>
    <row r="96" spans="1:90" ht="15.75" thickBot="1">
      <c r="A96" s="13"/>
      <c r="B96" s="155"/>
      <c r="C96" s="149" t="s">
        <v>17</v>
      </c>
      <c r="D96" s="150"/>
      <c r="E96" s="151"/>
      <c r="F96" s="149" t="s">
        <v>18</v>
      </c>
      <c r="G96" s="150"/>
      <c r="H96" s="151"/>
      <c r="I96" s="45"/>
      <c r="J96" s="155"/>
      <c r="K96" s="149" t="s">
        <v>17</v>
      </c>
      <c r="L96" s="150"/>
      <c r="M96" s="151"/>
      <c r="N96" s="149" t="s">
        <v>18</v>
      </c>
      <c r="O96" s="150"/>
      <c r="P96" s="151"/>
      <c r="Q96" s="45"/>
      <c r="R96" s="155"/>
      <c r="S96" s="149" t="s">
        <v>17</v>
      </c>
      <c r="T96" s="150"/>
      <c r="U96" s="151"/>
      <c r="V96" s="149" t="s">
        <v>18</v>
      </c>
      <c r="W96" s="150"/>
      <c r="X96" s="151"/>
      <c r="Y96" s="45"/>
      <c r="Z96" s="155"/>
      <c r="AA96" s="149" t="s">
        <v>17</v>
      </c>
      <c r="AB96" s="150"/>
      <c r="AC96" s="151"/>
      <c r="AD96" s="149" t="s">
        <v>18</v>
      </c>
      <c r="AE96" s="150"/>
      <c r="AF96" s="151"/>
      <c r="AG96" s="45"/>
      <c r="AH96" s="66"/>
      <c r="AI96" s="67"/>
      <c r="AJ96" s="67"/>
      <c r="AK96" s="67"/>
    </row>
    <row r="97" spans="1:90">
      <c r="A97" s="17"/>
      <c r="B97" s="18"/>
      <c r="C97" s="94" t="s">
        <v>14</v>
      </c>
      <c r="D97" s="94" t="s">
        <v>15</v>
      </c>
      <c r="E97" s="95" t="s">
        <v>20</v>
      </c>
      <c r="F97" s="97" t="s">
        <v>14</v>
      </c>
      <c r="G97" s="95" t="s">
        <v>15</v>
      </c>
      <c r="H97" s="96" t="s">
        <v>20</v>
      </c>
      <c r="I97" s="45"/>
      <c r="J97" s="18"/>
      <c r="K97" s="94" t="s">
        <v>14</v>
      </c>
      <c r="L97" s="94" t="s">
        <v>15</v>
      </c>
      <c r="M97" s="95" t="s">
        <v>20</v>
      </c>
      <c r="N97" s="97" t="s">
        <v>14</v>
      </c>
      <c r="O97" s="95" t="s">
        <v>15</v>
      </c>
      <c r="P97" s="96" t="s">
        <v>20</v>
      </c>
      <c r="Q97" s="45"/>
      <c r="R97" s="18"/>
      <c r="S97" s="94" t="s">
        <v>14</v>
      </c>
      <c r="T97" s="94" t="s">
        <v>15</v>
      </c>
      <c r="U97" s="95" t="s">
        <v>20</v>
      </c>
      <c r="V97" s="97" t="s">
        <v>14</v>
      </c>
      <c r="W97" s="95" t="s">
        <v>15</v>
      </c>
      <c r="X97" s="96" t="s">
        <v>20</v>
      </c>
      <c r="Y97" s="45"/>
      <c r="Z97" s="18"/>
      <c r="AA97" s="94" t="s">
        <v>14</v>
      </c>
      <c r="AB97" s="94" t="s">
        <v>15</v>
      </c>
      <c r="AC97" s="95" t="s">
        <v>20</v>
      </c>
      <c r="AD97" s="97" t="s">
        <v>14</v>
      </c>
      <c r="AE97" s="95" t="s">
        <v>15</v>
      </c>
      <c r="AF97" s="96" t="s">
        <v>20</v>
      </c>
      <c r="AG97" s="45"/>
      <c r="AH97" s="59"/>
      <c r="AI97" s="68"/>
      <c r="AJ97" s="68"/>
      <c r="AK97" s="68"/>
    </row>
    <row r="98" spans="1:90">
      <c r="A98" s="13"/>
      <c r="B98" s="22" t="s">
        <v>19</v>
      </c>
      <c r="C98" s="124">
        <f>'PAYMENT DETAILS (13)'!$D$28</f>
        <v>0</v>
      </c>
      <c r="D98" s="124">
        <f>'PAYMENT DETAILS (13)'!$E$28</f>
        <v>0</v>
      </c>
      <c r="E98" s="136">
        <f>C98+D98</f>
        <v>0</v>
      </c>
      <c r="F98" s="124">
        <f>'PAYMENT DETAILS (13)'!$F$28</f>
        <v>0</v>
      </c>
      <c r="G98" s="124">
        <f>'PAYMENT DETAILS (13)'!$G$28</f>
        <v>0</v>
      </c>
      <c r="H98" s="136">
        <f>F98+G98</f>
        <v>0</v>
      </c>
      <c r="I98" s="45"/>
      <c r="J98" s="22" t="s">
        <v>19</v>
      </c>
      <c r="K98" s="124">
        <f>'PAYMENT DETAILS (14)'!$D$28</f>
        <v>0</v>
      </c>
      <c r="L98" s="124">
        <f>'PAYMENT DETAILS (14)'!$E$28</f>
        <v>0</v>
      </c>
      <c r="M98" s="136">
        <f>K98+L98</f>
        <v>0</v>
      </c>
      <c r="N98" s="124">
        <f>'PAYMENT DETAILS (14)'!$F$28</f>
        <v>0</v>
      </c>
      <c r="O98" s="124">
        <f>'PAYMENT DETAILS (14)'!$G$28</f>
        <v>0</v>
      </c>
      <c r="P98" s="136">
        <f>N98+O98</f>
        <v>0</v>
      </c>
      <c r="Q98" s="45"/>
      <c r="R98" s="22" t="s">
        <v>19</v>
      </c>
      <c r="S98" s="124">
        <f>'PAYMENT DETAILS (15)'!$D$28</f>
        <v>0</v>
      </c>
      <c r="T98" s="124">
        <f>'PAYMENT DETAILS (15)'!$E$28</f>
        <v>0</v>
      </c>
      <c r="U98" s="136">
        <f>S98+T98</f>
        <v>0</v>
      </c>
      <c r="V98" s="124">
        <f>'PAYMENT DETAILS (15)'!$F$28</f>
        <v>0</v>
      </c>
      <c r="W98" s="124">
        <f>'PAYMENT DETAILS (15)'!$G$28</f>
        <v>0</v>
      </c>
      <c r="X98" s="136">
        <f>V98+W98</f>
        <v>0</v>
      </c>
      <c r="Y98" s="45"/>
      <c r="Z98" s="22" t="s">
        <v>19</v>
      </c>
      <c r="AA98" s="124">
        <f>'PAYMENT DETAILS (16)'!$D$28</f>
        <v>0</v>
      </c>
      <c r="AB98" s="124">
        <f>'PAYMENT DETAILS (16)'!$E$28</f>
        <v>0</v>
      </c>
      <c r="AC98" s="136">
        <f>AA98+AB98</f>
        <v>0</v>
      </c>
      <c r="AD98" s="124">
        <f>'PAYMENT DETAILS (16)'!$F$28</f>
        <v>0</v>
      </c>
      <c r="AE98" s="124">
        <f>'PAYMENT DETAILS (16)'!$G$28</f>
        <v>0</v>
      </c>
      <c r="AF98" s="136">
        <f>AD98+AE98</f>
        <v>0</v>
      </c>
      <c r="AG98" s="45"/>
      <c r="AH98" s="59"/>
      <c r="AI98" s="68"/>
      <c r="AJ98" s="68"/>
      <c r="AK98" s="68"/>
    </row>
    <row r="99" spans="1:90">
      <c r="A99" s="13"/>
      <c r="B99" s="22" t="s">
        <v>22</v>
      </c>
      <c r="C99" s="124">
        <f>'PAYMENT DETAILS (13)'!$D$56</f>
        <v>0</v>
      </c>
      <c r="D99" s="124">
        <f>'PAYMENT DETAILS (13)'!$E$56</f>
        <v>0</v>
      </c>
      <c r="E99" s="136">
        <f t="shared" ref="E99:E105" si="69">C99+D99</f>
        <v>0</v>
      </c>
      <c r="F99" s="124">
        <f>'PAYMENT DETAILS (13)'!$F$56</f>
        <v>0</v>
      </c>
      <c r="G99" s="124">
        <f>'PAYMENT DETAILS (13)'!$G$56</f>
        <v>0</v>
      </c>
      <c r="H99" s="136">
        <f t="shared" ref="H99:H105" si="70">F99+G99</f>
        <v>0</v>
      </c>
      <c r="I99" s="45"/>
      <c r="J99" s="22" t="s">
        <v>22</v>
      </c>
      <c r="K99" s="124">
        <f>'PAYMENT DETAILS (14)'!$D$56</f>
        <v>0</v>
      </c>
      <c r="L99" s="124">
        <f>'PAYMENT DETAILS (14)'!$E$56</f>
        <v>0</v>
      </c>
      <c r="M99" s="136">
        <f t="shared" ref="M99:M105" si="71">K99+L99</f>
        <v>0</v>
      </c>
      <c r="N99" s="124">
        <f>'PAYMENT DETAILS (14)'!$F$56</f>
        <v>0</v>
      </c>
      <c r="O99" s="124">
        <f>'PAYMENT DETAILS (14)'!$G$56</f>
        <v>0</v>
      </c>
      <c r="P99" s="136">
        <f t="shared" ref="P99:P105" si="72">N99+O99</f>
        <v>0</v>
      </c>
      <c r="Q99" s="45"/>
      <c r="R99" s="22" t="s">
        <v>22</v>
      </c>
      <c r="S99" s="124">
        <f>'PAYMENT DETAILS (15)'!$D$56</f>
        <v>0</v>
      </c>
      <c r="T99" s="124">
        <f>'PAYMENT DETAILS (15)'!$E$56</f>
        <v>0</v>
      </c>
      <c r="U99" s="136">
        <f t="shared" ref="U99:U105" si="73">S99+T99</f>
        <v>0</v>
      </c>
      <c r="V99" s="124">
        <f>'PAYMENT DETAILS (15)'!$F$56</f>
        <v>0</v>
      </c>
      <c r="W99" s="124">
        <f>'PAYMENT DETAILS (15)'!$G$56</f>
        <v>0</v>
      </c>
      <c r="X99" s="136">
        <f t="shared" ref="X99:X105" si="74">V99+W99</f>
        <v>0</v>
      </c>
      <c r="Y99" s="45"/>
      <c r="Z99" s="22" t="s">
        <v>22</v>
      </c>
      <c r="AA99" s="124">
        <f>'PAYMENT DETAILS (16)'!$D$56</f>
        <v>0</v>
      </c>
      <c r="AB99" s="124">
        <f>'PAYMENT DETAILS (16)'!$E$56</f>
        <v>0</v>
      </c>
      <c r="AC99" s="136">
        <f t="shared" ref="AC99:AC105" si="75">AA99+AB99</f>
        <v>0</v>
      </c>
      <c r="AD99" s="124">
        <f>'PAYMENT DETAILS (16)'!$F$56</f>
        <v>0</v>
      </c>
      <c r="AE99" s="124">
        <f>'PAYMENT DETAILS (16)'!$G$56</f>
        <v>0</v>
      </c>
      <c r="AF99" s="136">
        <f t="shared" ref="AF99:AF105" si="76">AD99+AE99</f>
        <v>0</v>
      </c>
      <c r="AG99" s="45"/>
      <c r="AH99" s="59"/>
      <c r="AI99" s="68"/>
      <c r="AJ99" s="68"/>
      <c r="AK99" s="68"/>
    </row>
    <row r="100" spans="1:90">
      <c r="A100" s="13"/>
      <c r="B100" s="22" t="s">
        <v>23</v>
      </c>
      <c r="C100" s="124">
        <f>'PAYMENT DETAILS (13)'!$D$84</f>
        <v>0</v>
      </c>
      <c r="D100" s="124">
        <f>'PAYMENT DETAILS (13)'!$E$84</f>
        <v>0</v>
      </c>
      <c r="E100" s="136">
        <f t="shared" si="69"/>
        <v>0</v>
      </c>
      <c r="F100" s="124">
        <f>'PAYMENT DETAILS (13)'!$F$84</f>
        <v>0</v>
      </c>
      <c r="G100" s="124">
        <f>'PAYMENT DETAILS (13)'!$G$84</f>
        <v>0</v>
      </c>
      <c r="H100" s="136">
        <f t="shared" si="70"/>
        <v>0</v>
      </c>
      <c r="I100" s="45"/>
      <c r="J100" s="22" t="s">
        <v>23</v>
      </c>
      <c r="K100" s="124">
        <f>'PAYMENT DETAILS (14)'!$D$84</f>
        <v>0</v>
      </c>
      <c r="L100" s="124">
        <f>'PAYMENT DETAILS (14)'!$E$84</f>
        <v>0</v>
      </c>
      <c r="M100" s="136">
        <f t="shared" si="71"/>
        <v>0</v>
      </c>
      <c r="N100" s="124">
        <f>'PAYMENT DETAILS (14)'!$F$84</f>
        <v>0</v>
      </c>
      <c r="O100" s="124">
        <f>'PAYMENT DETAILS (14)'!$G$84</f>
        <v>0</v>
      </c>
      <c r="P100" s="136">
        <f t="shared" si="72"/>
        <v>0</v>
      </c>
      <c r="Q100" s="45"/>
      <c r="R100" s="22" t="s">
        <v>23</v>
      </c>
      <c r="S100" s="124">
        <f>'PAYMENT DETAILS (15)'!$D$84</f>
        <v>0</v>
      </c>
      <c r="T100" s="124">
        <f>'PAYMENT DETAILS (15)'!$E$84</f>
        <v>0</v>
      </c>
      <c r="U100" s="136">
        <f t="shared" si="73"/>
        <v>0</v>
      </c>
      <c r="V100" s="124">
        <f>'PAYMENT DETAILS (15)'!$F$84</f>
        <v>0</v>
      </c>
      <c r="W100" s="124">
        <f>'PAYMENT DETAILS (15)'!$G$84</f>
        <v>0</v>
      </c>
      <c r="X100" s="136">
        <f t="shared" si="74"/>
        <v>0</v>
      </c>
      <c r="Y100" s="45"/>
      <c r="Z100" s="22" t="s">
        <v>23</v>
      </c>
      <c r="AA100" s="124">
        <f>'PAYMENT DETAILS (16)'!$D$84</f>
        <v>0</v>
      </c>
      <c r="AB100" s="124">
        <f>'PAYMENT DETAILS (16)'!$E$84</f>
        <v>0</v>
      </c>
      <c r="AC100" s="136">
        <f t="shared" si="75"/>
        <v>0</v>
      </c>
      <c r="AD100" s="124">
        <f>'PAYMENT DETAILS (16)'!$F$84</f>
        <v>0</v>
      </c>
      <c r="AE100" s="124">
        <f>'PAYMENT DETAILS (16)'!$G$84</f>
        <v>0</v>
      </c>
      <c r="AF100" s="136">
        <f t="shared" si="76"/>
        <v>0</v>
      </c>
      <c r="AG100" s="45"/>
      <c r="AH100" s="59"/>
      <c r="AI100" s="68"/>
      <c r="AJ100" s="68"/>
      <c r="AK100" s="68"/>
    </row>
    <row r="101" spans="1:90">
      <c r="A101" s="13"/>
      <c r="B101" s="75" t="s">
        <v>24</v>
      </c>
      <c r="C101" s="124">
        <f>'PAYMENT DETAILS (13)'!$D$112</f>
        <v>0</v>
      </c>
      <c r="D101" s="124">
        <f>'PAYMENT DETAILS (13)'!$E$112</f>
        <v>0</v>
      </c>
      <c r="E101" s="136">
        <f t="shared" si="69"/>
        <v>0</v>
      </c>
      <c r="F101" s="124">
        <f>'PAYMENT DETAILS (13)'!$F$112</f>
        <v>0</v>
      </c>
      <c r="G101" s="124">
        <f>'PAYMENT DETAILS (13)'!$G$112</f>
        <v>0</v>
      </c>
      <c r="H101" s="136">
        <f t="shared" si="70"/>
        <v>0</v>
      </c>
      <c r="I101" s="45"/>
      <c r="J101" s="75" t="s">
        <v>24</v>
      </c>
      <c r="K101" s="124">
        <f>'PAYMENT DETAILS (14)'!$D$112</f>
        <v>0</v>
      </c>
      <c r="L101" s="124">
        <f>'PAYMENT DETAILS (14)'!$E$112</f>
        <v>0</v>
      </c>
      <c r="M101" s="136">
        <f t="shared" si="71"/>
        <v>0</v>
      </c>
      <c r="N101" s="124">
        <f>'PAYMENT DETAILS (14)'!$F$112</f>
        <v>0</v>
      </c>
      <c r="O101" s="124">
        <f>'PAYMENT DETAILS (14)'!$G$112</f>
        <v>0</v>
      </c>
      <c r="P101" s="136">
        <f t="shared" si="72"/>
        <v>0</v>
      </c>
      <c r="Q101" s="45"/>
      <c r="R101" s="75" t="s">
        <v>24</v>
      </c>
      <c r="S101" s="124">
        <f>'PAYMENT DETAILS (15)'!$D$112</f>
        <v>0</v>
      </c>
      <c r="T101" s="124">
        <f>'PAYMENT DETAILS (15)'!$E$112</f>
        <v>0</v>
      </c>
      <c r="U101" s="136">
        <f t="shared" si="73"/>
        <v>0</v>
      </c>
      <c r="V101" s="124">
        <f>'PAYMENT DETAILS (15)'!$F$112</f>
        <v>0</v>
      </c>
      <c r="W101" s="124">
        <f>'PAYMENT DETAILS (15)'!$G$112</f>
        <v>0</v>
      </c>
      <c r="X101" s="136">
        <f t="shared" si="74"/>
        <v>0</v>
      </c>
      <c r="Y101" s="45"/>
      <c r="Z101" s="75" t="s">
        <v>24</v>
      </c>
      <c r="AA101" s="124">
        <f>'PAYMENT DETAILS (16)'!$D$112</f>
        <v>0</v>
      </c>
      <c r="AB101" s="124">
        <f>'PAYMENT DETAILS (16)'!$E$112</f>
        <v>0</v>
      </c>
      <c r="AC101" s="136">
        <f t="shared" si="75"/>
        <v>0</v>
      </c>
      <c r="AD101" s="124">
        <f>'PAYMENT DETAILS (16)'!$F$112</f>
        <v>0</v>
      </c>
      <c r="AE101" s="124">
        <f>'PAYMENT DETAILS (16)'!$G$112</f>
        <v>0</v>
      </c>
      <c r="AF101" s="136">
        <f t="shared" si="76"/>
        <v>0</v>
      </c>
      <c r="AG101" s="45"/>
      <c r="AH101" s="59"/>
      <c r="AI101" s="68"/>
      <c r="AJ101" s="68"/>
      <c r="AK101" s="68"/>
    </row>
    <row r="102" spans="1:90">
      <c r="A102" s="13"/>
      <c r="B102" s="75" t="s">
        <v>25</v>
      </c>
      <c r="C102" s="124">
        <f>'PAYMENT DETAILS (13)'!$D$140</f>
        <v>0</v>
      </c>
      <c r="D102" s="124">
        <f>'PAYMENT DETAILS (13)'!$E$140</f>
        <v>0</v>
      </c>
      <c r="E102" s="136">
        <f t="shared" si="69"/>
        <v>0</v>
      </c>
      <c r="F102" s="124">
        <f>'PAYMENT DETAILS (13)'!$F$140</f>
        <v>0</v>
      </c>
      <c r="G102" s="124">
        <f>'PAYMENT DETAILS (13)'!$G$140</f>
        <v>0</v>
      </c>
      <c r="H102" s="136">
        <f t="shared" si="70"/>
        <v>0</v>
      </c>
      <c r="I102" s="45"/>
      <c r="J102" s="75" t="s">
        <v>25</v>
      </c>
      <c r="K102" s="124">
        <f>'PAYMENT DETAILS (14)'!$D$140</f>
        <v>0</v>
      </c>
      <c r="L102" s="124">
        <f>'PAYMENT DETAILS (14)'!$E$140</f>
        <v>0</v>
      </c>
      <c r="M102" s="136">
        <f t="shared" si="71"/>
        <v>0</v>
      </c>
      <c r="N102" s="124">
        <f>'PAYMENT DETAILS (14)'!$F$140</f>
        <v>0</v>
      </c>
      <c r="O102" s="124">
        <f>'PAYMENT DETAILS (14)'!$G$140</f>
        <v>0</v>
      </c>
      <c r="P102" s="136">
        <f t="shared" si="72"/>
        <v>0</v>
      </c>
      <c r="Q102" s="45"/>
      <c r="R102" s="75" t="s">
        <v>25</v>
      </c>
      <c r="S102" s="124">
        <f>'PAYMENT DETAILS (15)'!$D$140</f>
        <v>0</v>
      </c>
      <c r="T102" s="124">
        <f>'PAYMENT DETAILS (15)'!$E$140</f>
        <v>0</v>
      </c>
      <c r="U102" s="136">
        <f t="shared" si="73"/>
        <v>0</v>
      </c>
      <c r="V102" s="124">
        <f>'PAYMENT DETAILS (15)'!$F$140</f>
        <v>0</v>
      </c>
      <c r="W102" s="124">
        <f>'PAYMENT DETAILS (15)'!$G$140</f>
        <v>0</v>
      </c>
      <c r="X102" s="136">
        <f t="shared" si="74"/>
        <v>0</v>
      </c>
      <c r="Y102" s="45"/>
      <c r="Z102" s="75" t="s">
        <v>25</v>
      </c>
      <c r="AA102" s="124">
        <f>'PAYMENT DETAILS (16)'!$D$140</f>
        <v>0</v>
      </c>
      <c r="AB102" s="124">
        <f>'PAYMENT DETAILS (16)'!$E$140</f>
        <v>0</v>
      </c>
      <c r="AC102" s="136">
        <f t="shared" si="75"/>
        <v>0</v>
      </c>
      <c r="AD102" s="124">
        <f>'PAYMENT DETAILS (16)'!$F$140</f>
        <v>0</v>
      </c>
      <c r="AE102" s="124">
        <f>'PAYMENT DETAILS (16)'!$G$140</f>
        <v>0</v>
      </c>
      <c r="AF102" s="136">
        <f t="shared" si="76"/>
        <v>0</v>
      </c>
      <c r="AG102" s="45"/>
      <c r="AH102" s="59"/>
      <c r="AI102" s="68"/>
      <c r="AJ102" s="68"/>
      <c r="AK102" s="68"/>
    </row>
    <row r="103" spans="1:90">
      <c r="A103" s="13"/>
      <c r="B103" s="75" t="s">
        <v>26</v>
      </c>
      <c r="C103" s="124">
        <f>'PAYMENT DETAILS (13)'!$D$176</f>
        <v>0</v>
      </c>
      <c r="D103" s="124">
        <f>'PAYMENT DETAILS (13)'!$E$176</f>
        <v>0</v>
      </c>
      <c r="E103" s="136">
        <f t="shared" si="69"/>
        <v>0</v>
      </c>
      <c r="F103" s="124">
        <f>'PAYMENT DETAILS (13)'!$F$176</f>
        <v>0</v>
      </c>
      <c r="G103" s="124">
        <f>'PAYMENT DETAILS (13)'!$G$176</f>
        <v>0</v>
      </c>
      <c r="H103" s="136">
        <f t="shared" si="70"/>
        <v>0</v>
      </c>
      <c r="I103" s="45"/>
      <c r="J103" s="75" t="s">
        <v>26</v>
      </c>
      <c r="K103" s="124">
        <f>'PAYMENT DETAILS (14)'!$D$176</f>
        <v>0</v>
      </c>
      <c r="L103" s="124">
        <f>'PAYMENT DETAILS (14)'!$E$176</f>
        <v>0</v>
      </c>
      <c r="M103" s="136">
        <f t="shared" si="71"/>
        <v>0</v>
      </c>
      <c r="N103" s="124">
        <f>'PAYMENT DETAILS (14)'!$F$176</f>
        <v>0</v>
      </c>
      <c r="O103" s="124">
        <f>'PAYMENT DETAILS (14)'!$G$176</f>
        <v>0</v>
      </c>
      <c r="P103" s="136">
        <f t="shared" si="72"/>
        <v>0</v>
      </c>
      <c r="Q103" s="45"/>
      <c r="R103" s="75" t="s">
        <v>26</v>
      </c>
      <c r="S103" s="124">
        <f>'PAYMENT DETAILS (15)'!$D$176</f>
        <v>0</v>
      </c>
      <c r="T103" s="124">
        <f>'PAYMENT DETAILS (15)'!$E$176</f>
        <v>0</v>
      </c>
      <c r="U103" s="136">
        <f t="shared" si="73"/>
        <v>0</v>
      </c>
      <c r="V103" s="124">
        <f>'PAYMENT DETAILS (15)'!$F$176</f>
        <v>0</v>
      </c>
      <c r="W103" s="124">
        <f>'PAYMENT DETAILS (15)'!$G$176</f>
        <v>0</v>
      </c>
      <c r="X103" s="136">
        <f t="shared" si="74"/>
        <v>0</v>
      </c>
      <c r="Y103" s="45"/>
      <c r="Z103" s="75" t="s">
        <v>26</v>
      </c>
      <c r="AA103" s="124">
        <f>'PAYMENT DETAILS (16)'!$D$176</f>
        <v>0</v>
      </c>
      <c r="AB103" s="124">
        <f>'PAYMENT DETAILS (16)'!$E$176</f>
        <v>0</v>
      </c>
      <c r="AC103" s="136">
        <f t="shared" si="75"/>
        <v>0</v>
      </c>
      <c r="AD103" s="124">
        <f>'PAYMENT DETAILS (16)'!$F$176</f>
        <v>0</v>
      </c>
      <c r="AE103" s="124">
        <f>'PAYMENT DETAILS (16)'!$G$176</f>
        <v>0</v>
      </c>
      <c r="AF103" s="136">
        <f t="shared" si="76"/>
        <v>0</v>
      </c>
      <c r="AG103" s="45"/>
      <c r="AH103" s="59"/>
      <c r="AI103" s="68"/>
      <c r="AJ103" s="68"/>
      <c r="AK103" s="68"/>
    </row>
    <row r="104" spans="1:90">
      <c r="A104" s="13"/>
      <c r="B104" s="75" t="s">
        <v>27</v>
      </c>
      <c r="C104" s="124">
        <f>'PAYMENT DETAILS (13)'!$D$204</f>
        <v>0</v>
      </c>
      <c r="D104" s="124">
        <f>'PAYMENT DETAILS (13)'!$E$204</f>
        <v>0</v>
      </c>
      <c r="E104" s="136">
        <f t="shared" si="69"/>
        <v>0</v>
      </c>
      <c r="F104" s="124">
        <f>'PAYMENT DETAILS (13)'!$F$204</f>
        <v>0</v>
      </c>
      <c r="G104" s="124">
        <f>'PAYMENT DETAILS (13)'!$G$204</f>
        <v>0</v>
      </c>
      <c r="H104" s="136">
        <f t="shared" si="70"/>
        <v>0</v>
      </c>
      <c r="I104" s="45"/>
      <c r="J104" s="75" t="s">
        <v>27</v>
      </c>
      <c r="K104" s="124">
        <f>'PAYMENT DETAILS (14)'!$D$204</f>
        <v>0</v>
      </c>
      <c r="L104" s="124">
        <f>'PAYMENT DETAILS (14)'!$E$204</f>
        <v>0</v>
      </c>
      <c r="M104" s="136">
        <f t="shared" si="71"/>
        <v>0</v>
      </c>
      <c r="N104" s="124">
        <f>'PAYMENT DETAILS (14)'!$F$204</f>
        <v>0</v>
      </c>
      <c r="O104" s="124">
        <f>'PAYMENT DETAILS (14)'!$G$204</f>
        <v>0</v>
      </c>
      <c r="P104" s="136">
        <f t="shared" si="72"/>
        <v>0</v>
      </c>
      <c r="Q104" s="45"/>
      <c r="R104" s="75" t="s">
        <v>27</v>
      </c>
      <c r="S104" s="124">
        <f>'PAYMENT DETAILS (15)'!$D$204</f>
        <v>0</v>
      </c>
      <c r="T104" s="124">
        <f>'PAYMENT DETAILS (15)'!$E$204</f>
        <v>0</v>
      </c>
      <c r="U104" s="136">
        <f t="shared" si="73"/>
        <v>0</v>
      </c>
      <c r="V104" s="124">
        <f>'PAYMENT DETAILS (15)'!$F$204</f>
        <v>0</v>
      </c>
      <c r="W104" s="124">
        <f>'PAYMENT DETAILS (15)'!$G$204</f>
        <v>0</v>
      </c>
      <c r="X104" s="136">
        <f t="shared" si="74"/>
        <v>0</v>
      </c>
      <c r="Y104" s="45"/>
      <c r="Z104" s="75" t="s">
        <v>27</v>
      </c>
      <c r="AA104" s="124">
        <f>'PAYMENT DETAILS (16)'!$D$204</f>
        <v>0</v>
      </c>
      <c r="AB104" s="124">
        <f>'PAYMENT DETAILS (16)'!$E$204</f>
        <v>0</v>
      </c>
      <c r="AC104" s="136">
        <f t="shared" si="75"/>
        <v>0</v>
      </c>
      <c r="AD104" s="124">
        <f>'PAYMENT DETAILS (16)'!$F$204</f>
        <v>0</v>
      </c>
      <c r="AE104" s="124">
        <f>'PAYMENT DETAILS (16)'!$G$204</f>
        <v>0</v>
      </c>
      <c r="AF104" s="136">
        <f t="shared" si="76"/>
        <v>0</v>
      </c>
      <c r="AG104" s="45"/>
      <c r="AH104" s="59"/>
      <c r="AI104" s="68"/>
      <c r="AJ104" s="68"/>
      <c r="AK104" s="68"/>
    </row>
    <row r="105" spans="1:90">
      <c r="A105" s="13"/>
      <c r="B105" s="75" t="s">
        <v>28</v>
      </c>
      <c r="C105" s="124">
        <f>SUM(C98:C104)</f>
        <v>0</v>
      </c>
      <c r="D105" s="124">
        <f>SUM(D98:D104)</f>
        <v>0</v>
      </c>
      <c r="E105" s="136">
        <f t="shared" si="69"/>
        <v>0</v>
      </c>
      <c r="F105" s="124">
        <f>SUM(F98:F104)</f>
        <v>0</v>
      </c>
      <c r="G105" s="124">
        <f>SUM(G98:G104)</f>
        <v>0</v>
      </c>
      <c r="H105" s="136">
        <f t="shared" si="70"/>
        <v>0</v>
      </c>
      <c r="I105" s="45"/>
      <c r="J105" s="75" t="s">
        <v>28</v>
      </c>
      <c r="K105" s="124">
        <f>SUM(K98:K104)</f>
        <v>0</v>
      </c>
      <c r="L105" s="124">
        <f>SUM(L98:L104)</f>
        <v>0</v>
      </c>
      <c r="M105" s="136">
        <f t="shared" si="71"/>
        <v>0</v>
      </c>
      <c r="N105" s="124">
        <f>SUM(N98:N104)</f>
        <v>0</v>
      </c>
      <c r="O105" s="124">
        <f>SUM(O98:O104)</f>
        <v>0</v>
      </c>
      <c r="P105" s="136">
        <f t="shared" si="72"/>
        <v>0</v>
      </c>
      <c r="Q105" s="45"/>
      <c r="R105" s="75" t="s">
        <v>28</v>
      </c>
      <c r="S105" s="124">
        <f>SUM(S98:S104)</f>
        <v>0</v>
      </c>
      <c r="T105" s="124">
        <f>SUM(T98:T104)</f>
        <v>0</v>
      </c>
      <c r="U105" s="136">
        <f t="shared" si="73"/>
        <v>0</v>
      </c>
      <c r="V105" s="124">
        <f>SUM(V98:V104)</f>
        <v>0</v>
      </c>
      <c r="W105" s="124">
        <f>SUM(W98:W104)</f>
        <v>0</v>
      </c>
      <c r="X105" s="136">
        <f t="shared" si="74"/>
        <v>0</v>
      </c>
      <c r="Y105" s="45"/>
      <c r="Z105" s="75" t="s">
        <v>28</v>
      </c>
      <c r="AA105" s="124">
        <f>SUM(AA98:AA104)</f>
        <v>0</v>
      </c>
      <c r="AB105" s="124">
        <f>SUM(AB98:AB104)</f>
        <v>0</v>
      </c>
      <c r="AC105" s="136">
        <f t="shared" si="75"/>
        <v>0</v>
      </c>
      <c r="AD105" s="124">
        <f>SUM(AD98:AD104)</f>
        <v>0</v>
      </c>
      <c r="AE105" s="124">
        <f>SUM(AE98:AE104)</f>
        <v>0</v>
      </c>
      <c r="AF105" s="136">
        <f t="shared" si="76"/>
        <v>0</v>
      </c>
      <c r="AG105" s="45"/>
      <c r="AH105" s="59"/>
      <c r="AI105" s="68"/>
      <c r="AJ105" s="68"/>
      <c r="AK105" s="68"/>
    </row>
    <row r="106" spans="1:90" ht="14.45" customHeight="1">
      <c r="A106" s="13"/>
      <c r="B106" s="75" t="s">
        <v>44</v>
      </c>
      <c r="C106" s="142">
        <f>C98+C99+C100+C102</f>
        <v>0</v>
      </c>
      <c r="D106" s="142">
        <f>D98+D99+D100+D102</f>
        <v>0</v>
      </c>
      <c r="E106" s="152" t="s">
        <v>45</v>
      </c>
      <c r="F106" s="142">
        <f>F98+F99+F100+F102</f>
        <v>0</v>
      </c>
      <c r="G106" s="142">
        <f>G98+G99+G100+G102</f>
        <v>0</v>
      </c>
      <c r="H106" s="152" t="s">
        <v>45</v>
      </c>
      <c r="I106" s="45"/>
      <c r="J106" s="75" t="s">
        <v>44</v>
      </c>
      <c r="K106" s="142">
        <f>K98+K99+K100+K102</f>
        <v>0</v>
      </c>
      <c r="L106" s="142">
        <f>L98+L99+L100+L102</f>
        <v>0</v>
      </c>
      <c r="M106" s="152" t="s">
        <v>45</v>
      </c>
      <c r="N106" s="142">
        <f>N98+N99+N100+N102</f>
        <v>0</v>
      </c>
      <c r="O106" s="142">
        <f>O98+O99+O100+O102</f>
        <v>0</v>
      </c>
      <c r="P106" s="152" t="s">
        <v>45</v>
      </c>
      <c r="Q106" s="45"/>
      <c r="R106" s="75" t="s">
        <v>44</v>
      </c>
      <c r="S106" s="142">
        <f>S98+S99+S100+S102</f>
        <v>0</v>
      </c>
      <c r="T106" s="142">
        <f>T98+T99+T100+T102</f>
        <v>0</v>
      </c>
      <c r="U106" s="152" t="s">
        <v>45</v>
      </c>
      <c r="V106" s="142">
        <f>V98+V99+V100+V102</f>
        <v>0</v>
      </c>
      <c r="W106" s="142">
        <f>W98+W99+W100+W102</f>
        <v>0</v>
      </c>
      <c r="X106" s="152" t="s">
        <v>45</v>
      </c>
      <c r="Y106" s="45"/>
      <c r="Z106" s="75" t="s">
        <v>44</v>
      </c>
      <c r="AA106" s="142">
        <f>AA98+AA99+AA100+AA102</f>
        <v>0</v>
      </c>
      <c r="AB106" s="142">
        <f>AB98+AB99+AB100+AB102</f>
        <v>0</v>
      </c>
      <c r="AC106" s="152" t="s">
        <v>45</v>
      </c>
      <c r="AD106" s="142">
        <f>AD98+AD99+AD100+AD102</f>
        <v>0</v>
      </c>
      <c r="AE106" s="142">
        <f>AE98+AE99+AE100+AE102</f>
        <v>0</v>
      </c>
      <c r="AF106" s="152" t="s">
        <v>45</v>
      </c>
      <c r="AG106" s="45"/>
      <c r="AH106" s="59"/>
      <c r="AI106" s="68"/>
      <c r="AJ106" s="68"/>
      <c r="AK106" s="68"/>
    </row>
    <row r="107" spans="1:90">
      <c r="A107" s="13"/>
      <c r="B107" s="75" t="s">
        <v>30</v>
      </c>
      <c r="C107" s="139">
        <f>$F$24</f>
        <v>0</v>
      </c>
      <c r="D107" s="139">
        <f>$G$24</f>
        <v>0</v>
      </c>
      <c r="E107" s="153"/>
      <c r="F107" s="139">
        <f>$F$24</f>
        <v>0</v>
      </c>
      <c r="G107" s="139">
        <f>$G$24</f>
        <v>0</v>
      </c>
      <c r="H107" s="153"/>
      <c r="I107" s="45"/>
      <c r="J107" s="75" t="s">
        <v>30</v>
      </c>
      <c r="K107" s="139">
        <f>$F$24</f>
        <v>0</v>
      </c>
      <c r="L107" s="139">
        <f>$G$24</f>
        <v>0</v>
      </c>
      <c r="M107" s="153"/>
      <c r="N107" s="139">
        <f>$F$24</f>
        <v>0</v>
      </c>
      <c r="O107" s="139">
        <f>$G$24</f>
        <v>0</v>
      </c>
      <c r="P107" s="153"/>
      <c r="Q107" s="45"/>
      <c r="R107" s="75" t="s">
        <v>30</v>
      </c>
      <c r="S107" s="139">
        <f>$F$24</f>
        <v>0</v>
      </c>
      <c r="T107" s="139">
        <f>$G$24</f>
        <v>0</v>
      </c>
      <c r="U107" s="153"/>
      <c r="V107" s="139">
        <f>$F$24</f>
        <v>0</v>
      </c>
      <c r="W107" s="139">
        <f>$G$24</f>
        <v>0</v>
      </c>
      <c r="X107" s="153"/>
      <c r="Y107" s="45"/>
      <c r="Z107" s="75" t="s">
        <v>30</v>
      </c>
      <c r="AA107" s="139">
        <f>$F$24</f>
        <v>0</v>
      </c>
      <c r="AB107" s="139">
        <f>$G$24</f>
        <v>0</v>
      </c>
      <c r="AC107" s="153"/>
      <c r="AD107" s="139">
        <f>$F$24</f>
        <v>0</v>
      </c>
      <c r="AE107" s="139">
        <f>$G$24</f>
        <v>0</v>
      </c>
      <c r="AF107" s="153"/>
      <c r="AG107" s="45"/>
      <c r="AH107" s="69"/>
      <c r="AI107" s="70"/>
      <c r="AJ107" s="70"/>
      <c r="AK107" s="70"/>
    </row>
    <row r="108" spans="1:90" ht="15.6" customHeight="1">
      <c r="A108" s="25"/>
      <c r="B108" s="75" t="s">
        <v>31</v>
      </c>
      <c r="C108" s="124">
        <f>C106*C107</f>
        <v>0</v>
      </c>
      <c r="D108" s="124">
        <f>D106*D107</f>
        <v>0</v>
      </c>
      <c r="E108" s="136">
        <f>C108+D108</f>
        <v>0</v>
      </c>
      <c r="F108" s="138">
        <f>F106*F107</f>
        <v>0</v>
      </c>
      <c r="G108" s="124">
        <f>G106*G107</f>
        <v>0</v>
      </c>
      <c r="H108" s="136">
        <f t="shared" ref="H108" si="77">F108+G108</f>
        <v>0</v>
      </c>
      <c r="I108" s="45"/>
      <c r="J108" s="75" t="s">
        <v>31</v>
      </c>
      <c r="K108" s="124">
        <f>K106*K107</f>
        <v>0</v>
      </c>
      <c r="L108" s="124">
        <f>L106*L107</f>
        <v>0</v>
      </c>
      <c r="M108" s="136">
        <f>K108+L108</f>
        <v>0</v>
      </c>
      <c r="N108" s="138">
        <f>N106*N107</f>
        <v>0</v>
      </c>
      <c r="O108" s="124">
        <f>O106*O107</f>
        <v>0</v>
      </c>
      <c r="P108" s="136">
        <f t="shared" ref="P108" si="78">N108+O108</f>
        <v>0</v>
      </c>
      <c r="Q108" s="47"/>
      <c r="R108" s="75" t="s">
        <v>31</v>
      </c>
      <c r="S108" s="124">
        <f>S106*S107</f>
        <v>0</v>
      </c>
      <c r="T108" s="124">
        <f>T106*T107</f>
        <v>0</v>
      </c>
      <c r="U108" s="136">
        <f>S108+T108</f>
        <v>0</v>
      </c>
      <c r="V108" s="138">
        <f>V106*V107</f>
        <v>0</v>
      </c>
      <c r="W108" s="124">
        <f>W106*W107</f>
        <v>0</v>
      </c>
      <c r="X108" s="136">
        <f t="shared" ref="X108" si="79">V108+W108</f>
        <v>0</v>
      </c>
      <c r="Y108" s="47"/>
      <c r="Z108" s="75" t="s">
        <v>31</v>
      </c>
      <c r="AA108" s="124">
        <f>AA106*AA107</f>
        <v>0</v>
      </c>
      <c r="AB108" s="124">
        <f>AB106*AB107</f>
        <v>0</v>
      </c>
      <c r="AC108" s="136">
        <f>AA108+AB108</f>
        <v>0</v>
      </c>
      <c r="AD108" s="138">
        <f>AD106*AD107</f>
        <v>0</v>
      </c>
      <c r="AE108" s="124">
        <f>AE106*AE107</f>
        <v>0</v>
      </c>
      <c r="AF108" s="136">
        <f t="shared" ref="AF108" si="80">AD108+AE108</f>
        <v>0</v>
      </c>
      <c r="AG108" s="45"/>
      <c r="AH108" s="59"/>
      <c r="AI108" s="59"/>
      <c r="AJ108" s="70"/>
      <c r="AK108" s="70"/>
    </row>
    <row r="109" spans="1:90" ht="15.6" customHeight="1">
      <c r="A109" s="13"/>
      <c r="B109" s="22"/>
      <c r="C109" s="23"/>
      <c r="D109" s="23"/>
      <c r="E109" s="24"/>
      <c r="F109" s="105"/>
      <c r="G109" s="33"/>
      <c r="H109" s="24"/>
      <c r="I109" s="45"/>
      <c r="J109" s="22"/>
      <c r="K109" s="23"/>
      <c r="L109" s="23"/>
      <c r="M109" s="24"/>
      <c r="N109" s="105"/>
      <c r="O109" s="33"/>
      <c r="P109" s="24"/>
      <c r="Q109" s="45"/>
      <c r="R109" s="22"/>
      <c r="S109" s="23"/>
      <c r="T109" s="23"/>
      <c r="U109" s="24"/>
      <c r="V109" s="105"/>
      <c r="W109" s="33"/>
      <c r="X109" s="24"/>
      <c r="Y109" s="45"/>
      <c r="Z109" s="22"/>
      <c r="AA109" s="23"/>
      <c r="AB109" s="23"/>
      <c r="AC109" s="24"/>
      <c r="AD109" s="105"/>
      <c r="AE109" s="33"/>
      <c r="AF109" s="24"/>
      <c r="AG109" s="45"/>
      <c r="AH109" s="59"/>
      <c r="AI109" s="59"/>
      <c r="AJ109" s="70"/>
      <c r="AK109" s="70"/>
    </row>
    <row r="110" spans="1:90" ht="15.75" thickBot="1">
      <c r="A110" s="13"/>
      <c r="B110" s="115" t="s">
        <v>35</v>
      </c>
      <c r="C110" s="130">
        <f>C105+C108</f>
        <v>0</v>
      </c>
      <c r="D110" s="130">
        <f t="shared" ref="D110" si="81">D105+D108</f>
        <v>0</v>
      </c>
      <c r="E110" s="131">
        <f>C110+D110</f>
        <v>0</v>
      </c>
      <c r="F110" s="132">
        <f t="shared" ref="F110:G110" si="82">F105+F108</f>
        <v>0</v>
      </c>
      <c r="G110" s="130">
        <f t="shared" si="82"/>
        <v>0</v>
      </c>
      <c r="H110" s="137">
        <f>F110+G110</f>
        <v>0</v>
      </c>
      <c r="I110" s="45"/>
      <c r="J110" s="115" t="s">
        <v>35</v>
      </c>
      <c r="K110" s="130">
        <f>K105+K108</f>
        <v>0</v>
      </c>
      <c r="L110" s="130">
        <f t="shared" ref="L110" si="83">L105+L108</f>
        <v>0</v>
      </c>
      <c r="M110" s="131">
        <f>K110+L110</f>
        <v>0</v>
      </c>
      <c r="N110" s="132">
        <f t="shared" ref="N110:O110" si="84">N105+N108</f>
        <v>0</v>
      </c>
      <c r="O110" s="130">
        <f t="shared" si="84"/>
        <v>0</v>
      </c>
      <c r="P110" s="137">
        <f>N110+O110</f>
        <v>0</v>
      </c>
      <c r="Q110" s="45"/>
      <c r="R110" s="115" t="s">
        <v>35</v>
      </c>
      <c r="S110" s="130">
        <f>S105+S108</f>
        <v>0</v>
      </c>
      <c r="T110" s="130">
        <f t="shared" ref="T110" si="85">T105+T108</f>
        <v>0</v>
      </c>
      <c r="U110" s="131">
        <f>S110+T110</f>
        <v>0</v>
      </c>
      <c r="V110" s="132">
        <f t="shared" ref="V110:W110" si="86">V105+V108</f>
        <v>0</v>
      </c>
      <c r="W110" s="130">
        <f t="shared" si="86"/>
        <v>0</v>
      </c>
      <c r="X110" s="137">
        <f>V110+W110</f>
        <v>0</v>
      </c>
      <c r="Y110" s="45"/>
      <c r="Z110" s="115" t="s">
        <v>35</v>
      </c>
      <c r="AA110" s="130">
        <f>AA105+AA108</f>
        <v>0</v>
      </c>
      <c r="AB110" s="130">
        <f t="shared" ref="AB110" si="87">AB105+AB108</f>
        <v>0</v>
      </c>
      <c r="AC110" s="131">
        <f>AA110+AB110</f>
        <v>0</v>
      </c>
      <c r="AD110" s="132">
        <f t="shared" ref="AD110:AE110" si="88">AD105+AD108</f>
        <v>0</v>
      </c>
      <c r="AE110" s="130">
        <f t="shared" si="88"/>
        <v>0</v>
      </c>
      <c r="AF110" s="137">
        <f>AD110+AE110</f>
        <v>0</v>
      </c>
      <c r="AG110" s="45"/>
      <c r="AH110" s="59"/>
      <c r="AI110" s="68"/>
      <c r="AJ110" s="68"/>
      <c r="AK110" s="68"/>
      <c r="AN110" s="57"/>
      <c r="AO110" s="57"/>
      <c r="AP110" s="57"/>
      <c r="AQ110" s="57"/>
      <c r="AR110" s="57"/>
      <c r="AS110" s="57"/>
      <c r="AV110" s="57"/>
      <c r="AW110" s="57"/>
      <c r="AX110" s="57"/>
      <c r="BA110" s="57"/>
      <c r="BB110" s="57"/>
      <c r="BC110" s="57"/>
      <c r="BF110" s="57"/>
      <c r="BG110" s="57"/>
      <c r="BH110" s="57"/>
      <c r="BK110" s="57"/>
      <c r="BL110" s="57"/>
      <c r="BM110" s="57"/>
      <c r="BP110" s="57"/>
      <c r="BQ110" s="57"/>
      <c r="BR110" s="57"/>
      <c r="BU110" s="57"/>
      <c r="BV110" s="57"/>
      <c r="BW110" s="57"/>
      <c r="BZ110" s="57"/>
      <c r="CA110" s="57"/>
      <c r="CB110" s="57"/>
      <c r="CE110" s="57"/>
      <c r="CF110" s="57"/>
      <c r="CG110" s="57"/>
      <c r="CJ110" s="57"/>
      <c r="CK110" s="57"/>
      <c r="CL110" s="57"/>
    </row>
    <row r="111" spans="1:90" ht="16.5" customHeight="1">
      <c r="A111" s="29"/>
      <c r="B111" s="13"/>
      <c r="C111" s="13"/>
      <c r="D111" s="29"/>
      <c r="E111" s="26"/>
      <c r="F111" s="26"/>
      <c r="G111" s="26" t="s">
        <v>36</v>
      </c>
      <c r="H111" s="34" t="e">
        <f>F110/H110</f>
        <v>#DIV/0!</v>
      </c>
      <c r="I111" s="45"/>
      <c r="J111" s="13"/>
      <c r="K111" s="13"/>
      <c r="L111" s="29"/>
      <c r="M111" s="26"/>
      <c r="N111" s="26"/>
      <c r="O111" s="26" t="s">
        <v>36</v>
      </c>
      <c r="P111" s="34" t="e">
        <f>N110/P110</f>
        <v>#DIV/0!</v>
      </c>
      <c r="Q111" s="45"/>
      <c r="R111" s="13"/>
      <c r="S111" s="13"/>
      <c r="T111" s="29"/>
      <c r="U111" s="26"/>
      <c r="V111" s="26"/>
      <c r="W111" s="26" t="s">
        <v>36</v>
      </c>
      <c r="X111" s="34" t="e">
        <f>V110/X110</f>
        <v>#DIV/0!</v>
      </c>
      <c r="Y111" s="45"/>
      <c r="Z111" s="13"/>
      <c r="AA111" s="13"/>
      <c r="AB111" s="29"/>
      <c r="AC111" s="26"/>
      <c r="AD111" s="26"/>
      <c r="AE111" s="26" t="s">
        <v>36</v>
      </c>
      <c r="AF111" s="34" t="e">
        <f>AD110/AF110</f>
        <v>#DIV/0!</v>
      </c>
      <c r="AG111" s="45"/>
    </row>
    <row r="112" spans="1:90" ht="16.5" customHeight="1">
      <c r="A112" s="29"/>
      <c r="B112" s="13"/>
      <c r="C112" s="13"/>
      <c r="D112" s="29"/>
      <c r="E112" s="26"/>
      <c r="F112" s="26"/>
      <c r="G112" s="26"/>
      <c r="H112" s="34"/>
      <c r="I112" s="45"/>
      <c r="J112" s="13"/>
      <c r="K112" s="13"/>
      <c r="L112" s="29"/>
      <c r="M112" s="26"/>
      <c r="N112" s="26"/>
      <c r="O112" s="26"/>
      <c r="P112" s="34"/>
      <c r="Q112" s="45"/>
      <c r="R112" s="13"/>
      <c r="S112" s="13"/>
      <c r="T112" s="29"/>
      <c r="U112" s="26"/>
      <c r="V112" s="26"/>
      <c r="W112" s="26"/>
      <c r="X112" s="34"/>
      <c r="Y112" s="45"/>
      <c r="Z112" s="13"/>
      <c r="AA112" s="13"/>
      <c r="AB112" s="29"/>
      <c r="AC112" s="26"/>
      <c r="AD112" s="26"/>
      <c r="AE112" s="26"/>
      <c r="AF112" s="34"/>
      <c r="AG112" s="45"/>
    </row>
    <row r="113" spans="1:57" ht="21">
      <c r="A113" s="65"/>
      <c r="B113" s="65"/>
      <c r="C113" s="65"/>
      <c r="D113" s="65"/>
      <c r="AH113" s="156"/>
      <c r="AI113" s="156"/>
      <c r="AJ113" s="156"/>
      <c r="AK113" s="156"/>
      <c r="AM113" s="156"/>
      <c r="AN113" s="156"/>
      <c r="AO113" s="156"/>
      <c r="AP113" s="156"/>
      <c r="AR113" s="156"/>
      <c r="AS113" s="156"/>
      <c r="AT113" s="156"/>
      <c r="AU113" s="156"/>
      <c r="AW113" s="156"/>
      <c r="AX113" s="156"/>
      <c r="AY113" s="156"/>
      <c r="AZ113" s="156"/>
      <c r="BB113" s="156"/>
      <c r="BC113" s="156"/>
      <c r="BD113" s="156"/>
      <c r="BE113" s="156"/>
    </row>
    <row r="114" spans="1:57">
      <c r="A114" s="159"/>
      <c r="B114" s="159"/>
      <c r="C114" s="159"/>
      <c r="D114" s="159"/>
      <c r="F114" s="143"/>
      <c r="G114" s="143"/>
      <c r="H114" s="143"/>
      <c r="I114" s="143"/>
      <c r="J114" s="143"/>
      <c r="K114" s="143"/>
      <c r="L114" s="143"/>
      <c r="N114" s="143"/>
      <c r="O114" s="143"/>
      <c r="P114" s="143"/>
      <c r="Q114" s="143"/>
      <c r="S114" s="156"/>
      <c r="T114" s="156"/>
      <c r="U114" s="156"/>
      <c r="V114" s="156"/>
      <c r="X114" s="156"/>
      <c r="Y114" s="156"/>
      <c r="Z114" s="156"/>
      <c r="AA114" s="156"/>
      <c r="AC114" s="156"/>
      <c r="AD114" s="156"/>
      <c r="AE114" s="156"/>
      <c r="AF114" s="156"/>
    </row>
    <row r="115" spans="1:57">
      <c r="A115" s="159"/>
      <c r="B115" s="159"/>
      <c r="C115" s="159"/>
      <c r="D115" s="159"/>
    </row>
    <row r="116" spans="1:57">
      <c r="A116" s="66"/>
      <c r="B116" s="67"/>
      <c r="C116" s="67"/>
      <c r="D116" s="67"/>
    </row>
    <row r="117" spans="1:57">
      <c r="A117" s="59"/>
      <c r="B117" s="68"/>
      <c r="C117" s="68"/>
      <c r="D117" s="68"/>
    </row>
    <row r="118" spans="1:57">
      <c r="A118" s="59"/>
      <c r="B118" s="68"/>
      <c r="C118" s="68"/>
      <c r="D118" s="68"/>
    </row>
    <row r="119" spans="1:57">
      <c r="A119" s="59"/>
      <c r="B119" s="68"/>
      <c r="C119" s="68"/>
      <c r="D119" s="68"/>
    </row>
    <row r="120" spans="1:57">
      <c r="A120" s="59"/>
      <c r="B120" s="68"/>
      <c r="C120" s="68"/>
      <c r="D120" s="68"/>
    </row>
    <row r="121" spans="1:57">
      <c r="A121" s="59"/>
      <c r="B121" s="68"/>
      <c r="C121" s="68"/>
      <c r="D121" s="68"/>
    </row>
    <row r="122" spans="1:57">
      <c r="A122" s="59"/>
      <c r="B122" s="68"/>
      <c r="C122" s="68"/>
      <c r="D122" s="68"/>
    </row>
    <row r="123" spans="1:57">
      <c r="A123" s="59"/>
      <c r="B123" s="68"/>
      <c r="C123" s="68"/>
      <c r="D123" s="68"/>
    </row>
    <row r="124" spans="1:57">
      <c r="A124" s="59"/>
      <c r="B124" s="68"/>
      <c r="C124" s="68"/>
      <c r="D124" s="68"/>
    </row>
    <row r="125" spans="1:57">
      <c r="A125" s="59"/>
      <c r="B125" s="68"/>
      <c r="C125" s="68"/>
      <c r="D125" s="68"/>
    </row>
    <row r="126" spans="1:57">
      <c r="A126" s="59"/>
      <c r="B126" s="68"/>
      <c r="C126" s="68"/>
      <c r="D126" s="68"/>
    </row>
    <row r="127" spans="1:57" ht="15.6" customHeight="1">
      <c r="A127" s="69"/>
      <c r="B127" s="70"/>
      <c r="C127" s="70"/>
      <c r="D127" s="70"/>
    </row>
    <row r="128" spans="1:57" ht="15.6" customHeight="1">
      <c r="A128" s="59"/>
      <c r="B128" s="59"/>
      <c r="C128" s="70"/>
      <c r="D128" s="70"/>
    </row>
    <row r="129" spans="1:57">
      <c r="A129" s="59"/>
      <c r="B129" s="59"/>
      <c r="C129" s="70"/>
      <c r="D129" s="70"/>
      <c r="AH129" s="62"/>
      <c r="AI129" s="63"/>
      <c r="AJ129" s="63"/>
      <c r="AK129" s="63"/>
      <c r="AM129" s="62"/>
      <c r="AN129" s="63"/>
      <c r="AO129" s="63"/>
      <c r="AP129" s="63"/>
      <c r="AR129" s="62"/>
      <c r="AS129" s="63"/>
      <c r="AT129" s="63"/>
      <c r="AU129" s="63"/>
      <c r="AW129" s="62"/>
      <c r="AX129" s="63"/>
      <c r="AY129" s="63"/>
      <c r="AZ129" s="63"/>
      <c r="BB129" s="62"/>
      <c r="BC129" s="63"/>
      <c r="BD129" s="63"/>
      <c r="BE129" s="63"/>
    </row>
    <row r="130" spans="1:57" ht="16.5" customHeight="1">
      <c r="A130" s="69"/>
      <c r="B130" s="70"/>
      <c r="C130" s="70"/>
      <c r="D130" s="70"/>
      <c r="F130" s="62"/>
      <c r="G130" s="63"/>
      <c r="H130" s="63"/>
      <c r="I130" s="63"/>
      <c r="J130" s="63"/>
      <c r="K130" s="63"/>
      <c r="L130" s="63"/>
      <c r="N130" s="62"/>
      <c r="O130" s="63"/>
      <c r="P130" s="63"/>
      <c r="Q130" s="63"/>
      <c r="S130" s="62"/>
      <c r="T130" s="63"/>
      <c r="U130" s="63"/>
      <c r="V130" s="63"/>
      <c r="X130" s="62"/>
      <c r="Y130" s="63"/>
      <c r="Z130" s="63"/>
      <c r="AA130" s="63"/>
      <c r="AC130" s="62"/>
      <c r="AD130" s="63"/>
      <c r="AE130" s="63"/>
      <c r="AF130" s="63"/>
    </row>
    <row r="131" spans="1:57" ht="21">
      <c r="A131" s="65"/>
      <c r="B131" s="65"/>
      <c r="C131" s="65"/>
      <c r="D131" s="65"/>
      <c r="AH131" s="156"/>
      <c r="AI131" s="156"/>
      <c r="AJ131" s="156"/>
      <c r="AK131" s="156"/>
      <c r="AM131" s="156"/>
      <c r="AN131" s="156"/>
      <c r="AO131" s="156"/>
      <c r="AP131" s="156"/>
      <c r="AR131" s="156"/>
      <c r="AS131" s="156"/>
      <c r="AT131" s="156"/>
      <c r="AU131" s="156"/>
      <c r="AW131" s="156"/>
      <c r="AX131" s="156"/>
      <c r="AY131" s="156"/>
      <c r="AZ131" s="156"/>
      <c r="BB131" s="156"/>
      <c r="BC131" s="156"/>
      <c r="BD131" s="156"/>
      <c r="BE131" s="156"/>
    </row>
    <row r="132" spans="1:57">
      <c r="A132" s="159"/>
      <c r="B132" s="159"/>
      <c r="C132" s="159"/>
      <c r="D132" s="159"/>
      <c r="F132" s="143"/>
      <c r="G132" s="143"/>
      <c r="H132" s="143"/>
      <c r="I132" s="143"/>
      <c r="J132" s="143"/>
      <c r="K132" s="143"/>
      <c r="L132" s="143"/>
      <c r="N132" s="143"/>
      <c r="O132" s="143"/>
      <c r="P132" s="143"/>
      <c r="Q132" s="143"/>
      <c r="S132" s="156"/>
      <c r="T132" s="156"/>
      <c r="U132" s="156"/>
      <c r="V132" s="156"/>
      <c r="X132" s="156"/>
      <c r="Y132" s="156"/>
      <c r="Z132" s="156"/>
      <c r="AA132" s="156"/>
      <c r="AC132" s="156"/>
      <c r="AD132" s="156"/>
      <c r="AE132" s="156"/>
      <c r="AF132" s="156"/>
    </row>
    <row r="133" spans="1:57">
      <c r="A133" s="159"/>
      <c r="B133" s="159"/>
      <c r="C133" s="159"/>
      <c r="D133" s="159"/>
    </row>
    <row r="134" spans="1:57">
      <c r="A134" s="66"/>
      <c r="B134" s="67"/>
      <c r="C134" s="67"/>
      <c r="D134" s="67"/>
    </row>
    <row r="135" spans="1:57">
      <c r="A135" s="59"/>
      <c r="B135" s="68"/>
      <c r="C135" s="68"/>
      <c r="D135" s="68"/>
    </row>
    <row r="136" spans="1:57">
      <c r="A136" s="59"/>
      <c r="B136" s="68"/>
      <c r="C136" s="68"/>
      <c r="D136" s="68"/>
    </row>
    <row r="137" spans="1:57">
      <c r="A137" s="59"/>
      <c r="B137" s="68"/>
      <c r="C137" s="68"/>
      <c r="D137" s="68"/>
    </row>
    <row r="138" spans="1:57">
      <c r="A138" s="59"/>
      <c r="B138" s="68"/>
      <c r="C138" s="68"/>
      <c r="D138" s="68"/>
    </row>
    <row r="139" spans="1:57">
      <c r="A139" s="59"/>
      <c r="B139" s="68"/>
      <c r="C139" s="68"/>
      <c r="D139" s="68"/>
    </row>
    <row r="140" spans="1:57">
      <c r="A140" s="59"/>
      <c r="B140" s="68"/>
      <c r="C140" s="68"/>
      <c r="D140" s="68"/>
    </row>
    <row r="141" spans="1:57">
      <c r="A141" s="59"/>
      <c r="B141" s="68"/>
      <c r="C141" s="68"/>
      <c r="D141" s="68"/>
    </row>
    <row r="142" spans="1:57">
      <c r="A142" s="59"/>
      <c r="B142" s="68"/>
      <c r="C142" s="68"/>
      <c r="D142" s="68"/>
    </row>
    <row r="143" spans="1:57">
      <c r="A143" s="59"/>
      <c r="B143" s="68"/>
      <c r="C143" s="68"/>
      <c r="D143" s="68"/>
    </row>
    <row r="144" spans="1:57">
      <c r="A144" s="59"/>
      <c r="B144" s="68"/>
      <c r="C144" s="68"/>
      <c r="D144" s="68"/>
    </row>
    <row r="145" spans="1:57" ht="15.6" customHeight="1">
      <c r="A145" s="69"/>
      <c r="B145" s="70"/>
      <c r="C145" s="70"/>
      <c r="D145" s="70"/>
    </row>
    <row r="146" spans="1:57" ht="15.6" customHeight="1">
      <c r="A146" s="59"/>
      <c r="B146" s="59"/>
      <c r="C146" s="70"/>
      <c r="D146" s="70"/>
    </row>
    <row r="147" spans="1:57">
      <c r="A147" s="59"/>
      <c r="B147" s="59"/>
      <c r="C147" s="70"/>
      <c r="D147" s="70"/>
      <c r="AH147" s="54"/>
      <c r="AI147" s="55"/>
      <c r="AJ147" s="55"/>
      <c r="AK147" s="55"/>
      <c r="AM147" s="54"/>
      <c r="AN147" s="55"/>
      <c r="AO147" s="55"/>
      <c r="AP147" s="55"/>
      <c r="AR147" s="54"/>
      <c r="AS147" s="55"/>
      <c r="AT147" s="55"/>
      <c r="AU147" s="55"/>
      <c r="AW147" s="54"/>
      <c r="AX147" s="55"/>
      <c r="AY147" s="55"/>
      <c r="AZ147" s="55"/>
      <c r="BB147" s="54"/>
      <c r="BC147" s="55"/>
      <c r="BD147" s="55"/>
      <c r="BE147" s="55"/>
    </row>
    <row r="148" spans="1:57" ht="16.5" customHeight="1">
      <c r="A148" s="66"/>
      <c r="B148" s="67"/>
      <c r="C148" s="67"/>
      <c r="D148" s="67"/>
      <c r="F148" s="54"/>
      <c r="G148" s="55"/>
      <c r="H148" s="55"/>
      <c r="I148" s="55"/>
      <c r="J148" s="55"/>
      <c r="K148" s="55"/>
      <c r="L148" s="55"/>
      <c r="N148" s="54"/>
      <c r="O148" s="55"/>
      <c r="P148" s="55"/>
      <c r="Q148" s="55"/>
      <c r="S148" s="54"/>
      <c r="T148" s="55"/>
      <c r="U148" s="55"/>
      <c r="V148" s="55"/>
      <c r="X148" s="54"/>
      <c r="Y148" s="55"/>
      <c r="Z148" s="55"/>
      <c r="AA148" s="55"/>
      <c r="AC148" s="54"/>
      <c r="AD148" s="55"/>
      <c r="AE148" s="55"/>
      <c r="AF148" s="55"/>
    </row>
    <row r="149" spans="1:57" ht="21">
      <c r="A149" s="65"/>
      <c r="B149" s="65"/>
      <c r="C149" s="65"/>
      <c r="D149" s="65"/>
      <c r="AH149" s="156"/>
      <c r="AI149" s="156"/>
      <c r="AJ149" s="156"/>
      <c r="AK149" s="156"/>
      <c r="AM149" s="156"/>
      <c r="AN149" s="156"/>
      <c r="AO149" s="156"/>
      <c r="AP149" s="156"/>
      <c r="AR149" s="156"/>
      <c r="AS149" s="156"/>
      <c r="AT149" s="156"/>
      <c r="AU149" s="156"/>
      <c r="AW149" s="156"/>
      <c r="AX149" s="156"/>
      <c r="AY149" s="156"/>
      <c r="AZ149" s="156"/>
      <c r="BB149" s="156"/>
      <c r="BC149" s="156"/>
      <c r="BD149" s="156"/>
      <c r="BE149" s="156"/>
    </row>
    <row r="150" spans="1:57">
      <c r="A150" s="159"/>
      <c r="B150" s="159"/>
      <c r="C150" s="159"/>
      <c r="D150" s="159"/>
      <c r="F150" s="143"/>
      <c r="G150" s="143"/>
      <c r="H150" s="143"/>
      <c r="I150" s="143"/>
      <c r="J150" s="143"/>
      <c r="K150" s="143"/>
      <c r="L150" s="143"/>
      <c r="N150" s="143"/>
      <c r="O150" s="143"/>
      <c r="P150" s="143"/>
      <c r="Q150" s="143"/>
      <c r="S150" s="156"/>
      <c r="T150" s="156"/>
      <c r="U150" s="156"/>
      <c r="V150" s="156"/>
      <c r="X150" s="156"/>
      <c r="Y150" s="156"/>
      <c r="Z150" s="156"/>
      <c r="AA150" s="156"/>
      <c r="AC150" s="156"/>
      <c r="AD150" s="156"/>
      <c r="AE150" s="156"/>
      <c r="AF150" s="156"/>
    </row>
    <row r="151" spans="1:57">
      <c r="A151" s="159"/>
      <c r="B151" s="159"/>
      <c r="C151" s="159"/>
      <c r="D151" s="159"/>
    </row>
    <row r="152" spans="1:57">
      <c r="A152" s="66"/>
      <c r="B152" s="67"/>
      <c r="C152" s="67"/>
      <c r="D152" s="67"/>
    </row>
    <row r="153" spans="1:57">
      <c r="A153" s="59"/>
      <c r="B153" s="68"/>
      <c r="C153" s="68"/>
      <c r="D153" s="68"/>
    </row>
    <row r="154" spans="1:57">
      <c r="A154" s="59"/>
      <c r="B154" s="68"/>
      <c r="C154" s="68"/>
      <c r="D154" s="68"/>
    </row>
    <row r="155" spans="1:57">
      <c r="A155" s="59"/>
      <c r="B155" s="68"/>
      <c r="C155" s="68"/>
      <c r="D155" s="68"/>
    </row>
    <row r="156" spans="1:57">
      <c r="A156" s="59"/>
      <c r="B156" s="68"/>
      <c r="C156" s="68"/>
      <c r="D156" s="68"/>
    </row>
    <row r="157" spans="1:57">
      <c r="A157" s="59"/>
      <c r="B157" s="68"/>
      <c r="C157" s="68"/>
      <c r="D157" s="68"/>
    </row>
    <row r="158" spans="1:57">
      <c r="A158" s="59"/>
      <c r="B158" s="68"/>
      <c r="C158" s="68"/>
      <c r="D158" s="68"/>
    </row>
    <row r="159" spans="1:57">
      <c r="A159" s="59"/>
      <c r="B159" s="68"/>
      <c r="C159" s="68"/>
      <c r="D159" s="68"/>
    </row>
    <row r="160" spans="1:57">
      <c r="A160" s="59"/>
      <c r="B160" s="68"/>
      <c r="C160" s="68"/>
      <c r="D160" s="68"/>
    </row>
    <row r="161" spans="1:57">
      <c r="A161" s="59"/>
      <c r="B161" s="68"/>
      <c r="C161" s="68"/>
      <c r="D161" s="68"/>
    </row>
    <row r="162" spans="1:57">
      <c r="A162" s="59"/>
      <c r="B162" s="68"/>
      <c r="C162" s="68"/>
      <c r="D162" s="68"/>
    </row>
    <row r="163" spans="1:57" ht="15.6" customHeight="1">
      <c r="A163" s="69"/>
      <c r="B163" s="70"/>
      <c r="C163" s="70"/>
      <c r="D163" s="70"/>
    </row>
    <row r="164" spans="1:57" ht="15.6" customHeight="1">
      <c r="A164" s="59"/>
      <c r="B164" s="59"/>
      <c r="C164" s="70"/>
      <c r="D164" s="70"/>
    </row>
    <row r="165" spans="1:57">
      <c r="A165" s="59"/>
      <c r="B165" s="59"/>
      <c r="C165" s="70"/>
      <c r="D165" s="70"/>
      <c r="AI165" s="57"/>
      <c r="AJ165" s="57"/>
      <c r="AK165" s="57"/>
      <c r="AN165" s="57"/>
      <c r="AO165" s="57"/>
      <c r="AP165" s="57"/>
      <c r="AS165" s="57"/>
      <c r="AT165" s="57"/>
      <c r="AU165" s="57"/>
      <c r="AX165" s="57"/>
      <c r="AY165" s="57"/>
      <c r="AZ165" s="57"/>
      <c r="BC165" s="57"/>
      <c r="BD165" s="57"/>
      <c r="BE165" s="57"/>
    </row>
    <row r="166" spans="1:57" ht="16.5" customHeight="1">
      <c r="A166" s="59"/>
      <c r="B166" s="68"/>
      <c r="C166" s="68"/>
      <c r="D166" s="68"/>
      <c r="G166" s="57"/>
      <c r="H166" s="57"/>
      <c r="I166" s="57"/>
      <c r="J166" s="57"/>
      <c r="K166" s="57"/>
      <c r="L166" s="57"/>
      <c r="O166" s="57"/>
      <c r="P166" s="57"/>
      <c r="Q166" s="57"/>
      <c r="T166" s="57"/>
      <c r="U166" s="57"/>
      <c r="V166" s="57"/>
      <c r="Y166" s="57"/>
      <c r="Z166" s="57"/>
      <c r="AA166" s="57"/>
      <c r="AD166" s="57"/>
      <c r="AE166" s="57"/>
      <c r="AF166" s="57"/>
    </row>
    <row r="167" spans="1:57" ht="21">
      <c r="A167" s="65"/>
      <c r="B167" s="65"/>
      <c r="C167" s="65"/>
      <c r="D167" s="65"/>
      <c r="AH167" s="156"/>
      <c r="AI167" s="156"/>
      <c r="AJ167" s="156"/>
      <c r="AK167" s="156"/>
      <c r="AM167" s="156"/>
      <c r="AN167" s="156"/>
      <c r="AO167" s="156"/>
      <c r="AP167" s="156"/>
      <c r="AR167" s="156"/>
      <c r="AS167" s="156"/>
      <c r="AT167" s="156"/>
      <c r="AU167" s="156"/>
      <c r="AW167" s="156"/>
      <c r="AX167" s="156"/>
      <c r="AY167" s="156"/>
      <c r="AZ167" s="156"/>
      <c r="BB167" s="156"/>
      <c r="BC167" s="156"/>
      <c r="BD167" s="156"/>
      <c r="BE167" s="156"/>
    </row>
    <row r="168" spans="1:57">
      <c r="A168" s="159"/>
      <c r="B168" s="159"/>
      <c r="C168" s="159"/>
      <c r="D168" s="159"/>
      <c r="F168" s="143"/>
      <c r="G168" s="143"/>
      <c r="H168" s="143"/>
      <c r="I168" s="143"/>
      <c r="J168" s="143"/>
      <c r="K168" s="143"/>
      <c r="L168" s="143"/>
      <c r="N168" s="143"/>
      <c r="O168" s="143"/>
      <c r="P168" s="143"/>
      <c r="Q168" s="143"/>
      <c r="S168" s="156"/>
      <c r="T168" s="156"/>
      <c r="U168" s="156"/>
      <c r="V168" s="156"/>
      <c r="X168" s="156"/>
      <c r="Y168" s="156"/>
      <c r="Z168" s="156"/>
      <c r="AA168" s="156"/>
      <c r="AC168" s="156"/>
      <c r="AD168" s="156"/>
      <c r="AE168" s="156"/>
      <c r="AF168" s="156"/>
    </row>
    <row r="169" spans="1:57">
      <c r="A169" s="159"/>
      <c r="B169" s="159"/>
      <c r="C169" s="159"/>
      <c r="D169" s="159"/>
    </row>
    <row r="170" spans="1:57">
      <c r="A170" s="66"/>
      <c r="B170" s="67"/>
      <c r="C170" s="67"/>
      <c r="D170" s="67"/>
    </row>
    <row r="171" spans="1:57">
      <c r="A171" s="59"/>
      <c r="B171" s="68"/>
      <c r="C171" s="68"/>
      <c r="D171" s="68"/>
    </row>
    <row r="172" spans="1:57">
      <c r="A172" s="59"/>
      <c r="B172" s="68"/>
      <c r="C172" s="68"/>
      <c r="D172" s="68"/>
    </row>
    <row r="173" spans="1:57">
      <c r="A173" s="59"/>
      <c r="B173" s="68"/>
      <c r="C173" s="68"/>
      <c r="D173" s="68"/>
    </row>
    <row r="174" spans="1:57">
      <c r="A174" s="59"/>
      <c r="B174" s="68"/>
      <c r="C174" s="68"/>
      <c r="D174" s="68"/>
    </row>
    <row r="175" spans="1:57">
      <c r="A175" s="59"/>
      <c r="B175" s="68"/>
      <c r="C175" s="68"/>
      <c r="D175" s="68"/>
    </row>
    <row r="176" spans="1:57">
      <c r="A176" s="59"/>
      <c r="B176" s="68"/>
      <c r="C176" s="68"/>
      <c r="D176" s="68"/>
    </row>
    <row r="177" spans="1:57">
      <c r="A177" s="59"/>
      <c r="B177" s="68"/>
      <c r="C177" s="68"/>
      <c r="D177" s="68"/>
    </row>
    <row r="178" spans="1:57">
      <c r="A178" s="59"/>
      <c r="B178" s="68"/>
      <c r="C178" s="68"/>
      <c r="D178" s="68"/>
    </row>
    <row r="179" spans="1:57">
      <c r="A179" s="59"/>
      <c r="B179" s="68"/>
      <c r="C179" s="68"/>
      <c r="D179" s="68"/>
    </row>
    <row r="180" spans="1:57">
      <c r="A180" s="59"/>
      <c r="B180" s="68"/>
      <c r="C180" s="68"/>
      <c r="D180" s="68"/>
    </row>
    <row r="181" spans="1:57" ht="15.6" customHeight="1">
      <c r="A181" s="69"/>
      <c r="B181" s="70"/>
      <c r="C181" s="70"/>
      <c r="D181" s="70"/>
    </row>
    <row r="182" spans="1:57" ht="15.6" customHeight="1">
      <c r="A182" s="59"/>
      <c r="B182" s="59"/>
      <c r="C182" s="70"/>
      <c r="D182" s="70"/>
    </row>
    <row r="183" spans="1:57">
      <c r="A183" s="59"/>
      <c r="B183" s="59"/>
      <c r="C183" s="70"/>
      <c r="D183" s="70"/>
      <c r="AI183" s="57"/>
      <c r="AJ183" s="57"/>
      <c r="AK183" s="57"/>
      <c r="AN183" s="57"/>
      <c r="AO183" s="57"/>
      <c r="AP183" s="57"/>
      <c r="AS183" s="57"/>
      <c r="AT183" s="57"/>
      <c r="AU183" s="57"/>
      <c r="AX183" s="57"/>
      <c r="AY183" s="57"/>
      <c r="AZ183" s="57"/>
      <c r="BC183" s="57"/>
      <c r="BD183" s="57"/>
      <c r="BE183" s="57"/>
    </row>
    <row r="184" spans="1:57" ht="16.5" customHeight="1">
      <c r="B184" s="57"/>
      <c r="C184" s="57"/>
      <c r="D184" s="57"/>
      <c r="G184" s="57"/>
      <c r="H184" s="57"/>
      <c r="I184" s="57"/>
      <c r="J184" s="57"/>
      <c r="K184" s="57"/>
      <c r="L184" s="57"/>
      <c r="O184" s="57"/>
      <c r="P184" s="57"/>
      <c r="Q184" s="57"/>
      <c r="T184" s="57"/>
      <c r="U184" s="57"/>
      <c r="V184" s="57"/>
      <c r="Y184" s="57"/>
      <c r="Z184" s="57"/>
      <c r="AA184" s="57"/>
      <c r="AD184" s="57"/>
      <c r="AE184" s="57"/>
      <c r="AF184" s="57"/>
    </row>
    <row r="185" spans="1:57" ht="21">
      <c r="A185" s="65"/>
      <c r="B185" s="65"/>
      <c r="C185" s="65"/>
      <c r="D185" s="65"/>
      <c r="AH185" s="156"/>
      <c r="AI185" s="156"/>
      <c r="AJ185" s="156"/>
      <c r="AK185" s="156"/>
      <c r="AM185" s="156"/>
      <c r="AN185" s="156"/>
      <c r="AO185" s="156"/>
      <c r="AP185" s="156"/>
      <c r="AR185" s="156"/>
      <c r="AS185" s="156"/>
      <c r="AT185" s="156"/>
      <c r="AU185" s="156"/>
      <c r="AW185" s="156"/>
      <c r="AX185" s="156"/>
      <c r="AY185" s="156"/>
      <c r="AZ185" s="156"/>
      <c r="BB185" s="156"/>
      <c r="BC185" s="156"/>
      <c r="BD185" s="156"/>
      <c r="BE185" s="156"/>
    </row>
    <row r="186" spans="1:57">
      <c r="A186" s="159"/>
      <c r="B186" s="159"/>
      <c r="C186" s="159"/>
      <c r="D186" s="159"/>
      <c r="F186" s="143"/>
      <c r="G186" s="143"/>
      <c r="H186" s="143"/>
      <c r="I186" s="143"/>
      <c r="J186" s="143"/>
      <c r="K186" s="143"/>
      <c r="L186" s="143"/>
      <c r="N186" s="143"/>
      <c r="O186" s="143"/>
      <c r="P186" s="143"/>
      <c r="Q186" s="143"/>
      <c r="S186" s="156"/>
      <c r="T186" s="156"/>
      <c r="U186" s="156"/>
      <c r="V186" s="156"/>
      <c r="X186" s="156"/>
      <c r="Y186" s="156"/>
      <c r="Z186" s="156"/>
      <c r="AA186" s="156"/>
      <c r="AC186" s="156"/>
      <c r="AD186" s="156"/>
      <c r="AE186" s="156"/>
      <c r="AF186" s="156"/>
    </row>
    <row r="187" spans="1:57">
      <c r="A187" s="159"/>
      <c r="B187" s="159"/>
      <c r="C187" s="159"/>
      <c r="D187" s="159"/>
    </row>
    <row r="188" spans="1:57">
      <c r="A188" s="66"/>
      <c r="B188" s="67"/>
      <c r="C188" s="67"/>
      <c r="D188" s="67"/>
    </row>
    <row r="189" spans="1:57">
      <c r="A189" s="59"/>
      <c r="B189" s="68"/>
      <c r="C189" s="68"/>
      <c r="D189" s="68"/>
    </row>
    <row r="190" spans="1:57">
      <c r="A190" s="59"/>
      <c r="B190" s="68"/>
      <c r="C190" s="68"/>
      <c r="D190" s="68"/>
    </row>
    <row r="191" spans="1:57">
      <c r="A191" s="59"/>
      <c r="B191" s="68"/>
      <c r="C191" s="68"/>
      <c r="D191" s="68"/>
    </row>
    <row r="192" spans="1:57">
      <c r="A192" s="59"/>
      <c r="B192" s="68"/>
      <c r="C192" s="68"/>
      <c r="D192" s="68"/>
    </row>
    <row r="193" spans="1:57">
      <c r="A193" s="59"/>
      <c r="B193" s="68"/>
      <c r="C193" s="68"/>
      <c r="D193" s="68"/>
    </row>
    <row r="194" spans="1:57">
      <c r="A194" s="59"/>
      <c r="B194" s="68"/>
      <c r="C194" s="68"/>
      <c r="D194" s="68"/>
    </row>
    <row r="195" spans="1:57">
      <c r="A195" s="59"/>
      <c r="B195" s="68"/>
      <c r="C195" s="68"/>
      <c r="D195" s="68"/>
    </row>
    <row r="196" spans="1:57">
      <c r="A196" s="59"/>
      <c r="B196" s="68"/>
      <c r="C196" s="68"/>
      <c r="D196" s="68"/>
    </row>
    <row r="197" spans="1:57">
      <c r="A197" s="59"/>
      <c r="B197" s="68"/>
      <c r="C197" s="68"/>
      <c r="D197" s="68"/>
    </row>
    <row r="198" spans="1:57">
      <c r="A198" s="59"/>
      <c r="B198" s="68"/>
      <c r="C198" s="68"/>
      <c r="D198" s="68"/>
    </row>
    <row r="199" spans="1:57" ht="15.6" customHeight="1">
      <c r="A199" s="69"/>
      <c r="B199" s="70"/>
      <c r="C199" s="70"/>
      <c r="D199" s="70"/>
    </row>
    <row r="200" spans="1:57" ht="15.6" customHeight="1">
      <c r="A200" s="59"/>
      <c r="B200" s="59"/>
      <c r="C200" s="70"/>
      <c r="D200" s="70"/>
    </row>
    <row r="201" spans="1:57">
      <c r="A201" s="59"/>
      <c r="B201" s="59"/>
      <c r="C201" s="70"/>
      <c r="D201" s="70"/>
      <c r="AH201" s="62"/>
      <c r="AI201" s="63"/>
      <c r="AJ201" s="63"/>
      <c r="AK201" s="63"/>
      <c r="AM201" s="62"/>
      <c r="AN201" s="63"/>
      <c r="AO201" s="63"/>
      <c r="AP201" s="63"/>
      <c r="AR201" s="62"/>
      <c r="AS201" s="63"/>
      <c r="AT201" s="63"/>
      <c r="AU201" s="63"/>
      <c r="AW201" s="62"/>
      <c r="AX201" s="63"/>
      <c r="AY201" s="63"/>
      <c r="AZ201" s="63"/>
      <c r="BB201" s="62"/>
      <c r="BC201" s="63"/>
      <c r="BD201" s="63"/>
      <c r="BE201" s="63"/>
    </row>
    <row r="202" spans="1:57" ht="16.5" customHeight="1">
      <c r="A202" s="69"/>
      <c r="B202" s="70"/>
      <c r="C202" s="70"/>
      <c r="D202" s="70"/>
      <c r="F202" s="62"/>
      <c r="G202" s="63"/>
      <c r="H202" s="63"/>
      <c r="I202" s="63"/>
      <c r="J202" s="63"/>
      <c r="K202" s="63"/>
      <c r="L202" s="63"/>
      <c r="N202" s="62"/>
      <c r="O202" s="63"/>
      <c r="P202" s="63"/>
      <c r="Q202" s="63"/>
      <c r="S202" s="62"/>
      <c r="T202" s="63"/>
      <c r="U202" s="63"/>
      <c r="V202" s="63"/>
      <c r="X202" s="62"/>
      <c r="Y202" s="63"/>
      <c r="Z202" s="63"/>
      <c r="AA202" s="63"/>
      <c r="AC202" s="62"/>
      <c r="AD202" s="63"/>
      <c r="AE202" s="63"/>
      <c r="AF202" s="63"/>
    </row>
    <row r="203" spans="1:57" ht="21">
      <c r="A203" s="65"/>
      <c r="B203" s="65"/>
      <c r="C203" s="65"/>
      <c r="D203" s="65"/>
      <c r="AH203" s="156"/>
      <c r="AI203" s="156"/>
      <c r="AJ203" s="156"/>
      <c r="AK203" s="156"/>
      <c r="AM203" s="156"/>
      <c r="AN203" s="156"/>
      <c r="AO203" s="156"/>
      <c r="AP203" s="156"/>
      <c r="AR203" s="156"/>
      <c r="AS203" s="156"/>
      <c r="AT203" s="156"/>
      <c r="AU203" s="156"/>
      <c r="AW203" s="156"/>
      <c r="AX203" s="156"/>
      <c r="AY203" s="156"/>
      <c r="AZ203" s="156"/>
      <c r="BB203" s="156"/>
      <c r="BC203" s="156"/>
      <c r="BD203" s="156"/>
      <c r="BE203" s="156"/>
    </row>
    <row r="204" spans="1:57">
      <c r="A204" s="159"/>
      <c r="B204" s="159"/>
      <c r="C204" s="159"/>
      <c r="D204" s="159"/>
      <c r="F204" s="143"/>
      <c r="G204" s="143"/>
      <c r="H204" s="143"/>
      <c r="I204" s="143"/>
      <c r="J204" s="143"/>
      <c r="K204" s="143"/>
      <c r="L204" s="143"/>
      <c r="N204" s="143"/>
      <c r="O204" s="143"/>
      <c r="P204" s="143"/>
      <c r="Q204" s="143"/>
      <c r="S204" s="156"/>
      <c r="T204" s="156"/>
      <c r="U204" s="156"/>
      <c r="V204" s="156"/>
      <c r="X204" s="156"/>
      <c r="Y204" s="156"/>
      <c r="Z204" s="156"/>
      <c r="AA204" s="156"/>
      <c r="AC204" s="156"/>
      <c r="AD204" s="156"/>
      <c r="AE204" s="156"/>
      <c r="AF204" s="156"/>
    </row>
    <row r="205" spans="1:57">
      <c r="A205" s="159"/>
      <c r="B205" s="159"/>
      <c r="C205" s="159"/>
      <c r="D205" s="159"/>
    </row>
    <row r="206" spans="1:57">
      <c r="A206" s="66"/>
      <c r="B206" s="67"/>
      <c r="C206" s="67"/>
      <c r="D206" s="67"/>
    </row>
    <row r="207" spans="1:57">
      <c r="A207" s="59"/>
      <c r="B207" s="68"/>
      <c r="C207" s="68"/>
      <c r="D207" s="68"/>
    </row>
    <row r="208" spans="1:57">
      <c r="A208" s="59"/>
      <c r="B208" s="68"/>
      <c r="C208" s="68"/>
      <c r="D208" s="68"/>
    </row>
    <row r="209" spans="1:57">
      <c r="A209" s="59"/>
      <c r="B209" s="68"/>
      <c r="C209" s="68"/>
      <c r="D209" s="68"/>
    </row>
    <row r="210" spans="1:57">
      <c r="A210" s="59"/>
      <c r="B210" s="68"/>
      <c r="C210" s="68"/>
      <c r="D210" s="68"/>
    </row>
    <row r="211" spans="1:57">
      <c r="A211" s="59"/>
      <c r="B211" s="68"/>
      <c r="C211" s="68"/>
      <c r="D211" s="68"/>
    </row>
    <row r="212" spans="1:57">
      <c r="A212" s="59"/>
      <c r="B212" s="68"/>
      <c r="C212" s="68"/>
      <c r="D212" s="68"/>
    </row>
    <row r="213" spans="1:57">
      <c r="A213" s="59"/>
      <c r="B213" s="68"/>
      <c r="C213" s="68"/>
      <c r="D213" s="68"/>
    </row>
    <row r="214" spans="1:57">
      <c r="A214" s="59"/>
      <c r="B214" s="68"/>
      <c r="C214" s="68"/>
      <c r="D214" s="68"/>
    </row>
    <row r="215" spans="1:57">
      <c r="A215" s="59"/>
      <c r="B215" s="68"/>
      <c r="C215" s="68"/>
      <c r="D215" s="68"/>
    </row>
    <row r="216" spans="1:57">
      <c r="A216" s="59"/>
      <c r="B216" s="68"/>
      <c r="C216" s="68"/>
      <c r="D216" s="68"/>
    </row>
    <row r="217" spans="1:57" ht="15.6" customHeight="1">
      <c r="A217" s="69"/>
      <c r="B217" s="70"/>
      <c r="C217" s="70"/>
      <c r="D217" s="70"/>
    </row>
    <row r="218" spans="1:57" ht="15.6" customHeight="1">
      <c r="A218" s="59"/>
      <c r="B218" s="59"/>
      <c r="C218" s="70"/>
      <c r="D218" s="70"/>
    </row>
    <row r="219" spans="1:57">
      <c r="A219" s="59"/>
      <c r="B219" s="59"/>
      <c r="C219" s="70"/>
      <c r="D219" s="70"/>
      <c r="AH219" s="54"/>
      <c r="AI219" s="55"/>
      <c r="AJ219" s="55"/>
      <c r="AK219" s="55"/>
      <c r="AM219" s="54"/>
      <c r="AN219" s="55"/>
      <c r="AO219" s="55"/>
      <c r="AP219" s="55"/>
      <c r="AR219" s="54"/>
      <c r="AS219" s="55"/>
      <c r="AT219" s="55"/>
      <c r="AU219" s="55"/>
      <c r="AW219" s="54"/>
      <c r="AX219" s="55"/>
      <c r="AY219" s="55"/>
      <c r="AZ219" s="55"/>
      <c r="BB219" s="54"/>
      <c r="BC219" s="55"/>
      <c r="BD219" s="55"/>
      <c r="BE219" s="55"/>
    </row>
    <row r="220" spans="1:57" ht="16.5" customHeight="1">
      <c r="A220" s="66"/>
      <c r="B220" s="67"/>
      <c r="C220" s="67"/>
      <c r="D220" s="67"/>
      <c r="F220" s="54"/>
      <c r="G220" s="55"/>
      <c r="H220" s="55"/>
      <c r="I220" s="55"/>
      <c r="J220" s="55"/>
      <c r="K220" s="55"/>
      <c r="L220" s="55"/>
      <c r="N220" s="54"/>
      <c r="O220" s="55"/>
      <c r="P220" s="55"/>
      <c r="Q220" s="55"/>
      <c r="S220" s="54"/>
      <c r="T220" s="55"/>
      <c r="U220" s="55"/>
      <c r="V220" s="55"/>
      <c r="X220" s="54"/>
      <c r="Y220" s="55"/>
      <c r="Z220" s="55"/>
      <c r="AA220" s="55"/>
      <c r="AC220" s="54"/>
      <c r="AD220" s="55"/>
      <c r="AE220" s="55"/>
      <c r="AF220" s="55"/>
    </row>
    <row r="221" spans="1:57" ht="21">
      <c r="A221" s="65"/>
      <c r="B221" s="65"/>
      <c r="C221" s="65"/>
      <c r="D221" s="65"/>
      <c r="AH221" s="156"/>
      <c r="AI221" s="156"/>
      <c r="AJ221" s="156"/>
      <c r="AK221" s="156"/>
      <c r="AM221" s="156"/>
      <c r="AN221" s="156"/>
      <c r="AO221" s="156"/>
      <c r="AP221" s="156"/>
      <c r="AR221" s="156"/>
      <c r="AS221" s="156"/>
      <c r="AT221" s="156"/>
      <c r="AU221" s="156"/>
      <c r="AW221" s="156"/>
      <c r="AX221" s="156"/>
      <c r="AY221" s="156"/>
      <c r="AZ221" s="156"/>
      <c r="BB221" s="156"/>
      <c r="BC221" s="156"/>
      <c r="BD221" s="156"/>
      <c r="BE221" s="156"/>
    </row>
    <row r="222" spans="1:57">
      <c r="A222" s="159"/>
      <c r="B222" s="159"/>
      <c r="C222" s="159"/>
      <c r="D222" s="159"/>
      <c r="F222" s="143"/>
      <c r="G222" s="143"/>
      <c r="H222" s="143"/>
      <c r="I222" s="143"/>
      <c r="J222" s="143"/>
      <c r="K222" s="143"/>
      <c r="L222" s="143"/>
      <c r="N222" s="143"/>
      <c r="O222" s="143"/>
      <c r="P222" s="143"/>
      <c r="Q222" s="143"/>
      <c r="S222" s="156"/>
      <c r="T222" s="156"/>
      <c r="U222" s="156"/>
      <c r="V222" s="156"/>
      <c r="X222" s="156"/>
      <c r="Y222" s="156"/>
      <c r="Z222" s="156"/>
      <c r="AA222" s="156"/>
      <c r="AC222" s="156"/>
      <c r="AD222" s="156"/>
      <c r="AE222" s="156"/>
      <c r="AF222" s="156"/>
    </row>
    <row r="223" spans="1:57">
      <c r="A223" s="159"/>
      <c r="B223" s="159"/>
      <c r="C223" s="159"/>
      <c r="D223" s="159"/>
    </row>
    <row r="224" spans="1:57">
      <c r="A224" s="66"/>
      <c r="B224" s="67"/>
      <c r="C224" s="67"/>
      <c r="D224" s="67"/>
    </row>
    <row r="225" spans="1:57">
      <c r="A225" s="59"/>
      <c r="B225" s="68"/>
      <c r="C225" s="68"/>
      <c r="D225" s="68"/>
    </row>
    <row r="226" spans="1:57">
      <c r="A226" s="59"/>
      <c r="B226" s="68"/>
      <c r="C226" s="68"/>
      <c r="D226" s="68"/>
    </row>
    <row r="227" spans="1:57">
      <c r="A227" s="59"/>
      <c r="B227" s="68"/>
      <c r="C227" s="68"/>
      <c r="D227" s="68"/>
    </row>
    <row r="228" spans="1:57">
      <c r="A228" s="59"/>
      <c r="B228" s="68"/>
      <c r="C228" s="68"/>
      <c r="D228" s="68"/>
    </row>
    <row r="229" spans="1:57">
      <c r="A229" s="59"/>
      <c r="B229" s="68"/>
      <c r="C229" s="68"/>
      <c r="D229" s="68"/>
    </row>
    <row r="230" spans="1:57">
      <c r="A230" s="59"/>
      <c r="B230" s="68"/>
      <c r="C230" s="68"/>
      <c r="D230" s="68"/>
    </row>
    <row r="231" spans="1:57">
      <c r="A231" s="59"/>
      <c r="B231" s="68"/>
      <c r="C231" s="68"/>
      <c r="D231" s="68"/>
    </row>
    <row r="232" spans="1:57">
      <c r="A232" s="59"/>
      <c r="B232" s="68"/>
      <c r="C232" s="68"/>
      <c r="D232" s="68"/>
    </row>
    <row r="233" spans="1:57">
      <c r="A233" s="59"/>
      <c r="B233" s="68"/>
      <c r="C233" s="68"/>
      <c r="D233" s="68"/>
    </row>
    <row r="234" spans="1:57">
      <c r="A234" s="59"/>
      <c r="B234" s="68"/>
      <c r="C234" s="68"/>
      <c r="D234" s="68"/>
    </row>
    <row r="235" spans="1:57" ht="15.6" customHeight="1">
      <c r="A235" s="69"/>
      <c r="B235" s="70"/>
      <c r="C235" s="70"/>
      <c r="D235" s="70"/>
    </row>
    <row r="236" spans="1:57" ht="15.6" customHeight="1">
      <c r="A236" s="59"/>
      <c r="B236" s="59"/>
      <c r="C236" s="70"/>
      <c r="D236" s="70"/>
    </row>
    <row r="237" spans="1:57">
      <c r="A237" s="59"/>
      <c r="B237" s="59"/>
      <c r="C237" s="70"/>
      <c r="D237" s="70"/>
      <c r="AI237" s="57"/>
      <c r="AJ237" s="57"/>
      <c r="AK237" s="57"/>
      <c r="AN237" s="57"/>
      <c r="AO237" s="57"/>
      <c r="AP237" s="57"/>
      <c r="AS237" s="57"/>
      <c r="AT237" s="57"/>
      <c r="AU237" s="57"/>
      <c r="AX237" s="57"/>
      <c r="AY237" s="57"/>
      <c r="AZ237" s="57"/>
      <c r="BC237" s="57"/>
      <c r="BD237" s="57"/>
      <c r="BE237" s="57"/>
    </row>
    <row r="238" spans="1:57" ht="16.5" customHeight="1">
      <c r="A238" s="59"/>
      <c r="B238" s="68"/>
      <c r="C238" s="68"/>
      <c r="D238" s="68"/>
      <c r="G238" s="57"/>
      <c r="H238" s="57"/>
      <c r="I238" s="57"/>
      <c r="J238" s="57"/>
      <c r="K238" s="57"/>
      <c r="L238" s="57"/>
      <c r="O238" s="57"/>
      <c r="P238" s="57"/>
      <c r="Q238" s="57"/>
      <c r="T238" s="57"/>
      <c r="U238" s="57"/>
      <c r="V238" s="57"/>
      <c r="Y238" s="57"/>
      <c r="Z238" s="57"/>
      <c r="AA238" s="57"/>
      <c r="AD238" s="57"/>
      <c r="AE238" s="57"/>
      <c r="AF238" s="57"/>
    </row>
    <row r="239" spans="1:57" ht="21">
      <c r="A239" s="65"/>
      <c r="B239" s="65"/>
      <c r="C239" s="65"/>
      <c r="D239" s="65"/>
      <c r="AH239" s="156"/>
      <c r="AI239" s="156"/>
      <c r="AJ239" s="156"/>
      <c r="AK239" s="156"/>
      <c r="AM239" s="156"/>
      <c r="AN239" s="156"/>
      <c r="AO239" s="156"/>
      <c r="AP239" s="156"/>
      <c r="AR239" s="156"/>
      <c r="AS239" s="156"/>
      <c r="AT239" s="156"/>
      <c r="AU239" s="156"/>
      <c r="AW239" s="156"/>
      <c r="AX239" s="156"/>
      <c r="AY239" s="156"/>
      <c r="AZ239" s="156"/>
      <c r="BB239" s="156"/>
      <c r="BC239" s="156"/>
      <c r="BD239" s="156"/>
      <c r="BE239" s="156"/>
    </row>
    <row r="240" spans="1:57">
      <c r="A240" s="159"/>
      <c r="B240" s="159"/>
      <c r="C240" s="159"/>
      <c r="D240" s="159"/>
      <c r="F240" s="143"/>
      <c r="G240" s="143"/>
      <c r="H240" s="143"/>
      <c r="I240" s="143"/>
      <c r="J240" s="143"/>
      <c r="K240" s="143"/>
      <c r="L240" s="143"/>
      <c r="N240" s="143"/>
      <c r="O240" s="143"/>
      <c r="P240" s="143"/>
      <c r="Q240" s="143"/>
      <c r="S240" s="156"/>
      <c r="T240" s="156"/>
      <c r="U240" s="156"/>
      <c r="V240" s="156"/>
      <c r="X240" s="156"/>
      <c r="Y240" s="156"/>
      <c r="Z240" s="156"/>
      <c r="AA240" s="156"/>
      <c r="AC240" s="156"/>
      <c r="AD240" s="156"/>
      <c r="AE240" s="156"/>
      <c r="AF240" s="156"/>
    </row>
    <row r="241" spans="1:4">
      <c r="A241" s="159"/>
      <c r="B241" s="159"/>
      <c r="C241" s="159"/>
      <c r="D241" s="159"/>
    </row>
    <row r="242" spans="1:4">
      <c r="A242" s="66"/>
      <c r="B242" s="67"/>
      <c r="C242" s="67"/>
      <c r="D242" s="67"/>
    </row>
    <row r="243" spans="1:4">
      <c r="A243" s="59"/>
      <c r="B243" s="68"/>
      <c r="C243" s="68"/>
      <c r="D243" s="68"/>
    </row>
    <row r="244" spans="1:4">
      <c r="A244" s="59"/>
      <c r="B244" s="68"/>
      <c r="C244" s="68"/>
      <c r="D244" s="68"/>
    </row>
    <row r="245" spans="1:4">
      <c r="A245" s="59"/>
      <c r="B245" s="68"/>
      <c r="C245" s="68"/>
      <c r="D245" s="68"/>
    </row>
    <row r="246" spans="1:4">
      <c r="A246" s="59"/>
      <c r="B246" s="68"/>
      <c r="C246" s="68"/>
      <c r="D246" s="68"/>
    </row>
    <row r="247" spans="1:4">
      <c r="A247" s="59"/>
      <c r="B247" s="68"/>
      <c r="C247" s="68"/>
      <c r="D247" s="68"/>
    </row>
    <row r="248" spans="1:4">
      <c r="A248" s="59"/>
      <c r="B248" s="68"/>
      <c r="C248" s="68"/>
      <c r="D248" s="68"/>
    </row>
    <row r="249" spans="1:4">
      <c r="A249" s="59"/>
      <c r="B249" s="68"/>
      <c r="C249" s="68"/>
      <c r="D249" s="68"/>
    </row>
    <row r="250" spans="1:4">
      <c r="A250" s="59"/>
      <c r="B250" s="68"/>
      <c r="C250" s="68"/>
      <c r="D250" s="68"/>
    </row>
    <row r="251" spans="1:4">
      <c r="A251" s="59"/>
      <c r="B251" s="68"/>
      <c r="C251" s="68"/>
      <c r="D251" s="68"/>
    </row>
    <row r="252" spans="1:4">
      <c r="A252" s="59"/>
      <c r="B252" s="68"/>
      <c r="C252" s="68"/>
      <c r="D252" s="68"/>
    </row>
    <row r="253" spans="1:4" ht="15.6" customHeight="1">
      <c r="A253" s="69"/>
      <c r="B253" s="70"/>
      <c r="C253" s="70"/>
      <c r="D253" s="70"/>
    </row>
    <row r="254" spans="1:4" ht="15.6" customHeight="1">
      <c r="A254" s="59"/>
      <c r="B254" s="59"/>
      <c r="C254" s="70"/>
      <c r="D254" s="70"/>
    </row>
    <row r="255" spans="1:4">
      <c r="A255" s="59"/>
      <c r="B255" s="59"/>
      <c r="C255" s="70"/>
      <c r="D255" s="70"/>
    </row>
  </sheetData>
  <sheetProtection selectLockedCells="1"/>
  <mergeCells count="290">
    <mergeCell ref="F9:H9"/>
    <mergeCell ref="N14:P14"/>
    <mergeCell ref="N33:P33"/>
    <mergeCell ref="Z30:AF30"/>
    <mergeCell ref="E13:H13"/>
    <mergeCell ref="K14:M14"/>
    <mergeCell ref="B4:D27"/>
    <mergeCell ref="F7:H7"/>
    <mergeCell ref="J32:J33"/>
    <mergeCell ref="K32:M32"/>
    <mergeCell ref="N32:P32"/>
    <mergeCell ref="R32:R33"/>
    <mergeCell ref="F8:H8"/>
    <mergeCell ref="K33:M33"/>
    <mergeCell ref="R13:U14"/>
    <mergeCell ref="E43:E44"/>
    <mergeCell ref="H43:H44"/>
    <mergeCell ref="S33:U33"/>
    <mergeCell ref="V33:X33"/>
    <mergeCell ref="AA33:AC33"/>
    <mergeCell ref="F32:H32"/>
    <mergeCell ref="C32:E32"/>
    <mergeCell ref="M43:M44"/>
    <mergeCell ref="P43:P44"/>
    <mergeCell ref="S32:U32"/>
    <mergeCell ref="V32:X32"/>
    <mergeCell ref="U43:U44"/>
    <mergeCell ref="X43:X44"/>
    <mergeCell ref="A241:D241"/>
    <mergeCell ref="A240:D240"/>
    <mergeCell ref="A223:D223"/>
    <mergeCell ref="A205:D205"/>
    <mergeCell ref="A187:D187"/>
    <mergeCell ref="A169:D169"/>
    <mergeCell ref="A168:D168"/>
    <mergeCell ref="A133:D133"/>
    <mergeCell ref="A132:D132"/>
    <mergeCell ref="A151:D151"/>
    <mergeCell ref="A222:D222"/>
    <mergeCell ref="AM149:AP149"/>
    <mergeCell ref="AR149:AU149"/>
    <mergeCell ref="AW149:AZ149"/>
    <mergeCell ref="BB149:BE149"/>
    <mergeCell ref="S168:V168"/>
    <mergeCell ref="X168:AA168"/>
    <mergeCell ref="AC168:AF168"/>
    <mergeCell ref="AH167:AK167"/>
    <mergeCell ref="AM167:AP167"/>
    <mergeCell ref="AR167:AU167"/>
    <mergeCell ref="AW167:AZ167"/>
    <mergeCell ref="BB167:BE167"/>
    <mergeCell ref="S150:V150"/>
    <mergeCell ref="X150:AA150"/>
    <mergeCell ref="AC150:AF150"/>
    <mergeCell ref="AM113:AP113"/>
    <mergeCell ref="AR113:AU113"/>
    <mergeCell ref="AW113:AZ113"/>
    <mergeCell ref="BB113:BE113"/>
    <mergeCell ref="S132:V132"/>
    <mergeCell ref="X132:AA132"/>
    <mergeCell ref="AC132:AF132"/>
    <mergeCell ref="AH131:AK131"/>
    <mergeCell ref="AM131:AP131"/>
    <mergeCell ref="AR131:AU131"/>
    <mergeCell ref="AW131:AZ131"/>
    <mergeCell ref="BB131:BE131"/>
    <mergeCell ref="X114:AA114"/>
    <mergeCell ref="AC114:AF114"/>
    <mergeCell ref="BJ72:BM72"/>
    <mergeCell ref="BO72:BR72"/>
    <mergeCell ref="BT72:BW72"/>
    <mergeCell ref="BY72:CB72"/>
    <mergeCell ref="CD72:CG72"/>
    <mergeCell ref="CI72:CL72"/>
    <mergeCell ref="B94:E94"/>
    <mergeCell ref="J94:M94"/>
    <mergeCell ref="R94:U94"/>
    <mergeCell ref="Z94:AC94"/>
    <mergeCell ref="AH93:AK93"/>
    <mergeCell ref="AM93:AS93"/>
    <mergeCell ref="AU93:AX93"/>
    <mergeCell ref="AZ93:BC93"/>
    <mergeCell ref="BE93:BH93"/>
    <mergeCell ref="BJ93:BM93"/>
    <mergeCell ref="BO93:BR93"/>
    <mergeCell ref="BT93:BW93"/>
    <mergeCell ref="BY93:CB93"/>
    <mergeCell ref="CD93:CG93"/>
    <mergeCell ref="CI93:CL93"/>
    <mergeCell ref="B73:E73"/>
    <mergeCell ref="J73:M73"/>
    <mergeCell ref="R73:U73"/>
    <mergeCell ref="B51:H51"/>
    <mergeCell ref="J51:P51"/>
    <mergeCell ref="B32:B33"/>
    <mergeCell ref="AM2:AS2"/>
    <mergeCell ref="B2:X2"/>
    <mergeCell ref="B31:E31"/>
    <mergeCell ref="J31:M31"/>
    <mergeCell ref="R31:U31"/>
    <mergeCell ref="AH30:AK30"/>
    <mergeCell ref="AM30:AS30"/>
    <mergeCell ref="E3:H3"/>
    <mergeCell ref="F4:H4"/>
    <mergeCell ref="F5:H5"/>
    <mergeCell ref="F6:H6"/>
    <mergeCell ref="B3:D3"/>
    <mergeCell ref="B30:H30"/>
    <mergeCell ref="J30:P30"/>
    <mergeCell ref="R30:X30"/>
    <mergeCell ref="K13:P13"/>
    <mergeCell ref="J13:J14"/>
    <mergeCell ref="C33:E33"/>
    <mergeCell ref="B50:E50"/>
    <mergeCell ref="F33:H33"/>
    <mergeCell ref="R51:X51"/>
    <mergeCell ref="AD32:AF32"/>
    <mergeCell ref="AC43:AC44"/>
    <mergeCell ref="A115:D115"/>
    <mergeCell ref="AH73:AK73"/>
    <mergeCell ref="A204:D204"/>
    <mergeCell ref="J52:M52"/>
    <mergeCell ref="AH52:AK52"/>
    <mergeCell ref="R93:X93"/>
    <mergeCell ref="A114:D114"/>
    <mergeCell ref="AH94:AK94"/>
    <mergeCell ref="A186:D186"/>
    <mergeCell ref="S186:V186"/>
    <mergeCell ref="X186:AA186"/>
    <mergeCell ref="AC186:AF186"/>
    <mergeCell ref="AH185:AK185"/>
    <mergeCell ref="AH72:AK72"/>
    <mergeCell ref="A150:D150"/>
    <mergeCell ref="B52:E52"/>
    <mergeCell ref="AH113:AK113"/>
    <mergeCell ref="AH149:AK149"/>
    <mergeCell ref="B93:H93"/>
    <mergeCell ref="J93:P93"/>
    <mergeCell ref="B72:H72"/>
    <mergeCell ref="J72:P72"/>
    <mergeCell ref="Z73:AC73"/>
    <mergeCell ref="Z93:AF93"/>
    <mergeCell ref="CI30:CL30"/>
    <mergeCell ref="Z31:AC31"/>
    <mergeCell ref="CI51:CL51"/>
    <mergeCell ref="CD51:CG51"/>
    <mergeCell ref="BY51:CB51"/>
    <mergeCell ref="BT51:BW51"/>
    <mergeCell ref="BE51:BH51"/>
    <mergeCell ref="BJ51:BM51"/>
    <mergeCell ref="AZ51:BC51"/>
    <mergeCell ref="BO51:BR51"/>
    <mergeCell ref="CD30:CG30"/>
    <mergeCell ref="AU30:AX30"/>
    <mergeCell ref="AZ30:BC30"/>
    <mergeCell ref="BE30:BH30"/>
    <mergeCell ref="BJ30:BM30"/>
    <mergeCell ref="BO30:BR30"/>
    <mergeCell ref="BT30:BW30"/>
    <mergeCell ref="BY30:CB30"/>
    <mergeCell ref="AH31:AK31"/>
    <mergeCell ref="AD33:AF33"/>
    <mergeCell ref="Z32:Z33"/>
    <mergeCell ref="AA32:AC32"/>
    <mergeCell ref="AU51:AX51"/>
    <mergeCell ref="AM51:AS51"/>
    <mergeCell ref="AM72:AS72"/>
    <mergeCell ref="AU72:AX72"/>
    <mergeCell ref="AH51:AK51"/>
    <mergeCell ref="Z52:AC52"/>
    <mergeCell ref="AZ72:BC72"/>
    <mergeCell ref="BE72:BH72"/>
    <mergeCell ref="Z51:AF51"/>
    <mergeCell ref="Z72:AF72"/>
    <mergeCell ref="R52:U52"/>
    <mergeCell ref="S114:V114"/>
    <mergeCell ref="AH221:AK221"/>
    <mergeCell ref="AM221:AP221"/>
    <mergeCell ref="AR221:AU221"/>
    <mergeCell ref="AW221:AZ221"/>
    <mergeCell ref="BB221:BE221"/>
    <mergeCell ref="X85:X86"/>
    <mergeCell ref="Z74:Z75"/>
    <mergeCell ref="AA74:AC74"/>
    <mergeCell ref="AD74:AF74"/>
    <mergeCell ref="AA75:AC75"/>
    <mergeCell ref="AD75:AF75"/>
    <mergeCell ref="AC85:AC86"/>
    <mergeCell ref="AF85:AF86"/>
    <mergeCell ref="Z95:Z96"/>
    <mergeCell ref="AA95:AC95"/>
    <mergeCell ref="AD95:AF95"/>
    <mergeCell ref="AA96:AC96"/>
    <mergeCell ref="AD96:AF96"/>
    <mergeCell ref="AC106:AC107"/>
    <mergeCell ref="AF106:AF107"/>
    <mergeCell ref="AC204:AF204"/>
    <mergeCell ref="AW239:AZ239"/>
    <mergeCell ref="BB239:BE239"/>
    <mergeCell ref="AM185:AP185"/>
    <mergeCell ref="AR185:AU185"/>
    <mergeCell ref="AW185:AZ185"/>
    <mergeCell ref="BB185:BE185"/>
    <mergeCell ref="S240:V240"/>
    <mergeCell ref="X240:AA240"/>
    <mergeCell ref="AC240:AF240"/>
    <mergeCell ref="AH239:AK239"/>
    <mergeCell ref="AM239:AP239"/>
    <mergeCell ref="AR239:AU239"/>
    <mergeCell ref="S222:V222"/>
    <mergeCell ref="X222:AA222"/>
    <mergeCell ref="AC222:AF222"/>
    <mergeCell ref="AH203:AK203"/>
    <mergeCell ref="AM203:AP203"/>
    <mergeCell ref="AR203:AU203"/>
    <mergeCell ref="AW203:AZ203"/>
    <mergeCell ref="BB203:BE203"/>
    <mergeCell ref="S204:V204"/>
    <mergeCell ref="X204:AA204"/>
    <mergeCell ref="AF43:AF44"/>
    <mergeCell ref="V53:X53"/>
    <mergeCell ref="S54:U54"/>
    <mergeCell ref="V54:X54"/>
    <mergeCell ref="U64:U65"/>
    <mergeCell ref="X64:X65"/>
    <mergeCell ref="B53:B54"/>
    <mergeCell ref="C53:E53"/>
    <mergeCell ref="F53:H53"/>
    <mergeCell ref="C54:E54"/>
    <mergeCell ref="F54:H54"/>
    <mergeCell ref="E64:E65"/>
    <mergeCell ref="H64:H65"/>
    <mergeCell ref="J53:J54"/>
    <mergeCell ref="K53:M53"/>
    <mergeCell ref="Z53:Z54"/>
    <mergeCell ref="AA53:AC53"/>
    <mergeCell ref="AD53:AF53"/>
    <mergeCell ref="AA54:AC54"/>
    <mergeCell ref="AD54:AF54"/>
    <mergeCell ref="AC64:AC65"/>
    <mergeCell ref="AF64:AF65"/>
    <mergeCell ref="N53:P53"/>
    <mergeCell ref="K54:M54"/>
    <mergeCell ref="B74:B75"/>
    <mergeCell ref="C74:E74"/>
    <mergeCell ref="F74:H74"/>
    <mergeCell ref="C75:E75"/>
    <mergeCell ref="F75:H75"/>
    <mergeCell ref="R74:R75"/>
    <mergeCell ref="S74:U74"/>
    <mergeCell ref="V74:X74"/>
    <mergeCell ref="S75:U75"/>
    <mergeCell ref="V75:X75"/>
    <mergeCell ref="N54:P54"/>
    <mergeCell ref="M64:M65"/>
    <mergeCell ref="P64:P65"/>
    <mergeCell ref="R53:R54"/>
    <mergeCell ref="S53:U53"/>
    <mergeCell ref="E85:E86"/>
    <mergeCell ref="H85:H86"/>
    <mergeCell ref="J74:J75"/>
    <mergeCell ref="K74:M74"/>
    <mergeCell ref="N74:P74"/>
    <mergeCell ref="K75:M75"/>
    <mergeCell ref="N75:P75"/>
    <mergeCell ref="M85:M86"/>
    <mergeCell ref="P85:P86"/>
    <mergeCell ref="U85:U86"/>
    <mergeCell ref="R72:X72"/>
    <mergeCell ref="B95:B96"/>
    <mergeCell ref="C95:E95"/>
    <mergeCell ref="F95:H95"/>
    <mergeCell ref="C96:E96"/>
    <mergeCell ref="F96:H96"/>
    <mergeCell ref="E106:E107"/>
    <mergeCell ref="H106:H107"/>
    <mergeCell ref="J95:J96"/>
    <mergeCell ref="K95:M95"/>
    <mergeCell ref="N95:P95"/>
    <mergeCell ref="K96:M96"/>
    <mergeCell ref="N96:P96"/>
    <mergeCell ref="M106:M107"/>
    <mergeCell ref="P106:P107"/>
    <mergeCell ref="R95:R96"/>
    <mergeCell ref="S95:U95"/>
    <mergeCell ref="V95:X95"/>
    <mergeCell ref="S96:U96"/>
    <mergeCell ref="V96:X96"/>
    <mergeCell ref="U106:U107"/>
    <mergeCell ref="X106:X107"/>
  </mergeCells>
  <printOptions verticalCentered="1"/>
  <pageMargins left="0.5" right="0.5" top="0.5" bottom="0.5" header="0" footer="0"/>
  <pageSetup fitToWidth="0" orientation="landscape" r:id="rId1"/>
  <ignoredErrors>
    <ignoredError sqref="M16:M26 E45 E47 E42" formula="1"/>
    <ignoredError sqref="H48" evalError="1"/>
  </ignoredErrors>
  <legacyDrawing r:id="rId2"/>
  <extLst>
    <ext xmlns:x14="http://schemas.microsoft.com/office/spreadsheetml/2009/9/main" uri="{CCE6A557-97BC-4b89-ADB6-D9C93CAAB3DF}">
      <x14:dataValidations xmlns:xm="http://schemas.microsoft.com/office/excel/2006/main" count="1">
        <x14:dataValidation type="list" allowBlank="1" showInputMessage="1" showErrorMessage="1" xr:uid="{12E1769E-0384-4292-8EC1-AD8584025617}">
          <x14:formula1>
            <xm:f>'Master Data'!$A$1:$A$7</xm:f>
          </x14:formula1>
          <xm:sqref>F26</xm:sqref>
        </x14:dataValidation>
      </x14:dataValidations>
    </ext>
  </extLst>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717729A-D4E3-4B81-9C94-557665CDBE26}">
  <sheetPr>
    <tabColor rgb="FF92D050"/>
    <pageSetUpPr fitToPage="1"/>
  </sheetPr>
  <dimension ref="A1:I225"/>
  <sheetViews>
    <sheetView showGridLines="0" topLeftCell="A109" zoomScale="80" zoomScaleNormal="80" workbookViewId="0">
      <selection activeCell="D56" sqref="D56"/>
    </sheetView>
  </sheetViews>
  <sheetFormatPr defaultColWidth="9.140625" defaultRowHeight="15"/>
  <cols>
    <col min="1" max="1" width="1.42578125" style="76" customWidth="1"/>
    <col min="2" max="2" width="28.7109375" style="76" customWidth="1"/>
    <col min="3" max="3" width="59.28515625" style="76" customWidth="1"/>
    <col min="4" max="4" width="26.85546875" style="76" customWidth="1"/>
    <col min="5" max="5" width="22.7109375" style="76" customWidth="1"/>
    <col min="6" max="6" width="20.28515625" style="76" bestFit="1" customWidth="1"/>
    <col min="7" max="7" width="20.28515625" style="76" customWidth="1"/>
    <col min="8" max="8" width="30.5703125" style="76" bestFit="1" customWidth="1"/>
    <col min="9" max="9" width="2.85546875" style="76" customWidth="1"/>
    <col min="10" max="16384" width="9.140625" style="76"/>
  </cols>
  <sheetData>
    <row r="1" spans="1:9" ht="15.75" thickBot="1">
      <c r="A1" s="101"/>
      <c r="B1" s="101"/>
      <c r="C1" s="101"/>
      <c r="D1" s="101"/>
      <c r="E1" s="101"/>
      <c r="F1" s="101"/>
      <c r="G1" s="101"/>
      <c r="H1" s="101"/>
      <c r="I1" s="101"/>
    </row>
    <row r="2" spans="1:9" ht="30" customHeight="1">
      <c r="A2" s="101"/>
      <c r="B2" s="118" t="s">
        <v>58</v>
      </c>
      <c r="C2" s="3"/>
      <c r="D2" s="189" t="s">
        <v>17</v>
      </c>
      <c r="E2" s="190"/>
      <c r="F2" s="189" t="s">
        <v>18</v>
      </c>
      <c r="G2" s="191"/>
      <c r="H2" s="99"/>
      <c r="I2" s="101"/>
    </row>
    <row r="3" spans="1:9" s="77" customFormat="1">
      <c r="A3" s="102"/>
      <c r="B3" s="51" t="s">
        <v>59</v>
      </c>
      <c r="C3" s="2" t="s">
        <v>60</v>
      </c>
      <c r="D3" s="82" t="s">
        <v>14</v>
      </c>
      <c r="E3" s="82" t="s">
        <v>61</v>
      </c>
      <c r="F3" s="1" t="s">
        <v>14</v>
      </c>
      <c r="G3" s="2" t="s">
        <v>61</v>
      </c>
      <c r="H3" s="119" t="s">
        <v>62</v>
      </c>
      <c r="I3" s="102"/>
    </row>
    <row r="4" spans="1:9" s="77" customFormat="1">
      <c r="A4" s="102"/>
      <c r="B4" s="51"/>
      <c r="C4" s="2"/>
      <c r="D4" s="85"/>
      <c r="E4" s="85"/>
      <c r="F4" s="86"/>
      <c r="G4" s="85"/>
      <c r="H4" s="120">
        <f>SUM(D4:G4)</f>
        <v>0</v>
      </c>
      <c r="I4" s="102"/>
    </row>
    <row r="5" spans="1:9">
      <c r="A5" s="101"/>
      <c r="B5" s="51"/>
      <c r="C5" s="2"/>
      <c r="D5" s="85"/>
      <c r="E5" s="85"/>
      <c r="F5" s="86"/>
      <c r="G5" s="85"/>
      <c r="H5" s="120">
        <f t="shared" ref="H5:H27" si="0">SUM(D5:G5)</f>
        <v>0</v>
      </c>
      <c r="I5" s="101"/>
    </row>
    <row r="6" spans="1:9">
      <c r="A6" s="101"/>
      <c r="B6" s="51"/>
      <c r="C6" s="2"/>
      <c r="D6" s="85"/>
      <c r="E6" s="85"/>
      <c r="F6" s="86"/>
      <c r="G6" s="85"/>
      <c r="H6" s="120">
        <f t="shared" si="0"/>
        <v>0</v>
      </c>
      <c r="I6" s="101"/>
    </row>
    <row r="7" spans="1:9">
      <c r="A7" s="101"/>
      <c r="B7" s="51"/>
      <c r="C7" s="2"/>
      <c r="D7" s="85"/>
      <c r="E7" s="85"/>
      <c r="F7" s="86"/>
      <c r="G7" s="85"/>
      <c r="H7" s="120">
        <f t="shared" si="0"/>
        <v>0</v>
      </c>
      <c r="I7" s="101"/>
    </row>
    <row r="8" spans="1:9">
      <c r="A8" s="101"/>
      <c r="B8" s="51"/>
      <c r="C8" s="2"/>
      <c r="D8" s="85"/>
      <c r="E8" s="85"/>
      <c r="F8" s="86"/>
      <c r="G8" s="85"/>
      <c r="H8" s="120">
        <f t="shared" si="0"/>
        <v>0</v>
      </c>
      <c r="I8" s="101"/>
    </row>
    <row r="9" spans="1:9">
      <c r="A9" s="101"/>
      <c r="B9" s="51"/>
      <c r="C9" s="2"/>
      <c r="D9" s="85"/>
      <c r="E9" s="85"/>
      <c r="F9" s="86"/>
      <c r="G9" s="85"/>
      <c r="H9" s="120">
        <f t="shared" si="0"/>
        <v>0</v>
      </c>
      <c r="I9" s="101"/>
    </row>
    <row r="10" spans="1:9">
      <c r="A10" s="101"/>
      <c r="B10" s="51"/>
      <c r="C10" s="2"/>
      <c r="D10" s="85"/>
      <c r="E10" s="85"/>
      <c r="F10" s="86"/>
      <c r="G10" s="85"/>
      <c r="H10" s="120">
        <f t="shared" si="0"/>
        <v>0</v>
      </c>
      <c r="I10" s="101"/>
    </row>
    <row r="11" spans="1:9">
      <c r="A11" s="101"/>
      <c r="B11" s="51"/>
      <c r="C11" s="2"/>
      <c r="D11" s="85"/>
      <c r="E11" s="85"/>
      <c r="F11" s="86"/>
      <c r="G11" s="85"/>
      <c r="H11" s="120">
        <f t="shared" si="0"/>
        <v>0</v>
      </c>
      <c r="I11" s="101"/>
    </row>
    <row r="12" spans="1:9">
      <c r="A12" s="101"/>
      <c r="B12" s="51"/>
      <c r="C12" s="2"/>
      <c r="D12" s="85"/>
      <c r="E12" s="85"/>
      <c r="F12" s="86"/>
      <c r="G12" s="85"/>
      <c r="H12" s="120">
        <f t="shared" si="0"/>
        <v>0</v>
      </c>
      <c r="I12" s="101"/>
    </row>
    <row r="13" spans="1:9">
      <c r="A13" s="101"/>
      <c r="B13" s="51"/>
      <c r="C13" s="2"/>
      <c r="D13" s="85"/>
      <c r="E13" s="85"/>
      <c r="F13" s="86"/>
      <c r="G13" s="85"/>
      <c r="H13" s="120">
        <f t="shared" si="0"/>
        <v>0</v>
      </c>
      <c r="I13" s="101"/>
    </row>
    <row r="14" spans="1:9">
      <c r="A14" s="101"/>
      <c r="B14" s="51"/>
      <c r="C14" s="2"/>
      <c r="D14" s="85"/>
      <c r="E14" s="85"/>
      <c r="F14" s="86"/>
      <c r="G14" s="85"/>
      <c r="H14" s="120">
        <f t="shared" si="0"/>
        <v>0</v>
      </c>
      <c r="I14" s="101"/>
    </row>
    <row r="15" spans="1:9">
      <c r="A15" s="101"/>
      <c r="B15" s="51"/>
      <c r="C15" s="2"/>
      <c r="D15" s="85"/>
      <c r="E15" s="85"/>
      <c r="F15" s="86"/>
      <c r="G15" s="85"/>
      <c r="H15" s="120">
        <f t="shared" si="0"/>
        <v>0</v>
      </c>
      <c r="I15" s="101"/>
    </row>
    <row r="16" spans="1:9">
      <c r="A16" s="101"/>
      <c r="B16" s="51"/>
      <c r="C16" s="2"/>
      <c r="D16" s="85"/>
      <c r="E16" s="85"/>
      <c r="F16" s="86"/>
      <c r="G16" s="85"/>
      <c r="H16" s="120">
        <f t="shared" si="0"/>
        <v>0</v>
      </c>
      <c r="I16" s="101"/>
    </row>
    <row r="17" spans="1:9">
      <c r="A17" s="101"/>
      <c r="B17" s="51"/>
      <c r="C17" s="2"/>
      <c r="D17" s="85"/>
      <c r="E17" s="85"/>
      <c r="F17" s="86"/>
      <c r="G17" s="85"/>
      <c r="H17" s="120">
        <f t="shared" si="0"/>
        <v>0</v>
      </c>
      <c r="I17" s="101"/>
    </row>
    <row r="18" spans="1:9">
      <c r="A18" s="101"/>
      <c r="B18" s="51"/>
      <c r="C18" s="2"/>
      <c r="D18" s="85"/>
      <c r="E18" s="85"/>
      <c r="F18" s="86"/>
      <c r="G18" s="85"/>
      <c r="H18" s="120">
        <f t="shared" si="0"/>
        <v>0</v>
      </c>
      <c r="I18" s="101"/>
    </row>
    <row r="19" spans="1:9">
      <c r="A19" s="101"/>
      <c r="B19" s="51"/>
      <c r="C19" s="2"/>
      <c r="D19" s="85"/>
      <c r="E19" s="85"/>
      <c r="F19" s="86"/>
      <c r="G19" s="85"/>
      <c r="H19" s="120">
        <f t="shared" si="0"/>
        <v>0</v>
      </c>
      <c r="I19" s="101"/>
    </row>
    <row r="20" spans="1:9">
      <c r="A20" s="101"/>
      <c r="B20" s="5"/>
      <c r="C20" s="12"/>
      <c r="D20" s="87"/>
      <c r="E20" s="88"/>
      <c r="F20" s="88"/>
      <c r="G20" s="89"/>
      <c r="H20" s="120">
        <f t="shared" si="0"/>
        <v>0</v>
      </c>
      <c r="I20" s="101"/>
    </row>
    <row r="21" spans="1:9">
      <c r="A21" s="101"/>
      <c r="B21" s="6"/>
      <c r="C21" s="9"/>
      <c r="D21" s="88"/>
      <c r="E21" s="88"/>
      <c r="F21" s="88"/>
      <c r="G21" s="89"/>
      <c r="H21" s="120">
        <f t="shared" si="0"/>
        <v>0</v>
      </c>
      <c r="I21" s="101"/>
    </row>
    <row r="22" spans="1:9">
      <c r="A22" s="101"/>
      <c r="B22" s="6"/>
      <c r="C22" s="9"/>
      <c r="D22" s="88"/>
      <c r="E22" s="88"/>
      <c r="F22" s="88"/>
      <c r="G22" s="89"/>
      <c r="H22" s="120">
        <f t="shared" si="0"/>
        <v>0</v>
      </c>
      <c r="I22" s="101"/>
    </row>
    <row r="23" spans="1:9">
      <c r="A23" s="101"/>
      <c r="B23" s="6"/>
      <c r="C23" s="9"/>
      <c r="D23" s="88"/>
      <c r="E23" s="88"/>
      <c r="F23" s="88"/>
      <c r="G23" s="89"/>
      <c r="H23" s="120">
        <f t="shared" si="0"/>
        <v>0</v>
      </c>
      <c r="I23" s="101"/>
    </row>
    <row r="24" spans="1:9">
      <c r="A24" s="101"/>
      <c r="B24" s="6"/>
      <c r="C24" s="9"/>
      <c r="D24" s="88"/>
      <c r="E24" s="88"/>
      <c r="F24" s="88"/>
      <c r="G24" s="89"/>
      <c r="H24" s="120">
        <f t="shared" si="0"/>
        <v>0</v>
      </c>
      <c r="I24" s="101"/>
    </row>
    <row r="25" spans="1:9">
      <c r="A25" s="101"/>
      <c r="B25" s="6"/>
      <c r="C25" s="9"/>
      <c r="D25" s="88"/>
      <c r="E25" s="88"/>
      <c r="F25" s="88"/>
      <c r="G25" s="89"/>
      <c r="H25" s="120">
        <f t="shared" si="0"/>
        <v>0</v>
      </c>
      <c r="I25" s="101"/>
    </row>
    <row r="26" spans="1:9">
      <c r="A26" s="101"/>
      <c r="B26" s="6"/>
      <c r="C26" s="9"/>
      <c r="D26" s="88"/>
      <c r="E26" s="88"/>
      <c r="F26" s="88"/>
      <c r="G26" s="89"/>
      <c r="H26" s="120">
        <f t="shared" si="0"/>
        <v>0</v>
      </c>
      <c r="I26" s="101"/>
    </row>
    <row r="27" spans="1:9">
      <c r="A27" s="101"/>
      <c r="B27" s="6"/>
      <c r="C27" s="9"/>
      <c r="D27" s="88"/>
      <c r="E27" s="88"/>
      <c r="F27" s="88"/>
      <c r="G27" s="89"/>
      <c r="H27" s="120">
        <f t="shared" si="0"/>
        <v>0</v>
      </c>
      <c r="I27" s="101"/>
    </row>
    <row r="28" spans="1:9" ht="15.75" thickBot="1">
      <c r="A28" s="101"/>
      <c r="B28" s="7" t="s">
        <v>63</v>
      </c>
      <c r="C28" s="10"/>
      <c r="D28" s="90">
        <f>SUM(D4:D27)</f>
        <v>0</v>
      </c>
      <c r="E28" s="90">
        <f>SUM(E4:E27)</f>
        <v>0</v>
      </c>
      <c r="F28" s="90">
        <f>SUM(F4:F27)</f>
        <v>0</v>
      </c>
      <c r="G28" s="90">
        <f>SUM(G4:G27)</f>
        <v>0</v>
      </c>
      <c r="H28" s="11">
        <f>SUM(D28:G28)</f>
        <v>0</v>
      </c>
      <c r="I28" s="101"/>
    </row>
    <row r="29" spans="1:9" ht="15.75" thickBot="1">
      <c r="A29" s="101"/>
      <c r="B29"/>
      <c r="C29"/>
      <c r="D29"/>
      <c r="E29"/>
      <c r="F29"/>
      <c r="G29"/>
      <c r="H29"/>
      <c r="I29" s="101"/>
    </row>
    <row r="30" spans="1:9" ht="21">
      <c r="A30" s="101"/>
      <c r="B30" s="118" t="s">
        <v>64</v>
      </c>
      <c r="C30" s="3"/>
      <c r="D30" s="189" t="s">
        <v>17</v>
      </c>
      <c r="E30" s="190"/>
      <c r="F30" s="189" t="s">
        <v>18</v>
      </c>
      <c r="G30" s="191"/>
      <c r="H30" s="99"/>
      <c r="I30" s="101"/>
    </row>
    <row r="31" spans="1:9">
      <c r="A31" s="101"/>
      <c r="B31" s="51" t="s">
        <v>65</v>
      </c>
      <c r="C31" s="2" t="s">
        <v>60</v>
      </c>
      <c r="D31" s="82" t="s">
        <v>14</v>
      </c>
      <c r="E31" s="82" t="s">
        <v>61</v>
      </c>
      <c r="F31" s="1" t="s">
        <v>14</v>
      </c>
      <c r="G31" s="2" t="s">
        <v>61</v>
      </c>
      <c r="H31" s="119" t="s">
        <v>62</v>
      </c>
      <c r="I31" s="101"/>
    </row>
    <row r="32" spans="1:9" s="78" customFormat="1">
      <c r="A32" s="103"/>
      <c r="B32" s="51"/>
      <c r="C32" s="2"/>
      <c r="D32" s="85"/>
      <c r="E32" s="85"/>
      <c r="F32" s="86"/>
      <c r="G32" s="85"/>
      <c r="H32" s="120">
        <f t="shared" ref="H32:H55" si="1">SUM(D32:G32)</f>
        <v>0</v>
      </c>
      <c r="I32" s="103"/>
    </row>
    <row r="33" spans="1:9">
      <c r="A33" s="101"/>
      <c r="B33" s="51"/>
      <c r="C33" s="2"/>
      <c r="D33" s="85"/>
      <c r="E33" s="85"/>
      <c r="F33" s="86"/>
      <c r="G33" s="85"/>
      <c r="H33" s="120">
        <f t="shared" si="1"/>
        <v>0</v>
      </c>
      <c r="I33" s="101"/>
    </row>
    <row r="34" spans="1:9">
      <c r="A34" s="101"/>
      <c r="B34" s="51"/>
      <c r="C34" s="2"/>
      <c r="D34" s="85"/>
      <c r="E34" s="85"/>
      <c r="F34" s="86"/>
      <c r="G34" s="85"/>
      <c r="H34" s="120">
        <f t="shared" si="1"/>
        <v>0</v>
      </c>
      <c r="I34" s="101"/>
    </row>
    <row r="35" spans="1:9">
      <c r="A35" s="101"/>
      <c r="B35" s="51"/>
      <c r="C35" s="2"/>
      <c r="D35" s="85"/>
      <c r="E35" s="85"/>
      <c r="F35" s="86"/>
      <c r="G35" s="85"/>
      <c r="H35" s="120">
        <f t="shared" si="1"/>
        <v>0</v>
      </c>
      <c r="I35" s="101"/>
    </row>
    <row r="36" spans="1:9">
      <c r="A36" s="101"/>
      <c r="B36" s="51"/>
      <c r="C36" s="2"/>
      <c r="D36" s="85"/>
      <c r="E36" s="85"/>
      <c r="F36" s="86"/>
      <c r="G36" s="85"/>
      <c r="H36" s="120">
        <f t="shared" si="1"/>
        <v>0</v>
      </c>
      <c r="I36" s="101"/>
    </row>
    <row r="37" spans="1:9">
      <c r="A37" s="101"/>
      <c r="B37" s="51"/>
      <c r="C37" s="2"/>
      <c r="D37" s="85"/>
      <c r="E37" s="85"/>
      <c r="F37" s="86"/>
      <c r="G37" s="85"/>
      <c r="H37" s="120">
        <f t="shared" si="1"/>
        <v>0</v>
      </c>
      <c r="I37" s="101"/>
    </row>
    <row r="38" spans="1:9">
      <c r="A38" s="101"/>
      <c r="B38" s="51"/>
      <c r="C38" s="2"/>
      <c r="D38" s="85"/>
      <c r="E38" s="85"/>
      <c r="F38" s="86"/>
      <c r="G38" s="85"/>
      <c r="H38" s="120">
        <f t="shared" si="1"/>
        <v>0</v>
      </c>
      <c r="I38" s="101"/>
    </row>
    <row r="39" spans="1:9">
      <c r="A39" s="101"/>
      <c r="B39" s="51"/>
      <c r="C39" s="2"/>
      <c r="D39" s="85"/>
      <c r="E39" s="85"/>
      <c r="F39" s="86"/>
      <c r="G39" s="85"/>
      <c r="H39" s="120">
        <f t="shared" si="1"/>
        <v>0</v>
      </c>
      <c r="I39" s="101"/>
    </row>
    <row r="40" spans="1:9">
      <c r="A40" s="101"/>
      <c r="B40" s="51"/>
      <c r="C40" s="2"/>
      <c r="D40" s="85"/>
      <c r="E40" s="85"/>
      <c r="F40" s="86"/>
      <c r="G40" s="85"/>
      <c r="H40" s="120">
        <f t="shared" si="1"/>
        <v>0</v>
      </c>
      <c r="I40" s="101"/>
    </row>
    <row r="41" spans="1:9">
      <c r="A41" s="101"/>
      <c r="B41" s="51"/>
      <c r="C41" s="2"/>
      <c r="D41" s="85"/>
      <c r="E41" s="85"/>
      <c r="F41" s="86"/>
      <c r="G41" s="85"/>
      <c r="H41" s="120">
        <f t="shared" si="1"/>
        <v>0</v>
      </c>
      <c r="I41" s="101"/>
    </row>
    <row r="42" spans="1:9">
      <c r="A42" s="101"/>
      <c r="B42" s="51"/>
      <c r="C42" s="2"/>
      <c r="D42" s="85"/>
      <c r="E42" s="85"/>
      <c r="F42" s="86"/>
      <c r="G42" s="85"/>
      <c r="H42" s="120">
        <f t="shared" si="1"/>
        <v>0</v>
      </c>
      <c r="I42" s="101"/>
    </row>
    <row r="43" spans="1:9">
      <c r="A43" s="101"/>
      <c r="B43" s="51"/>
      <c r="C43" s="2"/>
      <c r="D43" s="85"/>
      <c r="E43" s="85"/>
      <c r="F43" s="86"/>
      <c r="G43" s="85"/>
      <c r="H43" s="120">
        <f t="shared" si="1"/>
        <v>0</v>
      </c>
      <c r="I43" s="101"/>
    </row>
    <row r="44" spans="1:9">
      <c r="A44" s="101"/>
      <c r="B44" s="51"/>
      <c r="C44" s="2"/>
      <c r="D44" s="85"/>
      <c r="E44" s="85"/>
      <c r="F44" s="86"/>
      <c r="G44" s="85"/>
      <c r="H44" s="120">
        <f t="shared" si="1"/>
        <v>0</v>
      </c>
      <c r="I44" s="101"/>
    </row>
    <row r="45" spans="1:9">
      <c r="A45" s="101"/>
      <c r="B45" s="51"/>
      <c r="C45" s="2"/>
      <c r="D45" s="85"/>
      <c r="E45" s="85"/>
      <c r="F45" s="86"/>
      <c r="G45" s="85"/>
      <c r="H45" s="120">
        <f t="shared" si="1"/>
        <v>0</v>
      </c>
      <c r="I45" s="101"/>
    </row>
    <row r="46" spans="1:9">
      <c r="A46" s="101"/>
      <c r="B46" s="51"/>
      <c r="C46" s="2"/>
      <c r="D46" s="85"/>
      <c r="E46" s="85"/>
      <c r="F46" s="86"/>
      <c r="G46" s="85"/>
      <c r="H46" s="120">
        <f t="shared" si="1"/>
        <v>0</v>
      </c>
      <c r="I46" s="101"/>
    </row>
    <row r="47" spans="1:9">
      <c r="A47" s="101"/>
      <c r="B47" s="51"/>
      <c r="C47" s="2"/>
      <c r="D47" s="85"/>
      <c r="E47" s="85"/>
      <c r="F47" s="86"/>
      <c r="G47" s="85"/>
      <c r="H47" s="120">
        <f t="shared" si="1"/>
        <v>0</v>
      </c>
      <c r="I47" s="101"/>
    </row>
    <row r="48" spans="1:9">
      <c r="A48" s="101"/>
      <c r="B48" s="5"/>
      <c r="C48" s="8"/>
      <c r="D48" s="91"/>
      <c r="E48" s="88"/>
      <c r="F48" s="88"/>
      <c r="G48" s="89"/>
      <c r="H48" s="120">
        <f t="shared" si="1"/>
        <v>0</v>
      </c>
      <c r="I48" s="101"/>
    </row>
    <row r="49" spans="1:9">
      <c r="A49" s="101"/>
      <c r="B49" s="6"/>
      <c r="C49" s="8"/>
      <c r="D49" s="91"/>
      <c r="E49" s="88"/>
      <c r="F49" s="88"/>
      <c r="G49" s="89"/>
      <c r="H49" s="120">
        <f t="shared" si="1"/>
        <v>0</v>
      </c>
      <c r="I49" s="101"/>
    </row>
    <row r="50" spans="1:9">
      <c r="A50" s="101"/>
      <c r="B50" s="6"/>
      <c r="C50" s="8"/>
      <c r="D50" s="91"/>
      <c r="E50" s="88"/>
      <c r="F50" s="88"/>
      <c r="G50" s="89"/>
      <c r="H50" s="120">
        <f t="shared" si="1"/>
        <v>0</v>
      </c>
      <c r="I50" s="101"/>
    </row>
    <row r="51" spans="1:9">
      <c r="A51" s="101"/>
      <c r="B51" s="6"/>
      <c r="C51" s="8"/>
      <c r="D51" s="91"/>
      <c r="E51" s="88"/>
      <c r="F51" s="88"/>
      <c r="G51" s="89"/>
      <c r="H51" s="120">
        <f t="shared" si="1"/>
        <v>0</v>
      </c>
      <c r="I51" s="101"/>
    </row>
    <row r="52" spans="1:9">
      <c r="A52" s="101"/>
      <c r="B52" s="6"/>
      <c r="C52" s="8"/>
      <c r="D52" s="91"/>
      <c r="E52" s="88"/>
      <c r="F52" s="88"/>
      <c r="G52" s="89"/>
      <c r="H52" s="120">
        <f t="shared" si="1"/>
        <v>0</v>
      </c>
      <c r="I52" s="101"/>
    </row>
    <row r="53" spans="1:9">
      <c r="A53" s="101"/>
      <c r="B53" s="6"/>
      <c r="C53" s="8"/>
      <c r="D53" s="91"/>
      <c r="E53" s="88"/>
      <c r="F53" s="88"/>
      <c r="G53" s="89"/>
      <c r="H53" s="120">
        <f t="shared" si="1"/>
        <v>0</v>
      </c>
      <c r="I53" s="101"/>
    </row>
    <row r="54" spans="1:9">
      <c r="A54" s="101"/>
      <c r="B54" s="6"/>
      <c r="C54" s="8"/>
      <c r="D54" s="91"/>
      <c r="E54" s="88"/>
      <c r="F54" s="88"/>
      <c r="G54" s="89"/>
      <c r="H54" s="120">
        <f t="shared" si="1"/>
        <v>0</v>
      </c>
      <c r="I54" s="101"/>
    </row>
    <row r="55" spans="1:9">
      <c r="A55" s="101"/>
      <c r="B55" s="6"/>
      <c r="C55" s="8"/>
      <c r="D55" s="91"/>
      <c r="E55" s="88"/>
      <c r="F55" s="88"/>
      <c r="G55" s="89"/>
      <c r="H55" s="120">
        <f t="shared" si="1"/>
        <v>0</v>
      </c>
      <c r="I55" s="101"/>
    </row>
    <row r="56" spans="1:9" ht="15.75" thickBot="1">
      <c r="A56" s="101"/>
      <c r="B56" s="7" t="s">
        <v>66</v>
      </c>
      <c r="C56" s="10"/>
      <c r="D56" s="90">
        <f>SUM(D32:D55)</f>
        <v>0</v>
      </c>
      <c r="E56" s="90">
        <f>SUM(E32:E55)</f>
        <v>0</v>
      </c>
      <c r="F56" s="90">
        <f>SUM(F32:F55)</f>
        <v>0</v>
      </c>
      <c r="G56" s="90">
        <f>SUM(G32:G55)</f>
        <v>0</v>
      </c>
      <c r="H56" s="11">
        <f>SUM(D56:G56)</f>
        <v>0</v>
      </c>
      <c r="I56" s="101"/>
    </row>
    <row r="57" spans="1:9" ht="15.75" thickBot="1">
      <c r="A57" s="101"/>
      <c r="B57"/>
      <c r="C57"/>
      <c r="D57"/>
      <c r="E57"/>
      <c r="F57"/>
      <c r="G57"/>
      <c r="H57"/>
      <c r="I57" s="101"/>
    </row>
    <row r="58" spans="1:9" ht="21">
      <c r="A58" s="101"/>
      <c r="B58" s="118" t="s">
        <v>67</v>
      </c>
      <c r="C58" s="3"/>
      <c r="D58" s="189" t="s">
        <v>17</v>
      </c>
      <c r="E58" s="190"/>
      <c r="F58" s="189" t="s">
        <v>18</v>
      </c>
      <c r="G58" s="191"/>
      <c r="H58" s="99"/>
      <c r="I58" s="101"/>
    </row>
    <row r="59" spans="1:9">
      <c r="A59" s="101"/>
      <c r="B59" s="51" t="s">
        <v>68</v>
      </c>
      <c r="C59" s="2" t="s">
        <v>60</v>
      </c>
      <c r="D59" s="82" t="s">
        <v>14</v>
      </c>
      <c r="E59" s="82" t="s">
        <v>61</v>
      </c>
      <c r="F59" s="1" t="s">
        <v>14</v>
      </c>
      <c r="G59" s="2" t="s">
        <v>61</v>
      </c>
      <c r="H59" s="119" t="s">
        <v>62</v>
      </c>
      <c r="I59" s="101"/>
    </row>
    <row r="60" spans="1:9">
      <c r="A60" s="101"/>
      <c r="B60" s="51"/>
      <c r="C60" s="2"/>
      <c r="D60" s="2"/>
      <c r="E60" s="2"/>
      <c r="F60" s="1"/>
      <c r="G60" s="2"/>
      <c r="H60" s="120">
        <f t="shared" ref="H60:H83" si="2">SUM(D60:G60)</f>
        <v>0</v>
      </c>
      <c r="I60" s="101"/>
    </row>
    <row r="61" spans="1:9">
      <c r="A61" s="101"/>
      <c r="B61" s="51"/>
      <c r="C61" s="2"/>
      <c r="D61" s="2"/>
      <c r="E61" s="2"/>
      <c r="F61" s="1"/>
      <c r="G61" s="2"/>
      <c r="H61" s="120">
        <f t="shared" si="2"/>
        <v>0</v>
      </c>
      <c r="I61" s="101"/>
    </row>
    <row r="62" spans="1:9">
      <c r="A62" s="101"/>
      <c r="B62" s="51"/>
      <c r="C62" s="2"/>
      <c r="D62" s="2"/>
      <c r="E62" s="2"/>
      <c r="F62" s="1"/>
      <c r="G62" s="2"/>
      <c r="H62" s="120">
        <f t="shared" si="2"/>
        <v>0</v>
      </c>
      <c r="I62" s="101"/>
    </row>
    <row r="63" spans="1:9" ht="21" customHeight="1">
      <c r="A63" s="101"/>
      <c r="B63" s="51"/>
      <c r="C63" s="2"/>
      <c r="D63" s="2"/>
      <c r="E63" s="2"/>
      <c r="F63" s="1"/>
      <c r="G63" s="2"/>
      <c r="H63" s="120">
        <f t="shared" si="2"/>
        <v>0</v>
      </c>
      <c r="I63" s="101"/>
    </row>
    <row r="64" spans="1:9">
      <c r="A64" s="101"/>
      <c r="B64" s="51"/>
      <c r="C64" s="2"/>
      <c r="D64" s="2"/>
      <c r="E64" s="2"/>
      <c r="F64" s="1"/>
      <c r="G64" s="2"/>
      <c r="H64" s="120">
        <f t="shared" si="2"/>
        <v>0</v>
      </c>
      <c r="I64" s="101"/>
    </row>
    <row r="65" spans="1:9">
      <c r="A65" s="101"/>
      <c r="B65" s="51"/>
      <c r="C65" s="2"/>
      <c r="D65" s="2"/>
      <c r="E65" s="2"/>
      <c r="F65" s="1"/>
      <c r="G65" s="2"/>
      <c r="H65" s="120">
        <f t="shared" si="2"/>
        <v>0</v>
      </c>
      <c r="I65" s="101"/>
    </row>
    <row r="66" spans="1:9">
      <c r="A66" s="101"/>
      <c r="B66" s="51"/>
      <c r="C66" s="2"/>
      <c r="D66" s="2"/>
      <c r="E66" s="2"/>
      <c r="F66" s="1"/>
      <c r="G66" s="2"/>
      <c r="H66" s="120">
        <f t="shared" si="2"/>
        <v>0</v>
      </c>
      <c r="I66" s="101"/>
    </row>
    <row r="67" spans="1:9">
      <c r="A67" s="101"/>
      <c r="B67" s="51"/>
      <c r="C67" s="2"/>
      <c r="D67" s="2"/>
      <c r="E67" s="2"/>
      <c r="F67" s="1"/>
      <c r="G67" s="2"/>
      <c r="H67" s="120">
        <f t="shared" si="2"/>
        <v>0</v>
      </c>
      <c r="I67" s="101"/>
    </row>
    <row r="68" spans="1:9">
      <c r="A68" s="101"/>
      <c r="B68" s="51"/>
      <c r="C68" s="2"/>
      <c r="D68" s="2"/>
      <c r="E68" s="2"/>
      <c r="F68" s="1"/>
      <c r="G68" s="2"/>
      <c r="H68" s="120">
        <f t="shared" si="2"/>
        <v>0</v>
      </c>
      <c r="I68" s="101"/>
    </row>
    <row r="69" spans="1:9">
      <c r="A69" s="101"/>
      <c r="B69" s="51"/>
      <c r="C69" s="2"/>
      <c r="D69" s="2"/>
      <c r="E69" s="2"/>
      <c r="F69" s="1"/>
      <c r="G69" s="2"/>
      <c r="H69" s="120">
        <f t="shared" si="2"/>
        <v>0</v>
      </c>
      <c r="I69" s="101"/>
    </row>
    <row r="70" spans="1:9">
      <c r="A70" s="101"/>
      <c r="B70" s="51"/>
      <c r="C70" s="2"/>
      <c r="D70" s="2"/>
      <c r="E70" s="2"/>
      <c r="F70" s="1"/>
      <c r="G70" s="2"/>
      <c r="H70" s="120">
        <f t="shared" si="2"/>
        <v>0</v>
      </c>
      <c r="I70" s="101"/>
    </row>
    <row r="71" spans="1:9">
      <c r="A71" s="101"/>
      <c r="B71" s="51"/>
      <c r="C71" s="2"/>
      <c r="D71" s="2"/>
      <c r="E71" s="2"/>
      <c r="F71" s="1"/>
      <c r="G71" s="2"/>
      <c r="H71" s="120">
        <f t="shared" si="2"/>
        <v>0</v>
      </c>
      <c r="I71" s="101"/>
    </row>
    <row r="72" spans="1:9">
      <c r="A72" s="101"/>
      <c r="B72" s="51"/>
      <c r="C72" s="2"/>
      <c r="D72" s="2"/>
      <c r="E72" s="2"/>
      <c r="F72" s="1"/>
      <c r="G72" s="2"/>
      <c r="H72" s="120">
        <f t="shared" si="2"/>
        <v>0</v>
      </c>
      <c r="I72" s="101"/>
    </row>
    <row r="73" spans="1:9">
      <c r="A73" s="101"/>
      <c r="B73" s="51"/>
      <c r="C73" s="2"/>
      <c r="D73" s="2"/>
      <c r="E73" s="2"/>
      <c r="F73" s="1"/>
      <c r="G73" s="2"/>
      <c r="H73" s="120">
        <f t="shared" si="2"/>
        <v>0</v>
      </c>
      <c r="I73" s="101"/>
    </row>
    <row r="74" spans="1:9">
      <c r="A74" s="101"/>
      <c r="B74" s="51"/>
      <c r="C74" s="2"/>
      <c r="D74" s="2"/>
      <c r="E74" s="2"/>
      <c r="F74" s="1"/>
      <c r="G74" s="2"/>
      <c r="H74" s="120">
        <f t="shared" si="2"/>
        <v>0</v>
      </c>
      <c r="I74" s="101"/>
    </row>
    <row r="75" spans="1:9">
      <c r="A75" s="101"/>
      <c r="B75" s="51"/>
      <c r="C75" s="2"/>
      <c r="D75" s="2"/>
      <c r="E75" s="2"/>
      <c r="F75" s="1"/>
      <c r="G75" s="2"/>
      <c r="H75" s="120">
        <f t="shared" si="2"/>
        <v>0</v>
      </c>
      <c r="I75" s="101"/>
    </row>
    <row r="76" spans="1:9">
      <c r="A76" s="101"/>
      <c r="B76" s="5"/>
      <c r="C76" s="12"/>
      <c r="D76" s="12"/>
      <c r="E76" s="9"/>
      <c r="F76" s="9"/>
      <c r="G76" s="84"/>
      <c r="H76" s="120">
        <f t="shared" si="2"/>
        <v>0</v>
      </c>
      <c r="I76" s="101"/>
    </row>
    <row r="77" spans="1:9">
      <c r="A77" s="101"/>
      <c r="B77" s="6"/>
      <c r="C77" s="9"/>
      <c r="D77" s="9"/>
      <c r="E77" s="9"/>
      <c r="F77" s="9"/>
      <c r="G77" s="84"/>
      <c r="H77" s="120">
        <f t="shared" si="2"/>
        <v>0</v>
      </c>
      <c r="I77" s="101"/>
    </row>
    <row r="78" spans="1:9">
      <c r="A78" s="101"/>
      <c r="B78" s="6"/>
      <c r="C78" s="9"/>
      <c r="D78" s="9"/>
      <c r="E78" s="9"/>
      <c r="F78" s="9"/>
      <c r="G78" s="84"/>
      <c r="H78" s="120">
        <f t="shared" si="2"/>
        <v>0</v>
      </c>
      <c r="I78" s="101"/>
    </row>
    <row r="79" spans="1:9">
      <c r="A79" s="101"/>
      <c r="B79" s="6"/>
      <c r="C79" s="9"/>
      <c r="D79" s="9"/>
      <c r="E79" s="9"/>
      <c r="F79" s="9"/>
      <c r="G79" s="84"/>
      <c r="H79" s="120">
        <f t="shared" si="2"/>
        <v>0</v>
      </c>
      <c r="I79" s="101"/>
    </row>
    <row r="80" spans="1:9">
      <c r="A80" s="101"/>
      <c r="B80" s="6"/>
      <c r="C80" s="9"/>
      <c r="D80" s="9"/>
      <c r="E80" s="9"/>
      <c r="F80" s="9"/>
      <c r="G80" s="84"/>
      <c r="H80" s="120">
        <f t="shared" si="2"/>
        <v>0</v>
      </c>
      <c r="I80" s="101"/>
    </row>
    <row r="81" spans="1:9">
      <c r="A81" s="101"/>
      <c r="B81" s="6"/>
      <c r="C81" s="9"/>
      <c r="D81" s="9"/>
      <c r="E81" s="9"/>
      <c r="F81" s="9"/>
      <c r="G81" s="84"/>
      <c r="H81" s="120">
        <f t="shared" si="2"/>
        <v>0</v>
      </c>
      <c r="I81" s="101"/>
    </row>
    <row r="82" spans="1:9">
      <c r="A82" s="101"/>
      <c r="B82" s="6"/>
      <c r="C82" s="9"/>
      <c r="D82" s="9"/>
      <c r="E82" s="9"/>
      <c r="F82" s="9"/>
      <c r="G82" s="84"/>
      <c r="H82" s="120">
        <f t="shared" si="2"/>
        <v>0</v>
      </c>
      <c r="I82" s="101"/>
    </row>
    <row r="83" spans="1:9">
      <c r="A83" s="101"/>
      <c r="B83" s="6"/>
      <c r="C83" s="9"/>
      <c r="D83" s="9"/>
      <c r="E83" s="9"/>
      <c r="F83" s="9"/>
      <c r="G83" s="84"/>
      <c r="H83" s="120">
        <f t="shared" si="2"/>
        <v>0</v>
      </c>
      <c r="I83" s="101"/>
    </row>
    <row r="84" spans="1:9" ht="15.75" thickBot="1">
      <c r="A84" s="101"/>
      <c r="B84" s="7" t="s">
        <v>69</v>
      </c>
      <c r="C84" s="10"/>
      <c r="D84" s="10">
        <f>SUM(D60:D83)</f>
        <v>0</v>
      </c>
      <c r="E84" s="10">
        <f>SUM(E60:E83)</f>
        <v>0</v>
      </c>
      <c r="F84" s="10">
        <f>SUM(F60:F83)</f>
        <v>0</v>
      </c>
      <c r="G84" s="10">
        <f>SUM(G60:G83)</f>
        <v>0</v>
      </c>
      <c r="H84" s="11">
        <f>SUM(D84:G84)</f>
        <v>0</v>
      </c>
      <c r="I84" s="101"/>
    </row>
    <row r="85" spans="1:9" ht="15.75" thickBot="1">
      <c r="A85" s="101"/>
      <c r="B85"/>
      <c r="C85"/>
      <c r="D85"/>
      <c r="E85"/>
      <c r="F85"/>
      <c r="G85"/>
      <c r="H85"/>
      <c r="I85" s="101"/>
    </row>
    <row r="86" spans="1:9" ht="21">
      <c r="A86" s="101"/>
      <c r="B86" s="118" t="s">
        <v>70</v>
      </c>
      <c r="C86" s="3"/>
      <c r="D86" s="189" t="s">
        <v>17</v>
      </c>
      <c r="E86" s="190"/>
      <c r="F86" s="189" t="s">
        <v>18</v>
      </c>
      <c r="G86" s="191"/>
      <c r="H86" s="99"/>
      <c r="I86" s="101"/>
    </row>
    <row r="87" spans="1:9">
      <c r="A87" s="101"/>
      <c r="B87" s="52" t="s">
        <v>71</v>
      </c>
      <c r="C87" s="2" t="s">
        <v>72</v>
      </c>
      <c r="D87" s="82" t="s">
        <v>14</v>
      </c>
      <c r="E87" s="82" t="s">
        <v>61</v>
      </c>
      <c r="F87" s="1" t="s">
        <v>14</v>
      </c>
      <c r="G87" s="2" t="s">
        <v>61</v>
      </c>
      <c r="H87" s="119" t="s">
        <v>62</v>
      </c>
      <c r="I87" s="101"/>
    </row>
    <row r="88" spans="1:9">
      <c r="A88" s="101"/>
      <c r="B88" s="52"/>
      <c r="C88" s="31"/>
      <c r="D88" s="31"/>
      <c r="E88" s="31"/>
      <c r="F88" s="32"/>
      <c r="G88" s="31"/>
      <c r="H88" s="120">
        <f t="shared" ref="H88:H111" si="3">SUM(D88:G88)</f>
        <v>0</v>
      </c>
      <c r="I88" s="101"/>
    </row>
    <row r="89" spans="1:9">
      <c r="A89" s="101"/>
      <c r="B89" s="52"/>
      <c r="C89" s="31"/>
      <c r="D89" s="31"/>
      <c r="E89" s="31"/>
      <c r="F89" s="32"/>
      <c r="G89" s="31"/>
      <c r="H89" s="120">
        <f t="shared" si="3"/>
        <v>0</v>
      </c>
      <c r="I89" s="101"/>
    </row>
    <row r="90" spans="1:9">
      <c r="A90" s="101"/>
      <c r="B90" s="52"/>
      <c r="C90" s="31"/>
      <c r="D90" s="31"/>
      <c r="E90" s="31"/>
      <c r="F90" s="32"/>
      <c r="G90" s="31"/>
      <c r="H90" s="120">
        <f t="shared" si="3"/>
        <v>0</v>
      </c>
      <c r="I90" s="101"/>
    </row>
    <row r="91" spans="1:9">
      <c r="A91" s="101"/>
      <c r="B91" s="52"/>
      <c r="C91" s="31"/>
      <c r="D91" s="31"/>
      <c r="E91" s="31"/>
      <c r="F91" s="32"/>
      <c r="G91" s="31"/>
      <c r="H91" s="120">
        <f t="shared" si="3"/>
        <v>0</v>
      </c>
      <c r="I91" s="101"/>
    </row>
    <row r="92" spans="1:9">
      <c r="A92" s="101"/>
      <c r="B92" s="52"/>
      <c r="C92" s="31"/>
      <c r="D92" s="31"/>
      <c r="E92" s="31"/>
      <c r="F92" s="32"/>
      <c r="G92" s="31"/>
      <c r="H92" s="120">
        <f t="shared" si="3"/>
        <v>0</v>
      </c>
      <c r="I92" s="101"/>
    </row>
    <row r="93" spans="1:9">
      <c r="A93" s="101"/>
      <c r="B93" s="52"/>
      <c r="C93" s="31"/>
      <c r="D93" s="31"/>
      <c r="E93" s="31"/>
      <c r="F93" s="32"/>
      <c r="G93" s="31"/>
      <c r="H93" s="120">
        <f t="shared" si="3"/>
        <v>0</v>
      </c>
      <c r="I93" s="101"/>
    </row>
    <row r="94" spans="1:9">
      <c r="A94" s="101"/>
      <c r="B94" s="52"/>
      <c r="C94" s="31"/>
      <c r="D94" s="31"/>
      <c r="E94" s="31"/>
      <c r="F94" s="32"/>
      <c r="G94" s="31"/>
      <c r="H94" s="120">
        <f t="shared" si="3"/>
        <v>0</v>
      </c>
      <c r="I94" s="101"/>
    </row>
    <row r="95" spans="1:9">
      <c r="A95" s="101"/>
      <c r="B95" s="52"/>
      <c r="C95" s="31"/>
      <c r="D95" s="31"/>
      <c r="E95" s="31"/>
      <c r="F95" s="32"/>
      <c r="G95" s="31"/>
      <c r="H95" s="120">
        <f t="shared" si="3"/>
        <v>0</v>
      </c>
      <c r="I95" s="101"/>
    </row>
    <row r="96" spans="1:9">
      <c r="A96" s="101"/>
      <c r="B96" s="52"/>
      <c r="C96" s="31"/>
      <c r="D96" s="31"/>
      <c r="E96" s="31"/>
      <c r="F96" s="32"/>
      <c r="G96" s="31"/>
      <c r="H96" s="120">
        <f t="shared" si="3"/>
        <v>0</v>
      </c>
      <c r="I96" s="101"/>
    </row>
    <row r="97" spans="1:9">
      <c r="A97" s="101"/>
      <c r="B97" s="52"/>
      <c r="C97" s="31"/>
      <c r="D97" s="31"/>
      <c r="E97" s="31"/>
      <c r="F97" s="32"/>
      <c r="G97" s="31"/>
      <c r="H97" s="120">
        <f t="shared" si="3"/>
        <v>0</v>
      </c>
      <c r="I97" s="101"/>
    </row>
    <row r="98" spans="1:9">
      <c r="A98" s="101"/>
      <c r="B98" s="52"/>
      <c r="C98" s="31"/>
      <c r="D98" s="31"/>
      <c r="E98" s="31"/>
      <c r="F98" s="32"/>
      <c r="G98" s="31"/>
      <c r="H98" s="120">
        <f t="shared" si="3"/>
        <v>0</v>
      </c>
      <c r="I98" s="101"/>
    </row>
    <row r="99" spans="1:9">
      <c r="A99" s="101"/>
      <c r="B99" s="52"/>
      <c r="C99" s="31"/>
      <c r="D99" s="31"/>
      <c r="E99" s="31"/>
      <c r="F99" s="32"/>
      <c r="G99" s="31"/>
      <c r="H99" s="120">
        <f t="shared" si="3"/>
        <v>0</v>
      </c>
      <c r="I99" s="101"/>
    </row>
    <row r="100" spans="1:9">
      <c r="A100" s="101"/>
      <c r="B100" s="52"/>
      <c r="C100" s="31"/>
      <c r="D100" s="31"/>
      <c r="E100" s="31"/>
      <c r="F100" s="32"/>
      <c r="G100" s="31"/>
      <c r="H100" s="120">
        <f t="shared" si="3"/>
        <v>0</v>
      </c>
      <c r="I100" s="101"/>
    </row>
    <row r="101" spans="1:9">
      <c r="A101" s="101"/>
      <c r="B101" s="52"/>
      <c r="C101" s="31"/>
      <c r="D101" s="31"/>
      <c r="E101" s="31"/>
      <c r="F101" s="32"/>
      <c r="G101" s="31"/>
      <c r="H101" s="120">
        <f t="shared" si="3"/>
        <v>0</v>
      </c>
      <c r="I101" s="101"/>
    </row>
    <row r="102" spans="1:9">
      <c r="A102" s="101"/>
      <c r="B102" s="52"/>
      <c r="C102" s="31"/>
      <c r="D102" s="31"/>
      <c r="E102" s="31"/>
      <c r="F102" s="32"/>
      <c r="G102" s="31"/>
      <c r="H102" s="120">
        <f t="shared" si="3"/>
        <v>0</v>
      </c>
      <c r="I102" s="101"/>
    </row>
    <row r="103" spans="1:9">
      <c r="A103" s="101"/>
      <c r="B103" s="52"/>
      <c r="C103" s="31"/>
      <c r="D103" s="31"/>
      <c r="E103" s="31"/>
      <c r="F103" s="32"/>
      <c r="G103" s="31"/>
      <c r="H103" s="120">
        <f t="shared" si="3"/>
        <v>0</v>
      </c>
      <c r="I103" s="101"/>
    </row>
    <row r="104" spans="1:9">
      <c r="A104" s="101"/>
      <c r="B104" s="5"/>
      <c r="C104" s="12"/>
      <c r="D104" s="12"/>
      <c r="E104" s="9"/>
      <c r="F104" s="9"/>
      <c r="G104" s="84"/>
      <c r="H104" s="120">
        <f t="shared" si="3"/>
        <v>0</v>
      </c>
      <c r="I104" s="101"/>
    </row>
    <row r="105" spans="1:9">
      <c r="A105" s="101"/>
      <c r="B105" s="6"/>
      <c r="C105" s="9"/>
      <c r="D105" s="9"/>
      <c r="E105" s="9"/>
      <c r="F105" s="9"/>
      <c r="G105" s="84"/>
      <c r="H105" s="120">
        <f t="shared" si="3"/>
        <v>0</v>
      </c>
      <c r="I105" s="101"/>
    </row>
    <row r="106" spans="1:9">
      <c r="A106" s="101"/>
      <c r="B106" s="6"/>
      <c r="C106" s="9"/>
      <c r="D106" s="9"/>
      <c r="E106" s="9"/>
      <c r="F106" s="9"/>
      <c r="G106" s="84"/>
      <c r="H106" s="120">
        <f t="shared" si="3"/>
        <v>0</v>
      </c>
      <c r="I106" s="101"/>
    </row>
    <row r="107" spans="1:9">
      <c r="A107" s="101"/>
      <c r="B107" s="6"/>
      <c r="C107" s="9"/>
      <c r="D107" s="9"/>
      <c r="E107" s="9"/>
      <c r="F107" s="9"/>
      <c r="G107" s="84"/>
      <c r="H107" s="120">
        <f t="shared" si="3"/>
        <v>0</v>
      </c>
      <c r="I107" s="101"/>
    </row>
    <row r="108" spans="1:9">
      <c r="A108" s="101"/>
      <c r="B108" s="6"/>
      <c r="C108" s="9"/>
      <c r="D108" s="9"/>
      <c r="E108" s="9"/>
      <c r="F108" s="9"/>
      <c r="G108" s="84"/>
      <c r="H108" s="120">
        <f t="shared" si="3"/>
        <v>0</v>
      </c>
      <c r="I108" s="101"/>
    </row>
    <row r="109" spans="1:9">
      <c r="A109" s="101"/>
      <c r="B109" s="6"/>
      <c r="C109" s="9"/>
      <c r="D109" s="9"/>
      <c r="E109" s="9"/>
      <c r="F109" s="9"/>
      <c r="G109" s="84"/>
      <c r="H109" s="120">
        <f t="shared" si="3"/>
        <v>0</v>
      </c>
      <c r="I109" s="101"/>
    </row>
    <row r="110" spans="1:9">
      <c r="A110" s="101"/>
      <c r="B110" s="6"/>
      <c r="C110" s="9"/>
      <c r="D110" s="9"/>
      <c r="E110" s="9"/>
      <c r="F110" s="9"/>
      <c r="G110" s="84"/>
      <c r="H110" s="120">
        <f t="shared" si="3"/>
        <v>0</v>
      </c>
      <c r="I110" s="101"/>
    </row>
    <row r="111" spans="1:9">
      <c r="A111" s="101"/>
      <c r="B111" s="6"/>
      <c r="C111" s="9"/>
      <c r="D111" s="9"/>
      <c r="E111" s="9"/>
      <c r="F111" s="9"/>
      <c r="G111" s="84"/>
      <c r="H111" s="120">
        <f t="shared" si="3"/>
        <v>0</v>
      </c>
      <c r="I111" s="101"/>
    </row>
    <row r="112" spans="1:9" ht="15.75" thickBot="1">
      <c r="A112" s="101"/>
      <c r="B112" s="7" t="s">
        <v>73</v>
      </c>
      <c r="C112" s="10"/>
      <c r="D112" s="10">
        <f>SUM(D88:D111)</f>
        <v>0</v>
      </c>
      <c r="E112" s="10">
        <f>SUM(E88:E111)</f>
        <v>0</v>
      </c>
      <c r="F112" s="10">
        <f>SUM(F88:F111)</f>
        <v>0</v>
      </c>
      <c r="G112" s="10">
        <f>SUM(G88:G111)</f>
        <v>0</v>
      </c>
      <c r="H112" s="11">
        <f>SUM(D112:G112)</f>
        <v>0</v>
      </c>
      <c r="I112" s="101"/>
    </row>
    <row r="113" spans="1:9" ht="15.75" thickBot="1">
      <c r="A113" s="101"/>
      <c r="B113"/>
      <c r="C113"/>
      <c r="D113"/>
      <c r="E113"/>
      <c r="F113"/>
      <c r="G113"/>
      <c r="H113"/>
      <c r="I113" s="101"/>
    </row>
    <row r="114" spans="1:9" ht="21">
      <c r="A114" s="101"/>
      <c r="B114" s="118" t="s">
        <v>74</v>
      </c>
      <c r="C114" s="3"/>
      <c r="D114" s="189" t="s">
        <v>17</v>
      </c>
      <c r="E114" s="190"/>
      <c r="F114" s="189" t="s">
        <v>18</v>
      </c>
      <c r="G114" s="191"/>
      <c r="H114" s="99"/>
      <c r="I114" s="101"/>
    </row>
    <row r="115" spans="1:9">
      <c r="A115" s="101"/>
      <c r="B115" s="52" t="s">
        <v>75</v>
      </c>
      <c r="C115" s="2" t="s">
        <v>60</v>
      </c>
      <c r="D115" s="82" t="s">
        <v>14</v>
      </c>
      <c r="E115" s="82" t="s">
        <v>61</v>
      </c>
      <c r="F115" s="1" t="s">
        <v>14</v>
      </c>
      <c r="G115" s="2" t="s">
        <v>61</v>
      </c>
      <c r="H115" s="119" t="s">
        <v>62</v>
      </c>
      <c r="I115" s="101"/>
    </row>
    <row r="116" spans="1:9">
      <c r="A116" s="101"/>
      <c r="B116" s="52"/>
      <c r="C116" s="2"/>
      <c r="D116" s="2"/>
      <c r="E116" s="2"/>
      <c r="F116" s="1"/>
      <c r="G116" s="2"/>
      <c r="H116" s="120">
        <f t="shared" ref="H116:H139" si="4">SUM(D116:G116)</f>
        <v>0</v>
      </c>
      <c r="I116" s="101"/>
    </row>
    <row r="117" spans="1:9">
      <c r="A117" s="101"/>
      <c r="B117" s="52"/>
      <c r="C117" s="2"/>
      <c r="D117" s="2"/>
      <c r="E117" s="2"/>
      <c r="F117" s="1"/>
      <c r="G117" s="2"/>
      <c r="H117" s="120">
        <f t="shared" si="4"/>
        <v>0</v>
      </c>
      <c r="I117" s="101"/>
    </row>
    <row r="118" spans="1:9">
      <c r="A118" s="101"/>
      <c r="B118" s="52"/>
      <c r="C118" s="2"/>
      <c r="D118" s="2"/>
      <c r="E118" s="2"/>
      <c r="F118" s="1"/>
      <c r="G118" s="2"/>
      <c r="H118" s="120">
        <f t="shared" si="4"/>
        <v>0</v>
      </c>
      <c r="I118" s="101"/>
    </row>
    <row r="119" spans="1:9" ht="33" customHeight="1">
      <c r="A119" s="101"/>
      <c r="B119" s="52"/>
      <c r="C119" s="2"/>
      <c r="D119" s="2"/>
      <c r="E119" s="2"/>
      <c r="F119" s="1"/>
      <c r="G119" s="2"/>
      <c r="H119" s="120">
        <f t="shared" si="4"/>
        <v>0</v>
      </c>
      <c r="I119" s="101"/>
    </row>
    <row r="120" spans="1:9">
      <c r="A120" s="101"/>
      <c r="B120" s="52"/>
      <c r="C120" s="2"/>
      <c r="D120" s="2"/>
      <c r="E120" s="2"/>
      <c r="F120" s="1"/>
      <c r="G120" s="2"/>
      <c r="H120" s="120">
        <f t="shared" si="4"/>
        <v>0</v>
      </c>
      <c r="I120" s="101"/>
    </row>
    <row r="121" spans="1:9">
      <c r="A121" s="101"/>
      <c r="B121" s="52"/>
      <c r="C121" s="2"/>
      <c r="D121" s="2"/>
      <c r="E121" s="2"/>
      <c r="F121" s="1"/>
      <c r="G121" s="2"/>
      <c r="H121" s="120">
        <f t="shared" si="4"/>
        <v>0</v>
      </c>
      <c r="I121" s="101"/>
    </row>
    <row r="122" spans="1:9">
      <c r="A122" s="101"/>
      <c r="B122" s="52"/>
      <c r="C122" s="2"/>
      <c r="D122" s="2"/>
      <c r="E122" s="2"/>
      <c r="F122" s="1"/>
      <c r="G122" s="2"/>
      <c r="H122" s="120">
        <f t="shared" si="4"/>
        <v>0</v>
      </c>
      <c r="I122" s="101"/>
    </row>
    <row r="123" spans="1:9">
      <c r="A123" s="101"/>
      <c r="B123" s="52"/>
      <c r="C123" s="2"/>
      <c r="D123" s="2"/>
      <c r="E123" s="2"/>
      <c r="F123" s="1"/>
      <c r="G123" s="2"/>
      <c r="H123" s="120">
        <f t="shared" si="4"/>
        <v>0</v>
      </c>
      <c r="I123" s="101"/>
    </row>
    <row r="124" spans="1:9">
      <c r="A124" s="101"/>
      <c r="B124" s="52"/>
      <c r="C124" s="2"/>
      <c r="D124" s="2"/>
      <c r="E124" s="2"/>
      <c r="F124" s="1"/>
      <c r="G124" s="2"/>
      <c r="H124" s="120">
        <f t="shared" si="4"/>
        <v>0</v>
      </c>
      <c r="I124" s="101"/>
    </row>
    <row r="125" spans="1:9">
      <c r="A125" s="101"/>
      <c r="B125" s="52"/>
      <c r="C125" s="2"/>
      <c r="D125" s="2"/>
      <c r="E125" s="2"/>
      <c r="F125" s="1"/>
      <c r="G125" s="2"/>
      <c r="H125" s="120">
        <f t="shared" si="4"/>
        <v>0</v>
      </c>
      <c r="I125" s="101"/>
    </row>
    <row r="126" spans="1:9">
      <c r="A126" s="101"/>
      <c r="B126" s="52"/>
      <c r="C126" s="2"/>
      <c r="D126" s="2"/>
      <c r="E126" s="2"/>
      <c r="F126" s="1"/>
      <c r="G126" s="2"/>
      <c r="H126" s="120">
        <f t="shared" si="4"/>
        <v>0</v>
      </c>
      <c r="I126" s="101"/>
    </row>
    <row r="127" spans="1:9">
      <c r="A127" s="101"/>
      <c r="B127" s="52"/>
      <c r="C127" s="2"/>
      <c r="D127" s="2"/>
      <c r="E127" s="2"/>
      <c r="F127" s="1"/>
      <c r="G127" s="2"/>
      <c r="H127" s="120">
        <f t="shared" si="4"/>
        <v>0</v>
      </c>
      <c r="I127" s="101"/>
    </row>
    <row r="128" spans="1:9">
      <c r="A128" s="101"/>
      <c r="B128" s="52"/>
      <c r="C128" s="2"/>
      <c r="D128" s="2"/>
      <c r="E128" s="2"/>
      <c r="F128" s="1"/>
      <c r="G128" s="2"/>
      <c r="H128" s="120">
        <f t="shared" si="4"/>
        <v>0</v>
      </c>
      <c r="I128" s="101"/>
    </row>
    <row r="129" spans="1:9">
      <c r="A129" s="101"/>
      <c r="B129" s="52"/>
      <c r="C129" s="2"/>
      <c r="D129" s="2"/>
      <c r="E129" s="2"/>
      <c r="F129" s="1"/>
      <c r="G129" s="2"/>
      <c r="H129" s="120">
        <f t="shared" si="4"/>
        <v>0</v>
      </c>
      <c r="I129" s="101"/>
    </row>
    <row r="130" spans="1:9">
      <c r="A130" s="101"/>
      <c r="B130" s="52"/>
      <c r="C130" s="2"/>
      <c r="D130" s="2"/>
      <c r="E130" s="2"/>
      <c r="F130" s="1"/>
      <c r="G130" s="2"/>
      <c r="H130" s="120">
        <f t="shared" si="4"/>
        <v>0</v>
      </c>
      <c r="I130" s="101"/>
    </row>
    <row r="131" spans="1:9">
      <c r="A131" s="101"/>
      <c r="B131" s="52"/>
      <c r="C131" s="2"/>
      <c r="D131" s="2"/>
      <c r="E131" s="2"/>
      <c r="F131" s="1"/>
      <c r="G131" s="2"/>
      <c r="H131" s="120">
        <f t="shared" si="4"/>
        <v>0</v>
      </c>
      <c r="I131" s="101"/>
    </row>
    <row r="132" spans="1:9">
      <c r="A132" s="101"/>
      <c r="B132" s="5"/>
      <c r="C132" s="12"/>
      <c r="D132" s="12"/>
      <c r="E132" s="9"/>
      <c r="F132" s="9"/>
      <c r="G132" s="84"/>
      <c r="H132" s="120">
        <f t="shared" si="4"/>
        <v>0</v>
      </c>
      <c r="I132" s="101"/>
    </row>
    <row r="133" spans="1:9">
      <c r="A133" s="101"/>
      <c r="B133" s="6"/>
      <c r="C133" s="9"/>
      <c r="D133" s="9"/>
      <c r="E133" s="9"/>
      <c r="F133" s="9"/>
      <c r="G133" s="84"/>
      <c r="H133" s="120">
        <f t="shared" si="4"/>
        <v>0</v>
      </c>
      <c r="I133" s="101"/>
    </row>
    <row r="134" spans="1:9">
      <c r="A134" s="101"/>
      <c r="B134" s="6"/>
      <c r="C134" s="9"/>
      <c r="D134" s="9"/>
      <c r="E134" s="9"/>
      <c r="F134" s="9"/>
      <c r="G134" s="84"/>
      <c r="H134" s="120">
        <f t="shared" si="4"/>
        <v>0</v>
      </c>
      <c r="I134" s="101"/>
    </row>
    <row r="135" spans="1:9">
      <c r="A135" s="101"/>
      <c r="B135" s="6"/>
      <c r="C135" s="9"/>
      <c r="D135" s="9"/>
      <c r="E135" s="9"/>
      <c r="F135" s="9"/>
      <c r="G135" s="84"/>
      <c r="H135" s="120">
        <f t="shared" si="4"/>
        <v>0</v>
      </c>
      <c r="I135" s="101"/>
    </row>
    <row r="136" spans="1:9">
      <c r="A136" s="101"/>
      <c r="B136" s="6"/>
      <c r="C136" s="9"/>
      <c r="D136" s="9"/>
      <c r="E136" s="9"/>
      <c r="F136" s="9"/>
      <c r="G136" s="84"/>
      <c r="H136" s="120">
        <f t="shared" si="4"/>
        <v>0</v>
      </c>
      <c r="I136" s="101"/>
    </row>
    <row r="137" spans="1:9">
      <c r="A137" s="101"/>
      <c r="B137" s="6"/>
      <c r="C137" s="9"/>
      <c r="D137" s="9"/>
      <c r="E137" s="9"/>
      <c r="F137" s="9"/>
      <c r="G137" s="84"/>
      <c r="H137" s="120">
        <f t="shared" si="4"/>
        <v>0</v>
      </c>
      <c r="I137" s="101"/>
    </row>
    <row r="138" spans="1:9">
      <c r="A138" s="101"/>
      <c r="B138" s="6"/>
      <c r="C138" s="9"/>
      <c r="D138" s="9"/>
      <c r="E138" s="9"/>
      <c r="F138" s="9"/>
      <c r="G138" s="84"/>
      <c r="H138" s="120">
        <f t="shared" si="4"/>
        <v>0</v>
      </c>
      <c r="I138" s="101"/>
    </row>
    <row r="139" spans="1:9">
      <c r="A139" s="101"/>
      <c r="B139" s="6"/>
      <c r="C139" s="9"/>
      <c r="D139" s="9"/>
      <c r="E139" s="9"/>
      <c r="F139" s="9"/>
      <c r="G139" s="84"/>
      <c r="H139" s="120">
        <f t="shared" si="4"/>
        <v>0</v>
      </c>
      <c r="I139" s="101"/>
    </row>
    <row r="140" spans="1:9" ht="15.75" thickBot="1">
      <c r="A140" s="101"/>
      <c r="B140" s="7" t="s">
        <v>76</v>
      </c>
      <c r="C140" s="10"/>
      <c r="D140" s="10">
        <f>SUM(D116:D139)</f>
        <v>0</v>
      </c>
      <c r="E140" s="10">
        <f>SUM(E116:E139)</f>
        <v>0</v>
      </c>
      <c r="F140" s="10">
        <f>SUM(F116:F139)</f>
        <v>0</v>
      </c>
      <c r="G140" s="10">
        <f>SUM(G116:G139)</f>
        <v>0</v>
      </c>
      <c r="H140" s="11">
        <f>SUM(D140:G140)</f>
        <v>0</v>
      </c>
      <c r="I140" s="101"/>
    </row>
    <row r="141" spans="1:9" ht="15.75" thickBot="1">
      <c r="A141" s="101"/>
      <c r="B141"/>
      <c r="C141"/>
      <c r="D141"/>
      <c r="E141"/>
      <c r="F141"/>
      <c r="G141"/>
      <c r="H141"/>
      <c r="I141" s="101"/>
    </row>
    <row r="142" spans="1:9" ht="21">
      <c r="A142" s="101"/>
      <c r="B142" s="118" t="s">
        <v>77</v>
      </c>
      <c r="C142" s="3"/>
      <c r="D142" s="189" t="s">
        <v>17</v>
      </c>
      <c r="E142" s="190"/>
      <c r="F142" s="189" t="s">
        <v>18</v>
      </c>
      <c r="G142" s="191"/>
      <c r="H142" s="4"/>
      <c r="I142" s="101"/>
    </row>
    <row r="143" spans="1:9">
      <c r="A143" s="101"/>
      <c r="B143" s="51" t="s">
        <v>78</v>
      </c>
      <c r="C143" s="2" t="s">
        <v>60</v>
      </c>
      <c r="D143" s="82" t="s">
        <v>14</v>
      </c>
      <c r="E143" s="82" t="s">
        <v>61</v>
      </c>
      <c r="F143" s="1" t="s">
        <v>14</v>
      </c>
      <c r="G143" s="2" t="s">
        <v>61</v>
      </c>
      <c r="H143" s="119" t="s">
        <v>62</v>
      </c>
      <c r="I143" s="101"/>
    </row>
    <row r="144" spans="1:9">
      <c r="A144" s="101"/>
      <c r="B144" s="51"/>
      <c r="C144" s="2"/>
      <c r="D144" s="2"/>
      <c r="E144" s="2"/>
      <c r="F144" s="1"/>
      <c r="G144" s="2"/>
      <c r="H144" s="120">
        <f t="shared" ref="H144:H175" si="5">SUM(D144:G144)</f>
        <v>0</v>
      </c>
      <c r="I144" s="101"/>
    </row>
    <row r="145" spans="1:9">
      <c r="A145" s="101"/>
      <c r="B145" s="51"/>
      <c r="C145" s="2"/>
      <c r="D145" s="2"/>
      <c r="E145" s="2"/>
      <c r="F145" s="1"/>
      <c r="G145" s="2"/>
      <c r="H145" s="120">
        <f t="shared" si="5"/>
        <v>0</v>
      </c>
      <c r="I145" s="101"/>
    </row>
    <row r="146" spans="1:9">
      <c r="A146" s="101"/>
      <c r="B146" s="51"/>
      <c r="C146" s="2"/>
      <c r="D146" s="2"/>
      <c r="E146" s="2"/>
      <c r="F146" s="1"/>
      <c r="G146" s="2"/>
      <c r="H146" s="120">
        <f t="shared" si="5"/>
        <v>0</v>
      </c>
      <c r="I146" s="101"/>
    </row>
    <row r="147" spans="1:9" ht="36" customHeight="1">
      <c r="A147" s="101"/>
      <c r="B147" s="51"/>
      <c r="C147" s="2"/>
      <c r="D147" s="2"/>
      <c r="E147" s="2"/>
      <c r="F147" s="1"/>
      <c r="G147" s="2"/>
      <c r="H147" s="120">
        <f t="shared" si="5"/>
        <v>0</v>
      </c>
      <c r="I147" s="101"/>
    </row>
    <row r="148" spans="1:9">
      <c r="A148" s="101"/>
      <c r="B148" s="51"/>
      <c r="C148" s="2"/>
      <c r="D148" s="2"/>
      <c r="E148" s="2"/>
      <c r="F148" s="1"/>
      <c r="G148" s="2"/>
      <c r="H148" s="120">
        <f t="shared" si="5"/>
        <v>0</v>
      </c>
      <c r="I148" s="101"/>
    </row>
    <row r="149" spans="1:9">
      <c r="A149" s="101"/>
      <c r="B149" s="51"/>
      <c r="C149" s="2"/>
      <c r="D149" s="2"/>
      <c r="E149" s="2"/>
      <c r="F149" s="1"/>
      <c r="G149" s="2"/>
      <c r="H149" s="120">
        <f t="shared" si="5"/>
        <v>0</v>
      </c>
      <c r="I149" s="101"/>
    </row>
    <row r="150" spans="1:9">
      <c r="A150" s="101"/>
      <c r="B150" s="51"/>
      <c r="C150" s="2"/>
      <c r="D150" s="2"/>
      <c r="E150" s="2"/>
      <c r="F150" s="1"/>
      <c r="G150" s="2"/>
      <c r="H150" s="120">
        <f t="shared" si="5"/>
        <v>0</v>
      </c>
      <c r="I150" s="101"/>
    </row>
    <row r="151" spans="1:9">
      <c r="A151" s="101"/>
      <c r="B151" s="51"/>
      <c r="C151" s="2"/>
      <c r="D151" s="2"/>
      <c r="E151" s="2"/>
      <c r="F151" s="1"/>
      <c r="G151" s="2"/>
      <c r="H151" s="120">
        <f t="shared" si="5"/>
        <v>0</v>
      </c>
      <c r="I151" s="101"/>
    </row>
    <row r="152" spans="1:9">
      <c r="A152" s="101"/>
      <c r="B152" s="51"/>
      <c r="C152" s="2"/>
      <c r="D152" s="2"/>
      <c r="E152" s="2"/>
      <c r="F152" s="1"/>
      <c r="G152" s="2"/>
      <c r="H152" s="120">
        <f t="shared" si="5"/>
        <v>0</v>
      </c>
      <c r="I152" s="101"/>
    </row>
    <row r="153" spans="1:9">
      <c r="A153" s="101"/>
      <c r="B153" s="51"/>
      <c r="C153" s="2"/>
      <c r="D153" s="2"/>
      <c r="E153" s="2"/>
      <c r="F153" s="1"/>
      <c r="G153" s="2"/>
      <c r="H153" s="120">
        <f t="shared" si="5"/>
        <v>0</v>
      </c>
      <c r="I153" s="101"/>
    </row>
    <row r="154" spans="1:9">
      <c r="A154" s="101"/>
      <c r="B154" s="51"/>
      <c r="C154" s="2"/>
      <c r="D154" s="2"/>
      <c r="E154" s="2"/>
      <c r="F154" s="1"/>
      <c r="G154" s="2"/>
      <c r="H154" s="120">
        <f t="shared" si="5"/>
        <v>0</v>
      </c>
      <c r="I154" s="101"/>
    </row>
    <row r="155" spans="1:9">
      <c r="A155" s="101"/>
      <c r="B155" s="51"/>
      <c r="C155" s="2"/>
      <c r="D155" s="2"/>
      <c r="E155" s="2"/>
      <c r="F155" s="1"/>
      <c r="G155" s="2"/>
      <c r="H155" s="120">
        <f t="shared" si="5"/>
        <v>0</v>
      </c>
      <c r="I155" s="101"/>
    </row>
    <row r="156" spans="1:9">
      <c r="A156" s="101"/>
      <c r="B156" s="51"/>
      <c r="C156" s="2"/>
      <c r="D156" s="2"/>
      <c r="E156" s="2"/>
      <c r="F156" s="1"/>
      <c r="G156" s="2"/>
      <c r="H156" s="120">
        <f t="shared" si="5"/>
        <v>0</v>
      </c>
      <c r="I156" s="101"/>
    </row>
    <row r="157" spans="1:9">
      <c r="A157" s="101"/>
      <c r="B157" s="51"/>
      <c r="C157" s="2"/>
      <c r="D157" s="2"/>
      <c r="E157" s="2"/>
      <c r="F157" s="1"/>
      <c r="G157" s="2"/>
      <c r="H157" s="120">
        <f t="shared" si="5"/>
        <v>0</v>
      </c>
      <c r="I157" s="101"/>
    </row>
    <row r="158" spans="1:9">
      <c r="A158" s="101"/>
      <c r="B158" s="51"/>
      <c r="C158" s="2"/>
      <c r="D158" s="2"/>
      <c r="E158" s="2"/>
      <c r="F158" s="1"/>
      <c r="G158" s="2"/>
      <c r="H158" s="120">
        <f t="shared" si="5"/>
        <v>0</v>
      </c>
      <c r="I158" s="101"/>
    </row>
    <row r="159" spans="1:9">
      <c r="A159" s="101"/>
      <c r="B159" s="51"/>
      <c r="C159" s="2"/>
      <c r="D159" s="2"/>
      <c r="E159" s="2"/>
      <c r="F159" s="1"/>
      <c r="G159" s="2"/>
      <c r="H159" s="120">
        <f t="shared" si="5"/>
        <v>0</v>
      </c>
      <c r="I159" s="101"/>
    </row>
    <row r="160" spans="1:9">
      <c r="A160" s="101"/>
      <c r="B160" s="51"/>
      <c r="C160" s="2"/>
      <c r="D160" s="2"/>
      <c r="E160" s="2"/>
      <c r="F160" s="1"/>
      <c r="G160" s="2"/>
      <c r="H160" s="120">
        <f t="shared" si="5"/>
        <v>0</v>
      </c>
      <c r="I160" s="101"/>
    </row>
    <row r="161" spans="1:9">
      <c r="A161" s="101"/>
      <c r="B161" s="51"/>
      <c r="C161" s="2"/>
      <c r="D161" s="2"/>
      <c r="E161" s="2"/>
      <c r="F161" s="1"/>
      <c r="G161" s="2"/>
      <c r="H161" s="120">
        <f t="shared" si="5"/>
        <v>0</v>
      </c>
      <c r="I161" s="101"/>
    </row>
    <row r="162" spans="1:9">
      <c r="A162" s="101"/>
      <c r="B162" s="51"/>
      <c r="C162" s="2"/>
      <c r="D162" s="2"/>
      <c r="E162" s="2"/>
      <c r="F162" s="1"/>
      <c r="G162" s="2"/>
      <c r="H162" s="120">
        <f t="shared" si="5"/>
        <v>0</v>
      </c>
      <c r="I162" s="101"/>
    </row>
    <row r="163" spans="1:9">
      <c r="A163" s="101"/>
      <c r="B163" s="51"/>
      <c r="C163" s="2"/>
      <c r="D163" s="2"/>
      <c r="E163" s="2"/>
      <c r="F163" s="1"/>
      <c r="G163" s="2"/>
      <c r="H163" s="120">
        <f t="shared" si="5"/>
        <v>0</v>
      </c>
      <c r="I163" s="101"/>
    </row>
    <row r="164" spans="1:9">
      <c r="A164" s="101"/>
      <c r="B164" s="51"/>
      <c r="C164" s="2"/>
      <c r="D164" s="2"/>
      <c r="E164" s="2"/>
      <c r="F164" s="1"/>
      <c r="G164" s="2"/>
      <c r="H164" s="120">
        <f t="shared" si="5"/>
        <v>0</v>
      </c>
      <c r="I164" s="101"/>
    </row>
    <row r="165" spans="1:9">
      <c r="A165" s="101"/>
      <c r="B165" s="51"/>
      <c r="C165" s="2"/>
      <c r="D165" s="2"/>
      <c r="E165" s="2"/>
      <c r="F165" s="1"/>
      <c r="G165" s="2"/>
      <c r="H165" s="120">
        <f t="shared" si="5"/>
        <v>0</v>
      </c>
      <c r="I165" s="101"/>
    </row>
    <row r="166" spans="1:9">
      <c r="A166" s="101"/>
      <c r="B166" s="51"/>
      <c r="C166" s="2"/>
      <c r="D166" s="2"/>
      <c r="E166" s="2"/>
      <c r="F166" s="1"/>
      <c r="G166" s="2"/>
      <c r="H166" s="120">
        <f t="shared" si="5"/>
        <v>0</v>
      </c>
      <c r="I166" s="101"/>
    </row>
    <row r="167" spans="1:9">
      <c r="A167" s="101"/>
      <c r="B167" s="51"/>
      <c r="C167" s="2"/>
      <c r="D167" s="2"/>
      <c r="E167" s="2"/>
      <c r="F167" s="1"/>
      <c r="G167" s="2"/>
      <c r="H167" s="120">
        <f t="shared" si="5"/>
        <v>0</v>
      </c>
      <c r="I167" s="101"/>
    </row>
    <row r="168" spans="1:9">
      <c r="A168" s="101"/>
      <c r="B168" s="5"/>
      <c r="C168" s="12"/>
      <c r="D168" s="12"/>
      <c r="E168" s="9"/>
      <c r="F168" s="9"/>
      <c r="G168" s="84"/>
      <c r="H168" s="120">
        <f t="shared" si="5"/>
        <v>0</v>
      </c>
      <c r="I168" s="101"/>
    </row>
    <row r="169" spans="1:9">
      <c r="A169" s="101"/>
      <c r="B169" s="6"/>
      <c r="C169" s="9"/>
      <c r="D169" s="9"/>
      <c r="E169" s="9"/>
      <c r="F169" s="9"/>
      <c r="G169" s="84"/>
      <c r="H169" s="120">
        <f t="shared" si="5"/>
        <v>0</v>
      </c>
      <c r="I169" s="101"/>
    </row>
    <row r="170" spans="1:9">
      <c r="A170" s="101"/>
      <c r="B170" s="6"/>
      <c r="C170" s="9"/>
      <c r="D170" s="9"/>
      <c r="E170" s="9"/>
      <c r="F170" s="9"/>
      <c r="G170" s="84"/>
      <c r="H170" s="120">
        <f t="shared" si="5"/>
        <v>0</v>
      </c>
      <c r="I170" s="101"/>
    </row>
    <row r="171" spans="1:9">
      <c r="A171" s="101"/>
      <c r="B171" s="6"/>
      <c r="C171" s="9"/>
      <c r="D171" s="9"/>
      <c r="E171" s="9"/>
      <c r="F171" s="9"/>
      <c r="G171" s="84"/>
      <c r="H171" s="120">
        <f t="shared" si="5"/>
        <v>0</v>
      </c>
      <c r="I171" s="101"/>
    </row>
    <row r="172" spans="1:9">
      <c r="A172" s="101"/>
      <c r="B172" s="6"/>
      <c r="C172" s="9"/>
      <c r="D172" s="9"/>
      <c r="E172" s="9"/>
      <c r="F172" s="9"/>
      <c r="G172" s="84"/>
      <c r="H172" s="120">
        <f t="shared" si="5"/>
        <v>0</v>
      </c>
      <c r="I172" s="101"/>
    </row>
    <row r="173" spans="1:9">
      <c r="A173" s="101"/>
      <c r="B173" s="6"/>
      <c r="C173" s="9"/>
      <c r="D173" s="9"/>
      <c r="E173" s="9"/>
      <c r="F173" s="9"/>
      <c r="G173" s="84"/>
      <c r="H173" s="120">
        <f t="shared" si="5"/>
        <v>0</v>
      </c>
      <c r="I173" s="101"/>
    </row>
    <row r="174" spans="1:9">
      <c r="A174" s="101"/>
      <c r="B174" s="6"/>
      <c r="C174" s="9"/>
      <c r="D174" s="9"/>
      <c r="E174" s="9"/>
      <c r="F174" s="9"/>
      <c r="G174" s="84"/>
      <c r="H174" s="120">
        <f t="shared" si="5"/>
        <v>0</v>
      </c>
      <c r="I174" s="101"/>
    </row>
    <row r="175" spans="1:9">
      <c r="A175" s="101"/>
      <c r="B175" s="6"/>
      <c r="C175" s="9"/>
      <c r="D175" s="9"/>
      <c r="E175" s="9"/>
      <c r="F175" s="9"/>
      <c r="G175" s="84"/>
      <c r="H175" s="120">
        <f t="shared" si="5"/>
        <v>0</v>
      </c>
      <c r="I175" s="101"/>
    </row>
    <row r="176" spans="1:9" ht="15.75" thickBot="1">
      <c r="A176" s="101"/>
      <c r="B176" s="7" t="s">
        <v>79</v>
      </c>
      <c r="C176" s="10"/>
      <c r="D176" s="10">
        <f>SUM(D152:D175)</f>
        <v>0</v>
      </c>
      <c r="E176" s="10">
        <f>SUM(E144:E175)</f>
        <v>0</v>
      </c>
      <c r="F176" s="10">
        <f>SUM(F144:F175)</f>
        <v>0</v>
      </c>
      <c r="G176" s="10">
        <f>SUM(G152:G175)</f>
        <v>0</v>
      </c>
      <c r="H176" s="11">
        <f>SUM(D176:G176)</f>
        <v>0</v>
      </c>
      <c r="I176" s="101"/>
    </row>
    <row r="177" spans="1:9" ht="15.75" thickBot="1">
      <c r="A177" s="101"/>
      <c r="B177"/>
      <c r="C177"/>
      <c r="D177"/>
      <c r="E177"/>
      <c r="F177"/>
      <c r="G177"/>
      <c r="H177"/>
      <c r="I177" s="101"/>
    </row>
    <row r="178" spans="1:9" ht="21">
      <c r="A178" s="101"/>
      <c r="B178" s="118" t="s">
        <v>80</v>
      </c>
      <c r="C178" s="3"/>
      <c r="D178" s="189" t="s">
        <v>17</v>
      </c>
      <c r="E178" s="190"/>
      <c r="F178" s="189" t="s">
        <v>18</v>
      </c>
      <c r="G178" s="191"/>
      <c r="H178" s="4"/>
      <c r="I178" s="101"/>
    </row>
    <row r="179" spans="1:9">
      <c r="A179" s="101"/>
      <c r="B179" s="81" t="s">
        <v>81</v>
      </c>
      <c r="C179" s="82" t="s">
        <v>60</v>
      </c>
      <c r="D179" s="82" t="s">
        <v>14</v>
      </c>
      <c r="E179" s="82" t="s">
        <v>61</v>
      </c>
      <c r="F179" s="1" t="s">
        <v>14</v>
      </c>
      <c r="G179" s="2" t="s">
        <v>61</v>
      </c>
      <c r="H179" s="119" t="s">
        <v>62</v>
      </c>
      <c r="I179" s="101"/>
    </row>
    <row r="180" spans="1:9">
      <c r="A180" s="101"/>
      <c r="B180" s="50"/>
      <c r="C180" s="49"/>
      <c r="D180" s="83"/>
      <c r="E180" s="2"/>
      <c r="F180" s="1"/>
      <c r="G180" s="2"/>
      <c r="H180" s="120">
        <f t="shared" ref="H180:H203" si="6">SUM(D180:G180)</f>
        <v>0</v>
      </c>
      <c r="I180" s="101"/>
    </row>
    <row r="181" spans="1:9">
      <c r="A181" s="101"/>
      <c r="B181" s="50"/>
      <c r="C181" s="49"/>
      <c r="D181" s="83"/>
      <c r="E181" s="2"/>
      <c r="F181" s="1"/>
      <c r="G181" s="2"/>
      <c r="H181" s="120">
        <f t="shared" si="6"/>
        <v>0</v>
      </c>
      <c r="I181" s="101"/>
    </row>
    <row r="182" spans="1:9">
      <c r="A182" s="101"/>
      <c r="B182" s="50"/>
      <c r="C182" s="49"/>
      <c r="D182" s="83"/>
      <c r="E182" s="2"/>
      <c r="F182" s="1"/>
      <c r="G182" s="2"/>
      <c r="H182" s="120">
        <f t="shared" si="6"/>
        <v>0</v>
      </c>
      <c r="I182" s="101"/>
    </row>
    <row r="183" spans="1:9">
      <c r="A183" s="101"/>
      <c r="B183" s="50"/>
      <c r="C183" s="49"/>
      <c r="D183" s="83"/>
      <c r="E183" s="2"/>
      <c r="F183" s="1"/>
      <c r="G183" s="2"/>
      <c r="H183" s="120">
        <f t="shared" si="6"/>
        <v>0</v>
      </c>
      <c r="I183" s="101"/>
    </row>
    <row r="184" spans="1:9">
      <c r="A184" s="101"/>
      <c r="B184" s="50"/>
      <c r="C184" s="49"/>
      <c r="D184" s="83"/>
      <c r="E184" s="2"/>
      <c r="F184" s="1"/>
      <c r="G184" s="2"/>
      <c r="H184" s="120">
        <f t="shared" si="6"/>
        <v>0</v>
      </c>
      <c r="I184" s="101"/>
    </row>
    <row r="185" spans="1:9">
      <c r="A185" s="101"/>
      <c r="B185" s="50"/>
      <c r="C185" s="49"/>
      <c r="D185" s="83"/>
      <c r="E185" s="2"/>
      <c r="F185" s="1"/>
      <c r="G185" s="2"/>
      <c r="H185" s="120">
        <f t="shared" si="6"/>
        <v>0</v>
      </c>
      <c r="I185" s="101"/>
    </row>
    <row r="186" spans="1:9">
      <c r="A186" s="101"/>
      <c r="B186" s="50"/>
      <c r="C186" s="49"/>
      <c r="D186" s="83"/>
      <c r="E186" s="2"/>
      <c r="F186" s="1"/>
      <c r="G186" s="2"/>
      <c r="H186" s="120">
        <f t="shared" si="6"/>
        <v>0</v>
      </c>
      <c r="I186" s="101"/>
    </row>
    <row r="187" spans="1:9">
      <c r="A187" s="101"/>
      <c r="B187" s="50"/>
      <c r="C187" s="49"/>
      <c r="D187" s="83"/>
      <c r="E187" s="2"/>
      <c r="F187" s="1"/>
      <c r="G187" s="2"/>
      <c r="H187" s="120">
        <f t="shared" si="6"/>
        <v>0</v>
      </c>
      <c r="I187" s="101"/>
    </row>
    <row r="188" spans="1:9">
      <c r="A188" s="101"/>
      <c r="B188" s="50"/>
      <c r="C188" s="49"/>
      <c r="D188" s="83"/>
      <c r="E188" s="2"/>
      <c r="F188" s="1"/>
      <c r="G188" s="2"/>
      <c r="H188" s="120">
        <f t="shared" si="6"/>
        <v>0</v>
      </c>
      <c r="I188" s="101"/>
    </row>
    <row r="189" spans="1:9">
      <c r="A189" s="101"/>
      <c r="B189" s="50"/>
      <c r="C189" s="49"/>
      <c r="D189" s="83"/>
      <c r="E189" s="2"/>
      <c r="F189" s="1"/>
      <c r="G189" s="2"/>
      <c r="H189" s="120">
        <f t="shared" si="6"/>
        <v>0</v>
      </c>
      <c r="I189" s="101"/>
    </row>
    <row r="190" spans="1:9">
      <c r="A190" s="101"/>
      <c r="B190" s="50"/>
      <c r="C190" s="49"/>
      <c r="D190" s="83"/>
      <c r="E190" s="2"/>
      <c r="F190" s="1"/>
      <c r="G190" s="2"/>
      <c r="H190" s="120">
        <f t="shared" si="6"/>
        <v>0</v>
      </c>
      <c r="I190" s="101"/>
    </row>
    <row r="191" spans="1:9">
      <c r="A191" s="101"/>
      <c r="B191" s="50"/>
      <c r="C191" s="49"/>
      <c r="D191" s="83"/>
      <c r="E191" s="2"/>
      <c r="F191" s="1"/>
      <c r="G191" s="2"/>
      <c r="H191" s="120">
        <f t="shared" si="6"/>
        <v>0</v>
      </c>
      <c r="I191" s="101"/>
    </row>
    <row r="192" spans="1:9">
      <c r="A192" s="101"/>
      <c r="B192" s="50"/>
      <c r="C192" s="49"/>
      <c r="D192" s="83"/>
      <c r="E192" s="2"/>
      <c r="F192" s="1"/>
      <c r="G192" s="2"/>
      <c r="H192" s="120">
        <f t="shared" si="6"/>
        <v>0</v>
      </c>
      <c r="I192" s="101"/>
    </row>
    <row r="193" spans="1:9">
      <c r="A193" s="101"/>
      <c r="B193" s="50"/>
      <c r="C193" s="49"/>
      <c r="D193" s="83"/>
      <c r="E193" s="2"/>
      <c r="F193" s="1"/>
      <c r="G193" s="2"/>
      <c r="H193" s="120">
        <f t="shared" si="6"/>
        <v>0</v>
      </c>
      <c r="I193" s="101"/>
    </row>
    <row r="194" spans="1:9">
      <c r="A194" s="101"/>
      <c r="B194" s="50"/>
      <c r="C194" s="49"/>
      <c r="D194" s="83"/>
      <c r="E194" s="2"/>
      <c r="F194" s="1"/>
      <c r="G194" s="2"/>
      <c r="H194" s="120">
        <f t="shared" si="6"/>
        <v>0</v>
      </c>
      <c r="I194" s="101"/>
    </row>
    <row r="195" spans="1:9">
      <c r="A195" s="101"/>
      <c r="B195" s="50"/>
      <c r="C195" s="49"/>
      <c r="D195" s="83"/>
      <c r="E195" s="2"/>
      <c r="F195" s="1"/>
      <c r="G195" s="2"/>
      <c r="H195" s="120">
        <f t="shared" si="6"/>
        <v>0</v>
      </c>
      <c r="I195" s="101"/>
    </row>
    <row r="196" spans="1:9">
      <c r="A196" s="101"/>
      <c r="B196" s="5"/>
      <c r="C196" s="12"/>
      <c r="D196" s="12"/>
      <c r="E196" s="9"/>
      <c r="F196" s="9"/>
      <c r="G196" s="84"/>
      <c r="H196" s="120">
        <f t="shared" si="6"/>
        <v>0</v>
      </c>
      <c r="I196" s="101"/>
    </row>
    <row r="197" spans="1:9">
      <c r="A197" s="101"/>
      <c r="B197" s="6"/>
      <c r="C197" s="9"/>
      <c r="D197" s="9"/>
      <c r="E197" s="9"/>
      <c r="F197" s="9"/>
      <c r="G197" s="84"/>
      <c r="H197" s="120">
        <f t="shared" si="6"/>
        <v>0</v>
      </c>
      <c r="I197" s="101"/>
    </row>
    <row r="198" spans="1:9">
      <c r="A198" s="101"/>
      <c r="B198" s="6"/>
      <c r="C198" s="9"/>
      <c r="D198" s="9"/>
      <c r="E198" s="9"/>
      <c r="F198" s="9"/>
      <c r="G198" s="84"/>
      <c r="H198" s="120">
        <f t="shared" si="6"/>
        <v>0</v>
      </c>
      <c r="I198" s="101"/>
    </row>
    <row r="199" spans="1:9">
      <c r="A199" s="101"/>
      <c r="B199" s="6"/>
      <c r="C199" s="9"/>
      <c r="D199" s="9"/>
      <c r="E199" s="9"/>
      <c r="F199" s="9"/>
      <c r="G199" s="84"/>
      <c r="H199" s="120">
        <f t="shared" si="6"/>
        <v>0</v>
      </c>
      <c r="I199" s="101"/>
    </row>
    <row r="200" spans="1:9">
      <c r="A200" s="101"/>
      <c r="B200" s="6"/>
      <c r="C200" s="9"/>
      <c r="D200" s="9"/>
      <c r="E200" s="9"/>
      <c r="F200" s="9"/>
      <c r="G200" s="84"/>
      <c r="H200" s="120">
        <f t="shared" si="6"/>
        <v>0</v>
      </c>
      <c r="I200" s="101"/>
    </row>
    <row r="201" spans="1:9">
      <c r="A201" s="101"/>
      <c r="B201" s="6"/>
      <c r="C201" s="9"/>
      <c r="D201" s="9"/>
      <c r="E201" s="9"/>
      <c r="F201" s="9"/>
      <c r="G201" s="84"/>
      <c r="H201" s="120">
        <f t="shared" si="6"/>
        <v>0</v>
      </c>
      <c r="I201" s="101"/>
    </row>
    <row r="202" spans="1:9">
      <c r="A202" s="101"/>
      <c r="B202" s="6"/>
      <c r="C202" s="9"/>
      <c r="D202" s="9"/>
      <c r="E202" s="9"/>
      <c r="F202" s="9"/>
      <c r="G202" s="84"/>
      <c r="H202" s="120">
        <f t="shared" si="6"/>
        <v>0</v>
      </c>
      <c r="I202" s="101"/>
    </row>
    <row r="203" spans="1:9">
      <c r="A203" s="101"/>
      <c r="B203" s="6"/>
      <c r="C203" s="9"/>
      <c r="D203" s="9"/>
      <c r="E203" s="9"/>
      <c r="F203" s="9"/>
      <c r="G203" s="84"/>
      <c r="H203" s="120">
        <f t="shared" si="6"/>
        <v>0</v>
      </c>
      <c r="I203" s="101"/>
    </row>
    <row r="204" spans="1:9" ht="15.75" thickBot="1">
      <c r="A204" s="101"/>
      <c r="B204" s="7" t="s">
        <v>82</v>
      </c>
      <c r="C204" s="10"/>
      <c r="D204" s="10">
        <f>SUM(D180:D203)</f>
        <v>0</v>
      </c>
      <c r="E204" s="10">
        <f>SUM(E180:E203)</f>
        <v>0</v>
      </c>
      <c r="F204" s="10">
        <f>SUM(F180:F203)</f>
        <v>0</v>
      </c>
      <c r="G204" s="10">
        <f>SUM(G180:G203)</f>
        <v>0</v>
      </c>
      <c r="H204" s="11">
        <f>SUM(D204:G204)</f>
        <v>0</v>
      </c>
      <c r="I204" s="101"/>
    </row>
    <row r="205" spans="1:9">
      <c r="A205" s="101"/>
      <c r="B205" s="101"/>
      <c r="C205" s="101"/>
      <c r="D205" s="101"/>
      <c r="E205" s="101"/>
      <c r="F205" s="101"/>
      <c r="G205" s="101"/>
      <c r="H205" s="101"/>
      <c r="I205" s="101"/>
    </row>
    <row r="210" ht="4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sheetData>
  <mergeCells count="14">
    <mergeCell ref="D2:E2"/>
    <mergeCell ref="F2:G2"/>
    <mergeCell ref="D30:E30"/>
    <mergeCell ref="F30:G30"/>
    <mergeCell ref="D58:E58"/>
    <mergeCell ref="F58:G58"/>
    <mergeCell ref="D178:E178"/>
    <mergeCell ref="F178:G178"/>
    <mergeCell ref="D86:E86"/>
    <mergeCell ref="F86:G86"/>
    <mergeCell ref="D114:E114"/>
    <mergeCell ref="F114:G114"/>
    <mergeCell ref="D142:E142"/>
    <mergeCell ref="F142:G142"/>
  </mergeCells>
  <pageMargins left="0.5" right="0.5" top="0.5" bottom="0.5" header="0" footer="0"/>
  <pageSetup scale="52" fitToHeight="0" orientation="portrait"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90F0F33-3C41-4111-86FB-0EF4C5260E4C}">
  <sheetPr>
    <tabColor rgb="FF92D050"/>
    <pageSetUpPr fitToPage="1"/>
  </sheetPr>
  <dimension ref="A1:I225"/>
  <sheetViews>
    <sheetView showGridLines="0" topLeftCell="A109" zoomScale="80" zoomScaleNormal="80" workbookViewId="0">
      <selection activeCell="D56" sqref="D56"/>
    </sheetView>
  </sheetViews>
  <sheetFormatPr defaultColWidth="9.140625" defaultRowHeight="15"/>
  <cols>
    <col min="1" max="1" width="1.42578125" style="76" customWidth="1"/>
    <col min="2" max="2" width="28.7109375" style="76" customWidth="1"/>
    <col min="3" max="3" width="59.28515625" style="76" customWidth="1"/>
    <col min="4" max="4" width="26.85546875" style="76" customWidth="1"/>
    <col min="5" max="5" width="22.7109375" style="76" customWidth="1"/>
    <col min="6" max="6" width="20.28515625" style="76" bestFit="1" customWidth="1"/>
    <col min="7" max="7" width="20.28515625" style="76" customWidth="1"/>
    <col min="8" max="8" width="30.5703125" style="76" bestFit="1" customWidth="1"/>
    <col min="9" max="9" width="2.85546875" style="76" customWidth="1"/>
    <col min="10" max="16384" width="9.140625" style="76"/>
  </cols>
  <sheetData>
    <row r="1" spans="1:9" ht="15.75" thickBot="1">
      <c r="A1" s="101"/>
      <c r="B1" s="101"/>
      <c r="C1" s="101"/>
      <c r="D1" s="101"/>
      <c r="E1" s="101"/>
      <c r="F1" s="101"/>
      <c r="G1" s="101"/>
      <c r="H1" s="101"/>
      <c r="I1" s="101"/>
    </row>
    <row r="2" spans="1:9" ht="30" customHeight="1">
      <c r="A2" s="101"/>
      <c r="B2" s="118" t="s">
        <v>58</v>
      </c>
      <c r="C2" s="3"/>
      <c r="D2" s="189" t="s">
        <v>17</v>
      </c>
      <c r="E2" s="190"/>
      <c r="F2" s="189" t="s">
        <v>18</v>
      </c>
      <c r="G2" s="191"/>
      <c r="H2" s="99"/>
      <c r="I2" s="101"/>
    </row>
    <row r="3" spans="1:9" s="77" customFormat="1">
      <c r="A3" s="102"/>
      <c r="B3" s="51" t="s">
        <v>59</v>
      </c>
      <c r="C3" s="2" t="s">
        <v>60</v>
      </c>
      <c r="D3" s="82" t="s">
        <v>14</v>
      </c>
      <c r="E3" s="82" t="s">
        <v>61</v>
      </c>
      <c r="F3" s="1" t="s">
        <v>14</v>
      </c>
      <c r="G3" s="2" t="s">
        <v>61</v>
      </c>
      <c r="H3" s="119" t="s">
        <v>62</v>
      </c>
      <c r="I3" s="102"/>
    </row>
    <row r="4" spans="1:9" s="77" customFormat="1">
      <c r="A4" s="102"/>
      <c r="B4" s="51"/>
      <c r="C4" s="2"/>
      <c r="D4" s="85"/>
      <c r="E4" s="85"/>
      <c r="F4" s="86"/>
      <c r="G4" s="85"/>
      <c r="H4" s="120">
        <f>SUM(D4:G4)</f>
        <v>0</v>
      </c>
      <c r="I4" s="102"/>
    </row>
    <row r="5" spans="1:9">
      <c r="A5" s="101"/>
      <c r="B5" s="51"/>
      <c r="C5" s="2"/>
      <c r="D5" s="85"/>
      <c r="E5" s="85"/>
      <c r="F5" s="86"/>
      <c r="G5" s="85"/>
      <c r="H5" s="120">
        <f t="shared" ref="H5:H27" si="0">SUM(D5:G5)</f>
        <v>0</v>
      </c>
      <c r="I5" s="101"/>
    </row>
    <row r="6" spans="1:9">
      <c r="A6" s="101"/>
      <c r="B6" s="51"/>
      <c r="C6" s="2"/>
      <c r="D6" s="85"/>
      <c r="E6" s="85"/>
      <c r="F6" s="86"/>
      <c r="G6" s="85"/>
      <c r="H6" s="120">
        <f t="shared" si="0"/>
        <v>0</v>
      </c>
      <c r="I6" s="101"/>
    </row>
    <row r="7" spans="1:9">
      <c r="A7" s="101"/>
      <c r="B7" s="51"/>
      <c r="C7" s="2"/>
      <c r="D7" s="85"/>
      <c r="E7" s="85"/>
      <c r="F7" s="86"/>
      <c r="G7" s="85"/>
      <c r="H7" s="120">
        <f t="shared" si="0"/>
        <v>0</v>
      </c>
      <c r="I7" s="101"/>
    </row>
    <row r="8" spans="1:9">
      <c r="A8" s="101"/>
      <c r="B8" s="51"/>
      <c r="C8" s="2"/>
      <c r="D8" s="85"/>
      <c r="E8" s="85"/>
      <c r="F8" s="86"/>
      <c r="G8" s="85"/>
      <c r="H8" s="120">
        <f t="shared" si="0"/>
        <v>0</v>
      </c>
      <c r="I8" s="101"/>
    </row>
    <row r="9" spans="1:9">
      <c r="A9" s="101"/>
      <c r="B9" s="51"/>
      <c r="C9" s="2"/>
      <c r="D9" s="85"/>
      <c r="E9" s="85"/>
      <c r="F9" s="86"/>
      <c r="G9" s="85"/>
      <c r="H9" s="120">
        <f t="shared" si="0"/>
        <v>0</v>
      </c>
      <c r="I9" s="101"/>
    </row>
    <row r="10" spans="1:9">
      <c r="A10" s="101"/>
      <c r="B10" s="51"/>
      <c r="C10" s="2"/>
      <c r="D10" s="85"/>
      <c r="E10" s="85"/>
      <c r="F10" s="86"/>
      <c r="G10" s="85"/>
      <c r="H10" s="120">
        <f t="shared" si="0"/>
        <v>0</v>
      </c>
      <c r="I10" s="101"/>
    </row>
    <row r="11" spans="1:9">
      <c r="A11" s="101"/>
      <c r="B11" s="51"/>
      <c r="C11" s="2"/>
      <c r="D11" s="85"/>
      <c r="E11" s="85"/>
      <c r="F11" s="86"/>
      <c r="G11" s="85"/>
      <c r="H11" s="120">
        <f t="shared" si="0"/>
        <v>0</v>
      </c>
      <c r="I11" s="101"/>
    </row>
    <row r="12" spans="1:9">
      <c r="A12" s="101"/>
      <c r="B12" s="51"/>
      <c r="C12" s="2"/>
      <c r="D12" s="85"/>
      <c r="E12" s="85"/>
      <c r="F12" s="86"/>
      <c r="G12" s="85"/>
      <c r="H12" s="120">
        <f t="shared" si="0"/>
        <v>0</v>
      </c>
      <c r="I12" s="101"/>
    </row>
    <row r="13" spans="1:9">
      <c r="A13" s="101"/>
      <c r="B13" s="51"/>
      <c r="C13" s="2"/>
      <c r="D13" s="85"/>
      <c r="E13" s="85"/>
      <c r="F13" s="86"/>
      <c r="G13" s="85"/>
      <c r="H13" s="120">
        <f t="shared" si="0"/>
        <v>0</v>
      </c>
      <c r="I13" s="101"/>
    </row>
    <row r="14" spans="1:9">
      <c r="A14" s="101"/>
      <c r="B14" s="51"/>
      <c r="C14" s="2"/>
      <c r="D14" s="85"/>
      <c r="E14" s="85"/>
      <c r="F14" s="86"/>
      <c r="G14" s="85"/>
      <c r="H14" s="120">
        <f t="shared" si="0"/>
        <v>0</v>
      </c>
      <c r="I14" s="101"/>
    </row>
    <row r="15" spans="1:9">
      <c r="A15" s="101"/>
      <c r="B15" s="51"/>
      <c r="C15" s="2"/>
      <c r="D15" s="85"/>
      <c r="E15" s="85"/>
      <c r="F15" s="86"/>
      <c r="G15" s="85"/>
      <c r="H15" s="120">
        <f t="shared" si="0"/>
        <v>0</v>
      </c>
      <c r="I15" s="101"/>
    </row>
    <row r="16" spans="1:9">
      <c r="A16" s="101"/>
      <c r="B16" s="51"/>
      <c r="C16" s="2"/>
      <c r="D16" s="85"/>
      <c r="E16" s="85"/>
      <c r="F16" s="86"/>
      <c r="G16" s="85"/>
      <c r="H16" s="120">
        <f t="shared" si="0"/>
        <v>0</v>
      </c>
      <c r="I16" s="101"/>
    </row>
    <row r="17" spans="1:9">
      <c r="A17" s="101"/>
      <c r="B17" s="51"/>
      <c r="C17" s="2"/>
      <c r="D17" s="85"/>
      <c r="E17" s="85"/>
      <c r="F17" s="86"/>
      <c r="G17" s="85"/>
      <c r="H17" s="120">
        <f t="shared" si="0"/>
        <v>0</v>
      </c>
      <c r="I17" s="101"/>
    </row>
    <row r="18" spans="1:9">
      <c r="A18" s="101"/>
      <c r="B18" s="51"/>
      <c r="C18" s="2"/>
      <c r="D18" s="85"/>
      <c r="E18" s="85"/>
      <c r="F18" s="86"/>
      <c r="G18" s="85"/>
      <c r="H18" s="120">
        <f t="shared" si="0"/>
        <v>0</v>
      </c>
      <c r="I18" s="101"/>
    </row>
    <row r="19" spans="1:9">
      <c r="A19" s="101"/>
      <c r="B19" s="51"/>
      <c r="C19" s="2"/>
      <c r="D19" s="85"/>
      <c r="E19" s="85"/>
      <c r="F19" s="86"/>
      <c r="G19" s="85"/>
      <c r="H19" s="120">
        <f t="shared" si="0"/>
        <v>0</v>
      </c>
      <c r="I19" s="101"/>
    </row>
    <row r="20" spans="1:9">
      <c r="A20" s="101"/>
      <c r="B20" s="5"/>
      <c r="C20" s="12"/>
      <c r="D20" s="87"/>
      <c r="E20" s="88"/>
      <c r="F20" s="88"/>
      <c r="G20" s="89"/>
      <c r="H20" s="120">
        <f t="shared" si="0"/>
        <v>0</v>
      </c>
      <c r="I20" s="101"/>
    </row>
    <row r="21" spans="1:9">
      <c r="A21" s="101"/>
      <c r="B21" s="6"/>
      <c r="C21" s="9"/>
      <c r="D21" s="88"/>
      <c r="E21" s="88"/>
      <c r="F21" s="88"/>
      <c r="G21" s="89"/>
      <c r="H21" s="120">
        <f t="shared" si="0"/>
        <v>0</v>
      </c>
      <c r="I21" s="101"/>
    </row>
    <row r="22" spans="1:9">
      <c r="A22" s="101"/>
      <c r="B22" s="6"/>
      <c r="C22" s="9"/>
      <c r="D22" s="88"/>
      <c r="E22" s="88"/>
      <c r="F22" s="88"/>
      <c r="G22" s="89"/>
      <c r="H22" s="120">
        <f t="shared" si="0"/>
        <v>0</v>
      </c>
      <c r="I22" s="101"/>
    </row>
    <row r="23" spans="1:9">
      <c r="A23" s="101"/>
      <c r="B23" s="6"/>
      <c r="C23" s="9"/>
      <c r="D23" s="88"/>
      <c r="E23" s="88"/>
      <c r="F23" s="88"/>
      <c r="G23" s="89"/>
      <c r="H23" s="120">
        <f t="shared" si="0"/>
        <v>0</v>
      </c>
      <c r="I23" s="101"/>
    </row>
    <row r="24" spans="1:9">
      <c r="A24" s="101"/>
      <c r="B24" s="6"/>
      <c r="C24" s="9"/>
      <c r="D24" s="88"/>
      <c r="E24" s="88"/>
      <c r="F24" s="88"/>
      <c r="G24" s="89"/>
      <c r="H24" s="120">
        <f t="shared" si="0"/>
        <v>0</v>
      </c>
      <c r="I24" s="101"/>
    </row>
    <row r="25" spans="1:9">
      <c r="A25" s="101"/>
      <c r="B25" s="6"/>
      <c r="C25" s="9"/>
      <c r="D25" s="88"/>
      <c r="E25" s="88"/>
      <c r="F25" s="88"/>
      <c r="G25" s="89"/>
      <c r="H25" s="120">
        <f t="shared" si="0"/>
        <v>0</v>
      </c>
      <c r="I25" s="101"/>
    </row>
    <row r="26" spans="1:9">
      <c r="A26" s="101"/>
      <c r="B26" s="6"/>
      <c r="C26" s="9"/>
      <c r="D26" s="88"/>
      <c r="E26" s="88"/>
      <c r="F26" s="88"/>
      <c r="G26" s="89"/>
      <c r="H26" s="120">
        <f t="shared" si="0"/>
        <v>0</v>
      </c>
      <c r="I26" s="101"/>
    </row>
    <row r="27" spans="1:9">
      <c r="A27" s="101"/>
      <c r="B27" s="6"/>
      <c r="C27" s="9"/>
      <c r="D27" s="88"/>
      <c r="E27" s="88"/>
      <c r="F27" s="88"/>
      <c r="G27" s="89"/>
      <c r="H27" s="120">
        <f t="shared" si="0"/>
        <v>0</v>
      </c>
      <c r="I27" s="101"/>
    </row>
    <row r="28" spans="1:9" ht="15.75" thickBot="1">
      <c r="A28" s="101"/>
      <c r="B28" s="7" t="s">
        <v>63</v>
      </c>
      <c r="C28" s="10"/>
      <c r="D28" s="90">
        <f>SUM(D4:D27)</f>
        <v>0</v>
      </c>
      <c r="E28" s="90">
        <f>SUM(E4:E27)</f>
        <v>0</v>
      </c>
      <c r="F28" s="90">
        <f>SUM(F4:F27)</f>
        <v>0</v>
      </c>
      <c r="G28" s="90">
        <f>SUM(G4:G27)</f>
        <v>0</v>
      </c>
      <c r="H28" s="11">
        <f>SUM(D28:G28)</f>
        <v>0</v>
      </c>
      <c r="I28" s="101"/>
    </row>
    <row r="29" spans="1:9" ht="15.75" thickBot="1">
      <c r="A29" s="101"/>
      <c r="B29"/>
      <c r="C29"/>
      <c r="D29"/>
      <c r="E29"/>
      <c r="F29"/>
      <c r="G29"/>
      <c r="H29"/>
      <c r="I29" s="101"/>
    </row>
    <row r="30" spans="1:9" ht="21">
      <c r="A30" s="101"/>
      <c r="B30" s="118" t="s">
        <v>64</v>
      </c>
      <c r="C30" s="3"/>
      <c r="D30" s="189" t="s">
        <v>17</v>
      </c>
      <c r="E30" s="190"/>
      <c r="F30" s="189" t="s">
        <v>18</v>
      </c>
      <c r="G30" s="191"/>
      <c r="H30" s="99"/>
      <c r="I30" s="101"/>
    </row>
    <row r="31" spans="1:9">
      <c r="A31" s="101"/>
      <c r="B31" s="51" t="s">
        <v>65</v>
      </c>
      <c r="C31" s="2" t="s">
        <v>60</v>
      </c>
      <c r="D31" s="82" t="s">
        <v>14</v>
      </c>
      <c r="E31" s="82" t="s">
        <v>61</v>
      </c>
      <c r="F31" s="1" t="s">
        <v>14</v>
      </c>
      <c r="G31" s="2" t="s">
        <v>61</v>
      </c>
      <c r="H31" s="119" t="s">
        <v>62</v>
      </c>
      <c r="I31" s="101"/>
    </row>
    <row r="32" spans="1:9" s="78" customFormat="1">
      <c r="A32" s="103"/>
      <c r="B32" s="51"/>
      <c r="C32" s="2"/>
      <c r="D32" s="85"/>
      <c r="E32" s="85"/>
      <c r="F32" s="86"/>
      <c r="G32" s="85"/>
      <c r="H32" s="120">
        <f t="shared" ref="H32:H55" si="1">SUM(D32:G32)</f>
        <v>0</v>
      </c>
      <c r="I32" s="103"/>
    </row>
    <row r="33" spans="1:9">
      <c r="A33" s="101"/>
      <c r="B33" s="51"/>
      <c r="C33" s="2"/>
      <c r="D33" s="85"/>
      <c r="E33" s="85"/>
      <c r="F33" s="86"/>
      <c r="G33" s="85"/>
      <c r="H33" s="120">
        <f t="shared" si="1"/>
        <v>0</v>
      </c>
      <c r="I33" s="101"/>
    </row>
    <row r="34" spans="1:9">
      <c r="A34" s="101"/>
      <c r="B34" s="51"/>
      <c r="C34" s="2"/>
      <c r="D34" s="85"/>
      <c r="E34" s="85"/>
      <c r="F34" s="86"/>
      <c r="G34" s="85"/>
      <c r="H34" s="120">
        <f t="shared" si="1"/>
        <v>0</v>
      </c>
      <c r="I34" s="101"/>
    </row>
    <row r="35" spans="1:9">
      <c r="A35" s="101"/>
      <c r="B35" s="51"/>
      <c r="C35" s="2"/>
      <c r="D35" s="85"/>
      <c r="E35" s="85"/>
      <c r="F35" s="86"/>
      <c r="G35" s="85"/>
      <c r="H35" s="120">
        <f t="shared" si="1"/>
        <v>0</v>
      </c>
      <c r="I35" s="101"/>
    </row>
    <row r="36" spans="1:9">
      <c r="A36" s="101"/>
      <c r="B36" s="51"/>
      <c r="C36" s="2"/>
      <c r="D36" s="85"/>
      <c r="E36" s="85"/>
      <c r="F36" s="86"/>
      <c r="G36" s="85"/>
      <c r="H36" s="120">
        <f t="shared" si="1"/>
        <v>0</v>
      </c>
      <c r="I36" s="101"/>
    </row>
    <row r="37" spans="1:9">
      <c r="A37" s="101"/>
      <c r="B37" s="51"/>
      <c r="C37" s="2"/>
      <c r="D37" s="85"/>
      <c r="E37" s="85"/>
      <c r="F37" s="86"/>
      <c r="G37" s="85"/>
      <c r="H37" s="120">
        <f t="shared" si="1"/>
        <v>0</v>
      </c>
      <c r="I37" s="101"/>
    </row>
    <row r="38" spans="1:9">
      <c r="A38" s="101"/>
      <c r="B38" s="51"/>
      <c r="C38" s="2"/>
      <c r="D38" s="85"/>
      <c r="E38" s="85"/>
      <c r="F38" s="86"/>
      <c r="G38" s="85"/>
      <c r="H38" s="120">
        <f t="shared" si="1"/>
        <v>0</v>
      </c>
      <c r="I38" s="101"/>
    </row>
    <row r="39" spans="1:9">
      <c r="A39" s="101"/>
      <c r="B39" s="51"/>
      <c r="C39" s="2"/>
      <c r="D39" s="85"/>
      <c r="E39" s="85"/>
      <c r="F39" s="86"/>
      <c r="G39" s="85"/>
      <c r="H39" s="120">
        <f t="shared" si="1"/>
        <v>0</v>
      </c>
      <c r="I39" s="101"/>
    </row>
    <row r="40" spans="1:9">
      <c r="A40" s="101"/>
      <c r="B40" s="51"/>
      <c r="C40" s="2"/>
      <c r="D40" s="85"/>
      <c r="E40" s="85"/>
      <c r="F40" s="86"/>
      <c r="G40" s="85"/>
      <c r="H40" s="120">
        <f t="shared" si="1"/>
        <v>0</v>
      </c>
      <c r="I40" s="101"/>
    </row>
    <row r="41" spans="1:9">
      <c r="A41" s="101"/>
      <c r="B41" s="51"/>
      <c r="C41" s="2"/>
      <c r="D41" s="85"/>
      <c r="E41" s="85"/>
      <c r="F41" s="86"/>
      <c r="G41" s="85"/>
      <c r="H41" s="120">
        <f t="shared" si="1"/>
        <v>0</v>
      </c>
      <c r="I41" s="101"/>
    </row>
    <row r="42" spans="1:9">
      <c r="A42" s="101"/>
      <c r="B42" s="51"/>
      <c r="C42" s="2"/>
      <c r="D42" s="85"/>
      <c r="E42" s="85"/>
      <c r="F42" s="86"/>
      <c r="G42" s="85"/>
      <c r="H42" s="120">
        <f t="shared" si="1"/>
        <v>0</v>
      </c>
      <c r="I42" s="101"/>
    </row>
    <row r="43" spans="1:9">
      <c r="A43" s="101"/>
      <c r="B43" s="51"/>
      <c r="C43" s="2"/>
      <c r="D43" s="85"/>
      <c r="E43" s="85"/>
      <c r="F43" s="86"/>
      <c r="G43" s="85"/>
      <c r="H43" s="120">
        <f t="shared" si="1"/>
        <v>0</v>
      </c>
      <c r="I43" s="101"/>
    </row>
    <row r="44" spans="1:9">
      <c r="A44" s="101"/>
      <c r="B44" s="51"/>
      <c r="C44" s="2"/>
      <c r="D44" s="85"/>
      <c r="E44" s="85"/>
      <c r="F44" s="86"/>
      <c r="G44" s="85"/>
      <c r="H44" s="120">
        <f t="shared" si="1"/>
        <v>0</v>
      </c>
      <c r="I44" s="101"/>
    </row>
    <row r="45" spans="1:9">
      <c r="A45" s="101"/>
      <c r="B45" s="51"/>
      <c r="C45" s="2"/>
      <c r="D45" s="85"/>
      <c r="E45" s="85"/>
      <c r="F45" s="86"/>
      <c r="G45" s="85"/>
      <c r="H45" s="120">
        <f t="shared" si="1"/>
        <v>0</v>
      </c>
      <c r="I45" s="101"/>
    </row>
    <row r="46" spans="1:9">
      <c r="A46" s="101"/>
      <c r="B46" s="51"/>
      <c r="C46" s="2"/>
      <c r="D46" s="85"/>
      <c r="E46" s="85"/>
      <c r="F46" s="86"/>
      <c r="G46" s="85"/>
      <c r="H46" s="120">
        <f t="shared" si="1"/>
        <v>0</v>
      </c>
      <c r="I46" s="101"/>
    </row>
    <row r="47" spans="1:9">
      <c r="A47" s="101"/>
      <c r="B47" s="51"/>
      <c r="C47" s="2"/>
      <c r="D47" s="85"/>
      <c r="E47" s="85"/>
      <c r="F47" s="86"/>
      <c r="G47" s="85"/>
      <c r="H47" s="120">
        <f t="shared" si="1"/>
        <v>0</v>
      </c>
      <c r="I47" s="101"/>
    </row>
    <row r="48" spans="1:9">
      <c r="A48" s="101"/>
      <c r="B48" s="5"/>
      <c r="C48" s="8"/>
      <c r="D48" s="91"/>
      <c r="E48" s="88"/>
      <c r="F48" s="88"/>
      <c r="G48" s="89"/>
      <c r="H48" s="120">
        <f t="shared" si="1"/>
        <v>0</v>
      </c>
      <c r="I48" s="101"/>
    </row>
    <row r="49" spans="1:9">
      <c r="A49" s="101"/>
      <c r="B49" s="6"/>
      <c r="C49" s="8"/>
      <c r="D49" s="91"/>
      <c r="E49" s="88"/>
      <c r="F49" s="88"/>
      <c r="G49" s="89"/>
      <c r="H49" s="120">
        <f t="shared" si="1"/>
        <v>0</v>
      </c>
      <c r="I49" s="101"/>
    </row>
    <row r="50" spans="1:9">
      <c r="A50" s="101"/>
      <c r="B50" s="6"/>
      <c r="C50" s="8"/>
      <c r="D50" s="91"/>
      <c r="E50" s="88"/>
      <c r="F50" s="88"/>
      <c r="G50" s="89"/>
      <c r="H50" s="120">
        <f t="shared" si="1"/>
        <v>0</v>
      </c>
      <c r="I50" s="101"/>
    </row>
    <row r="51" spans="1:9">
      <c r="A51" s="101"/>
      <c r="B51" s="6"/>
      <c r="C51" s="8"/>
      <c r="D51" s="91"/>
      <c r="E51" s="88"/>
      <c r="F51" s="88"/>
      <c r="G51" s="89"/>
      <c r="H51" s="120">
        <f t="shared" si="1"/>
        <v>0</v>
      </c>
      <c r="I51" s="101"/>
    </row>
    <row r="52" spans="1:9">
      <c r="A52" s="101"/>
      <c r="B52" s="6"/>
      <c r="C52" s="8"/>
      <c r="D52" s="91"/>
      <c r="E52" s="88"/>
      <c r="F52" s="88"/>
      <c r="G52" s="89"/>
      <c r="H52" s="120">
        <f t="shared" si="1"/>
        <v>0</v>
      </c>
      <c r="I52" s="101"/>
    </row>
    <row r="53" spans="1:9">
      <c r="A53" s="101"/>
      <c r="B53" s="6"/>
      <c r="C53" s="8"/>
      <c r="D53" s="91"/>
      <c r="E53" s="88"/>
      <c r="F53" s="88"/>
      <c r="G53" s="89"/>
      <c r="H53" s="120">
        <f t="shared" si="1"/>
        <v>0</v>
      </c>
      <c r="I53" s="101"/>
    </row>
    <row r="54" spans="1:9">
      <c r="A54" s="101"/>
      <c r="B54" s="6"/>
      <c r="C54" s="8"/>
      <c r="D54" s="91"/>
      <c r="E54" s="88"/>
      <c r="F54" s="88"/>
      <c r="G54" s="89"/>
      <c r="H54" s="120">
        <f t="shared" si="1"/>
        <v>0</v>
      </c>
      <c r="I54" s="101"/>
    </row>
    <row r="55" spans="1:9">
      <c r="A55" s="101"/>
      <c r="B55" s="6"/>
      <c r="C55" s="8"/>
      <c r="D55" s="91"/>
      <c r="E55" s="88"/>
      <c r="F55" s="88"/>
      <c r="G55" s="89"/>
      <c r="H55" s="120">
        <f t="shared" si="1"/>
        <v>0</v>
      </c>
      <c r="I55" s="101"/>
    </row>
    <row r="56" spans="1:9" ht="15.75" thickBot="1">
      <c r="A56" s="101"/>
      <c r="B56" s="7" t="s">
        <v>66</v>
      </c>
      <c r="C56" s="10"/>
      <c r="D56" s="90">
        <f>SUM(D32:D55)</f>
        <v>0</v>
      </c>
      <c r="E56" s="90">
        <f>SUM(E32:E55)</f>
        <v>0</v>
      </c>
      <c r="F56" s="90">
        <f>SUM(F32:F55)</f>
        <v>0</v>
      </c>
      <c r="G56" s="90">
        <f>SUM(G32:G55)</f>
        <v>0</v>
      </c>
      <c r="H56" s="11">
        <f>SUM(D56:G56)</f>
        <v>0</v>
      </c>
      <c r="I56" s="101"/>
    </row>
    <row r="57" spans="1:9" ht="15.75" thickBot="1">
      <c r="A57" s="101"/>
      <c r="B57"/>
      <c r="C57"/>
      <c r="D57"/>
      <c r="E57"/>
      <c r="F57"/>
      <c r="G57"/>
      <c r="H57"/>
      <c r="I57" s="101"/>
    </row>
    <row r="58" spans="1:9" ht="21">
      <c r="A58" s="101"/>
      <c r="B58" s="118" t="s">
        <v>67</v>
      </c>
      <c r="C58" s="3"/>
      <c r="D58" s="189" t="s">
        <v>17</v>
      </c>
      <c r="E58" s="190"/>
      <c r="F58" s="189" t="s">
        <v>18</v>
      </c>
      <c r="G58" s="191"/>
      <c r="H58" s="99"/>
      <c r="I58" s="101"/>
    </row>
    <row r="59" spans="1:9">
      <c r="A59" s="101"/>
      <c r="B59" s="51" t="s">
        <v>68</v>
      </c>
      <c r="C59" s="2" t="s">
        <v>60</v>
      </c>
      <c r="D59" s="82" t="s">
        <v>14</v>
      </c>
      <c r="E59" s="82" t="s">
        <v>61</v>
      </c>
      <c r="F59" s="1" t="s">
        <v>14</v>
      </c>
      <c r="G59" s="2" t="s">
        <v>61</v>
      </c>
      <c r="H59" s="119" t="s">
        <v>62</v>
      </c>
      <c r="I59" s="101"/>
    </row>
    <row r="60" spans="1:9">
      <c r="A60" s="101"/>
      <c r="B60" s="51"/>
      <c r="C60" s="2"/>
      <c r="D60" s="2"/>
      <c r="E60" s="2"/>
      <c r="F60" s="1"/>
      <c r="G60" s="2"/>
      <c r="H60" s="120">
        <f t="shared" ref="H60:H83" si="2">SUM(D60:G60)</f>
        <v>0</v>
      </c>
      <c r="I60" s="101"/>
    </row>
    <row r="61" spans="1:9">
      <c r="A61" s="101"/>
      <c r="B61" s="51"/>
      <c r="C61" s="2"/>
      <c r="D61" s="2"/>
      <c r="E61" s="2"/>
      <c r="F61" s="1"/>
      <c r="G61" s="2"/>
      <c r="H61" s="120">
        <f t="shared" si="2"/>
        <v>0</v>
      </c>
      <c r="I61" s="101"/>
    </row>
    <row r="62" spans="1:9">
      <c r="A62" s="101"/>
      <c r="B62" s="51"/>
      <c r="C62" s="2"/>
      <c r="D62" s="2"/>
      <c r="E62" s="2"/>
      <c r="F62" s="1"/>
      <c r="G62" s="2"/>
      <c r="H62" s="120">
        <f t="shared" si="2"/>
        <v>0</v>
      </c>
      <c r="I62" s="101"/>
    </row>
    <row r="63" spans="1:9" ht="21" customHeight="1">
      <c r="A63" s="101"/>
      <c r="B63" s="51"/>
      <c r="C63" s="2"/>
      <c r="D63" s="2"/>
      <c r="E63" s="2"/>
      <c r="F63" s="1"/>
      <c r="G63" s="2"/>
      <c r="H63" s="120">
        <f t="shared" si="2"/>
        <v>0</v>
      </c>
      <c r="I63" s="101"/>
    </row>
    <row r="64" spans="1:9">
      <c r="A64" s="101"/>
      <c r="B64" s="51"/>
      <c r="C64" s="2"/>
      <c r="D64" s="2"/>
      <c r="E64" s="2"/>
      <c r="F64" s="1"/>
      <c r="G64" s="2"/>
      <c r="H64" s="120">
        <f t="shared" si="2"/>
        <v>0</v>
      </c>
      <c r="I64" s="101"/>
    </row>
    <row r="65" spans="1:9">
      <c r="A65" s="101"/>
      <c r="B65" s="51"/>
      <c r="C65" s="2"/>
      <c r="D65" s="2"/>
      <c r="E65" s="2"/>
      <c r="F65" s="1"/>
      <c r="G65" s="2"/>
      <c r="H65" s="120">
        <f t="shared" si="2"/>
        <v>0</v>
      </c>
      <c r="I65" s="101"/>
    </row>
    <row r="66" spans="1:9">
      <c r="A66" s="101"/>
      <c r="B66" s="51"/>
      <c r="C66" s="2"/>
      <c r="D66" s="2"/>
      <c r="E66" s="2"/>
      <c r="F66" s="1"/>
      <c r="G66" s="2"/>
      <c r="H66" s="120">
        <f t="shared" si="2"/>
        <v>0</v>
      </c>
      <c r="I66" s="101"/>
    </row>
    <row r="67" spans="1:9">
      <c r="A67" s="101"/>
      <c r="B67" s="51"/>
      <c r="C67" s="2"/>
      <c r="D67" s="2"/>
      <c r="E67" s="2"/>
      <c r="F67" s="1"/>
      <c r="G67" s="2"/>
      <c r="H67" s="120">
        <f t="shared" si="2"/>
        <v>0</v>
      </c>
      <c r="I67" s="101"/>
    </row>
    <row r="68" spans="1:9">
      <c r="A68" s="101"/>
      <c r="B68" s="51"/>
      <c r="C68" s="2"/>
      <c r="D68" s="2"/>
      <c r="E68" s="2"/>
      <c r="F68" s="1"/>
      <c r="G68" s="2"/>
      <c r="H68" s="120">
        <f t="shared" si="2"/>
        <v>0</v>
      </c>
      <c r="I68" s="101"/>
    </row>
    <row r="69" spans="1:9">
      <c r="A69" s="101"/>
      <c r="B69" s="51"/>
      <c r="C69" s="2"/>
      <c r="D69" s="2"/>
      <c r="E69" s="2"/>
      <c r="F69" s="1"/>
      <c r="G69" s="2"/>
      <c r="H69" s="120">
        <f t="shared" si="2"/>
        <v>0</v>
      </c>
      <c r="I69" s="101"/>
    </row>
    <row r="70" spans="1:9">
      <c r="A70" s="101"/>
      <c r="B70" s="51"/>
      <c r="C70" s="2"/>
      <c r="D70" s="2"/>
      <c r="E70" s="2"/>
      <c r="F70" s="1"/>
      <c r="G70" s="2"/>
      <c r="H70" s="120">
        <f t="shared" si="2"/>
        <v>0</v>
      </c>
      <c r="I70" s="101"/>
    </row>
    <row r="71" spans="1:9">
      <c r="A71" s="101"/>
      <c r="B71" s="51"/>
      <c r="C71" s="2"/>
      <c r="D71" s="2"/>
      <c r="E71" s="2"/>
      <c r="F71" s="1"/>
      <c r="G71" s="2"/>
      <c r="H71" s="120">
        <f t="shared" si="2"/>
        <v>0</v>
      </c>
      <c r="I71" s="101"/>
    </row>
    <row r="72" spans="1:9">
      <c r="A72" s="101"/>
      <c r="B72" s="51"/>
      <c r="C72" s="2"/>
      <c r="D72" s="2"/>
      <c r="E72" s="2"/>
      <c r="F72" s="1"/>
      <c r="G72" s="2"/>
      <c r="H72" s="120">
        <f t="shared" si="2"/>
        <v>0</v>
      </c>
      <c r="I72" s="101"/>
    </row>
    <row r="73" spans="1:9">
      <c r="A73" s="101"/>
      <c r="B73" s="51"/>
      <c r="C73" s="2"/>
      <c r="D73" s="2"/>
      <c r="E73" s="2"/>
      <c r="F73" s="1"/>
      <c r="G73" s="2"/>
      <c r="H73" s="120">
        <f t="shared" si="2"/>
        <v>0</v>
      </c>
      <c r="I73" s="101"/>
    </row>
    <row r="74" spans="1:9">
      <c r="A74" s="101"/>
      <c r="B74" s="51"/>
      <c r="C74" s="2"/>
      <c r="D74" s="2"/>
      <c r="E74" s="2"/>
      <c r="F74" s="1"/>
      <c r="G74" s="2"/>
      <c r="H74" s="120">
        <f t="shared" si="2"/>
        <v>0</v>
      </c>
      <c r="I74" s="101"/>
    </row>
    <row r="75" spans="1:9">
      <c r="A75" s="101"/>
      <c r="B75" s="51"/>
      <c r="C75" s="2"/>
      <c r="D75" s="2"/>
      <c r="E75" s="2"/>
      <c r="F75" s="1"/>
      <c r="G75" s="2"/>
      <c r="H75" s="120">
        <f t="shared" si="2"/>
        <v>0</v>
      </c>
      <c r="I75" s="101"/>
    </row>
    <row r="76" spans="1:9">
      <c r="A76" s="101"/>
      <c r="B76" s="5"/>
      <c r="C76" s="12"/>
      <c r="D76" s="12"/>
      <c r="E76" s="9"/>
      <c r="F76" s="9"/>
      <c r="G76" s="84"/>
      <c r="H76" s="120">
        <f t="shared" si="2"/>
        <v>0</v>
      </c>
      <c r="I76" s="101"/>
    </row>
    <row r="77" spans="1:9">
      <c r="A77" s="101"/>
      <c r="B77" s="6"/>
      <c r="C77" s="9"/>
      <c r="D77" s="9"/>
      <c r="E77" s="9"/>
      <c r="F77" s="9"/>
      <c r="G77" s="84"/>
      <c r="H77" s="120">
        <f t="shared" si="2"/>
        <v>0</v>
      </c>
      <c r="I77" s="101"/>
    </row>
    <row r="78" spans="1:9">
      <c r="A78" s="101"/>
      <c r="B78" s="6"/>
      <c r="C78" s="9"/>
      <c r="D78" s="9"/>
      <c r="E78" s="9"/>
      <c r="F78" s="9"/>
      <c r="G78" s="84"/>
      <c r="H78" s="120">
        <f t="shared" si="2"/>
        <v>0</v>
      </c>
      <c r="I78" s="101"/>
    </row>
    <row r="79" spans="1:9">
      <c r="A79" s="101"/>
      <c r="B79" s="6"/>
      <c r="C79" s="9"/>
      <c r="D79" s="9"/>
      <c r="E79" s="9"/>
      <c r="F79" s="9"/>
      <c r="G79" s="84"/>
      <c r="H79" s="120">
        <f t="shared" si="2"/>
        <v>0</v>
      </c>
      <c r="I79" s="101"/>
    </row>
    <row r="80" spans="1:9">
      <c r="A80" s="101"/>
      <c r="B80" s="6"/>
      <c r="C80" s="9"/>
      <c r="D80" s="9"/>
      <c r="E80" s="9"/>
      <c r="F80" s="9"/>
      <c r="G80" s="84"/>
      <c r="H80" s="120">
        <f t="shared" si="2"/>
        <v>0</v>
      </c>
      <c r="I80" s="101"/>
    </row>
    <row r="81" spans="1:9">
      <c r="A81" s="101"/>
      <c r="B81" s="6"/>
      <c r="C81" s="9"/>
      <c r="D81" s="9"/>
      <c r="E81" s="9"/>
      <c r="F81" s="9"/>
      <c r="G81" s="84"/>
      <c r="H81" s="120">
        <f t="shared" si="2"/>
        <v>0</v>
      </c>
      <c r="I81" s="101"/>
    </row>
    <row r="82" spans="1:9">
      <c r="A82" s="101"/>
      <c r="B82" s="6"/>
      <c r="C82" s="9"/>
      <c r="D82" s="9"/>
      <c r="E82" s="9"/>
      <c r="F82" s="9"/>
      <c r="G82" s="84"/>
      <c r="H82" s="120">
        <f t="shared" si="2"/>
        <v>0</v>
      </c>
      <c r="I82" s="101"/>
    </row>
    <row r="83" spans="1:9">
      <c r="A83" s="101"/>
      <c r="B83" s="6"/>
      <c r="C83" s="9"/>
      <c r="D83" s="9"/>
      <c r="E83" s="9"/>
      <c r="F83" s="9"/>
      <c r="G83" s="84"/>
      <c r="H83" s="120">
        <f t="shared" si="2"/>
        <v>0</v>
      </c>
      <c r="I83" s="101"/>
    </row>
    <row r="84" spans="1:9" ht="15.75" thickBot="1">
      <c r="A84" s="101"/>
      <c r="B84" s="7" t="s">
        <v>69</v>
      </c>
      <c r="C84" s="10"/>
      <c r="D84" s="10">
        <f>SUM(D60:D83)</f>
        <v>0</v>
      </c>
      <c r="E84" s="10">
        <f>SUM(E60:E83)</f>
        <v>0</v>
      </c>
      <c r="F84" s="10">
        <f>SUM(F60:F83)</f>
        <v>0</v>
      </c>
      <c r="G84" s="10">
        <f>SUM(G60:G83)</f>
        <v>0</v>
      </c>
      <c r="H84" s="11">
        <f>SUM(D84:G84)</f>
        <v>0</v>
      </c>
      <c r="I84" s="101"/>
    </row>
    <row r="85" spans="1:9" ht="15.75" thickBot="1">
      <c r="A85" s="101"/>
      <c r="B85"/>
      <c r="C85"/>
      <c r="D85"/>
      <c r="E85"/>
      <c r="F85"/>
      <c r="G85"/>
      <c r="H85"/>
      <c r="I85" s="101"/>
    </row>
    <row r="86" spans="1:9" ht="21">
      <c r="A86" s="101"/>
      <c r="B86" s="118" t="s">
        <v>70</v>
      </c>
      <c r="C86" s="3"/>
      <c r="D86" s="189" t="s">
        <v>17</v>
      </c>
      <c r="E86" s="190"/>
      <c r="F86" s="189" t="s">
        <v>18</v>
      </c>
      <c r="G86" s="191"/>
      <c r="H86" s="99"/>
      <c r="I86" s="101"/>
    </row>
    <row r="87" spans="1:9">
      <c r="A87" s="101"/>
      <c r="B87" s="52" t="s">
        <v>71</v>
      </c>
      <c r="C87" s="2" t="s">
        <v>72</v>
      </c>
      <c r="D87" s="82" t="s">
        <v>14</v>
      </c>
      <c r="E87" s="82" t="s">
        <v>61</v>
      </c>
      <c r="F87" s="1" t="s">
        <v>14</v>
      </c>
      <c r="G87" s="2" t="s">
        <v>61</v>
      </c>
      <c r="H87" s="119" t="s">
        <v>62</v>
      </c>
      <c r="I87" s="101"/>
    </row>
    <row r="88" spans="1:9">
      <c r="A88" s="101"/>
      <c r="B88" s="52"/>
      <c r="C88" s="31"/>
      <c r="D88" s="31"/>
      <c r="E88" s="31"/>
      <c r="F88" s="32"/>
      <c r="G88" s="31"/>
      <c r="H88" s="120">
        <f t="shared" ref="H88:H111" si="3">SUM(D88:G88)</f>
        <v>0</v>
      </c>
      <c r="I88" s="101"/>
    </row>
    <row r="89" spans="1:9">
      <c r="A89" s="101"/>
      <c r="B89" s="52"/>
      <c r="C89" s="31"/>
      <c r="D89" s="31"/>
      <c r="E89" s="31"/>
      <c r="F89" s="32"/>
      <c r="G89" s="31"/>
      <c r="H89" s="120">
        <f t="shared" si="3"/>
        <v>0</v>
      </c>
      <c r="I89" s="101"/>
    </row>
    <row r="90" spans="1:9">
      <c r="A90" s="101"/>
      <c r="B90" s="52"/>
      <c r="C90" s="31"/>
      <c r="D90" s="31"/>
      <c r="E90" s="31"/>
      <c r="F90" s="32"/>
      <c r="G90" s="31"/>
      <c r="H90" s="120">
        <f t="shared" si="3"/>
        <v>0</v>
      </c>
      <c r="I90" s="101"/>
    </row>
    <row r="91" spans="1:9">
      <c r="A91" s="101"/>
      <c r="B91" s="52"/>
      <c r="C91" s="31"/>
      <c r="D91" s="31"/>
      <c r="E91" s="31"/>
      <c r="F91" s="32"/>
      <c r="G91" s="31"/>
      <c r="H91" s="120">
        <f t="shared" si="3"/>
        <v>0</v>
      </c>
      <c r="I91" s="101"/>
    </row>
    <row r="92" spans="1:9">
      <c r="A92" s="101"/>
      <c r="B92" s="52"/>
      <c r="C92" s="31"/>
      <c r="D92" s="31"/>
      <c r="E92" s="31"/>
      <c r="F92" s="32"/>
      <c r="G92" s="31"/>
      <c r="H92" s="120">
        <f t="shared" si="3"/>
        <v>0</v>
      </c>
      <c r="I92" s="101"/>
    </row>
    <row r="93" spans="1:9">
      <c r="A93" s="101"/>
      <c r="B93" s="52"/>
      <c r="C93" s="31"/>
      <c r="D93" s="31"/>
      <c r="E93" s="31"/>
      <c r="F93" s="32"/>
      <c r="G93" s="31"/>
      <c r="H93" s="120">
        <f t="shared" si="3"/>
        <v>0</v>
      </c>
      <c r="I93" s="101"/>
    </row>
    <row r="94" spans="1:9">
      <c r="A94" s="101"/>
      <c r="B94" s="52"/>
      <c r="C94" s="31"/>
      <c r="D94" s="31"/>
      <c r="E94" s="31"/>
      <c r="F94" s="32"/>
      <c r="G94" s="31"/>
      <c r="H94" s="120">
        <f t="shared" si="3"/>
        <v>0</v>
      </c>
      <c r="I94" s="101"/>
    </row>
    <row r="95" spans="1:9">
      <c r="A95" s="101"/>
      <c r="B95" s="52"/>
      <c r="C95" s="31"/>
      <c r="D95" s="31"/>
      <c r="E95" s="31"/>
      <c r="F95" s="32"/>
      <c r="G95" s="31"/>
      <c r="H95" s="120">
        <f t="shared" si="3"/>
        <v>0</v>
      </c>
      <c r="I95" s="101"/>
    </row>
    <row r="96" spans="1:9">
      <c r="A96" s="101"/>
      <c r="B96" s="52"/>
      <c r="C96" s="31"/>
      <c r="D96" s="31"/>
      <c r="E96" s="31"/>
      <c r="F96" s="32"/>
      <c r="G96" s="31"/>
      <c r="H96" s="120">
        <f t="shared" si="3"/>
        <v>0</v>
      </c>
      <c r="I96" s="101"/>
    </row>
    <row r="97" spans="1:9">
      <c r="A97" s="101"/>
      <c r="B97" s="52"/>
      <c r="C97" s="31"/>
      <c r="D97" s="31"/>
      <c r="E97" s="31"/>
      <c r="F97" s="32"/>
      <c r="G97" s="31"/>
      <c r="H97" s="120">
        <f t="shared" si="3"/>
        <v>0</v>
      </c>
      <c r="I97" s="101"/>
    </row>
    <row r="98" spans="1:9">
      <c r="A98" s="101"/>
      <c r="B98" s="52"/>
      <c r="C98" s="31"/>
      <c r="D98" s="31"/>
      <c r="E98" s="31"/>
      <c r="F98" s="32"/>
      <c r="G98" s="31"/>
      <c r="H98" s="120">
        <f t="shared" si="3"/>
        <v>0</v>
      </c>
      <c r="I98" s="101"/>
    </row>
    <row r="99" spans="1:9">
      <c r="A99" s="101"/>
      <c r="B99" s="52"/>
      <c r="C99" s="31"/>
      <c r="D99" s="31"/>
      <c r="E99" s="31"/>
      <c r="F99" s="32"/>
      <c r="G99" s="31"/>
      <c r="H99" s="120">
        <f t="shared" si="3"/>
        <v>0</v>
      </c>
      <c r="I99" s="101"/>
    </row>
    <row r="100" spans="1:9">
      <c r="A100" s="101"/>
      <c r="B100" s="52"/>
      <c r="C100" s="31"/>
      <c r="D100" s="31"/>
      <c r="E100" s="31"/>
      <c r="F100" s="32"/>
      <c r="G100" s="31"/>
      <c r="H100" s="120">
        <f t="shared" si="3"/>
        <v>0</v>
      </c>
      <c r="I100" s="101"/>
    </row>
    <row r="101" spans="1:9">
      <c r="A101" s="101"/>
      <c r="B101" s="52"/>
      <c r="C101" s="31"/>
      <c r="D101" s="31"/>
      <c r="E101" s="31"/>
      <c r="F101" s="32"/>
      <c r="G101" s="31"/>
      <c r="H101" s="120">
        <f t="shared" si="3"/>
        <v>0</v>
      </c>
      <c r="I101" s="101"/>
    </row>
    <row r="102" spans="1:9">
      <c r="A102" s="101"/>
      <c r="B102" s="52"/>
      <c r="C102" s="31"/>
      <c r="D102" s="31"/>
      <c r="E102" s="31"/>
      <c r="F102" s="32"/>
      <c r="G102" s="31"/>
      <c r="H102" s="120">
        <f t="shared" si="3"/>
        <v>0</v>
      </c>
      <c r="I102" s="101"/>
    </row>
    <row r="103" spans="1:9">
      <c r="A103" s="101"/>
      <c r="B103" s="52"/>
      <c r="C103" s="31"/>
      <c r="D103" s="31"/>
      <c r="E103" s="31"/>
      <c r="F103" s="32"/>
      <c r="G103" s="31"/>
      <c r="H103" s="120">
        <f t="shared" si="3"/>
        <v>0</v>
      </c>
      <c r="I103" s="101"/>
    </row>
    <row r="104" spans="1:9">
      <c r="A104" s="101"/>
      <c r="B104" s="5"/>
      <c r="C104" s="12"/>
      <c r="D104" s="12"/>
      <c r="E104" s="9"/>
      <c r="F104" s="9"/>
      <c r="G104" s="84"/>
      <c r="H104" s="120">
        <f t="shared" si="3"/>
        <v>0</v>
      </c>
      <c r="I104" s="101"/>
    </row>
    <row r="105" spans="1:9">
      <c r="A105" s="101"/>
      <c r="B105" s="6"/>
      <c r="C105" s="9"/>
      <c r="D105" s="9"/>
      <c r="E105" s="9"/>
      <c r="F105" s="9"/>
      <c r="G105" s="84"/>
      <c r="H105" s="120">
        <f t="shared" si="3"/>
        <v>0</v>
      </c>
      <c r="I105" s="101"/>
    </row>
    <row r="106" spans="1:9">
      <c r="A106" s="101"/>
      <c r="B106" s="6"/>
      <c r="C106" s="9"/>
      <c r="D106" s="9"/>
      <c r="E106" s="9"/>
      <c r="F106" s="9"/>
      <c r="G106" s="84"/>
      <c r="H106" s="120">
        <f t="shared" si="3"/>
        <v>0</v>
      </c>
      <c r="I106" s="101"/>
    </row>
    <row r="107" spans="1:9">
      <c r="A107" s="101"/>
      <c r="B107" s="6"/>
      <c r="C107" s="9"/>
      <c r="D107" s="9"/>
      <c r="E107" s="9"/>
      <c r="F107" s="9"/>
      <c r="G107" s="84"/>
      <c r="H107" s="120">
        <f t="shared" si="3"/>
        <v>0</v>
      </c>
      <c r="I107" s="101"/>
    </row>
    <row r="108" spans="1:9">
      <c r="A108" s="101"/>
      <c r="B108" s="6"/>
      <c r="C108" s="9"/>
      <c r="D108" s="9"/>
      <c r="E108" s="9"/>
      <c r="F108" s="9"/>
      <c r="G108" s="84"/>
      <c r="H108" s="120">
        <f t="shared" si="3"/>
        <v>0</v>
      </c>
      <c r="I108" s="101"/>
    </row>
    <row r="109" spans="1:9">
      <c r="A109" s="101"/>
      <c r="B109" s="6"/>
      <c r="C109" s="9"/>
      <c r="D109" s="9"/>
      <c r="E109" s="9"/>
      <c r="F109" s="9"/>
      <c r="G109" s="84"/>
      <c r="H109" s="120">
        <f t="shared" si="3"/>
        <v>0</v>
      </c>
      <c r="I109" s="101"/>
    </row>
    <row r="110" spans="1:9">
      <c r="A110" s="101"/>
      <c r="B110" s="6"/>
      <c r="C110" s="9"/>
      <c r="D110" s="9"/>
      <c r="E110" s="9"/>
      <c r="F110" s="9"/>
      <c r="G110" s="84"/>
      <c r="H110" s="120">
        <f t="shared" si="3"/>
        <v>0</v>
      </c>
      <c r="I110" s="101"/>
    </row>
    <row r="111" spans="1:9">
      <c r="A111" s="101"/>
      <c r="B111" s="6"/>
      <c r="C111" s="9"/>
      <c r="D111" s="9"/>
      <c r="E111" s="9"/>
      <c r="F111" s="9"/>
      <c r="G111" s="84"/>
      <c r="H111" s="120">
        <f t="shared" si="3"/>
        <v>0</v>
      </c>
      <c r="I111" s="101"/>
    </row>
    <row r="112" spans="1:9" ht="15.75" thickBot="1">
      <c r="A112" s="101"/>
      <c r="B112" s="7" t="s">
        <v>73</v>
      </c>
      <c r="C112" s="10"/>
      <c r="D112" s="10">
        <f>SUM(D88:D111)</f>
        <v>0</v>
      </c>
      <c r="E112" s="10">
        <f>SUM(E88:E111)</f>
        <v>0</v>
      </c>
      <c r="F112" s="10">
        <f>SUM(F88:F111)</f>
        <v>0</v>
      </c>
      <c r="G112" s="10">
        <f>SUM(G88:G111)</f>
        <v>0</v>
      </c>
      <c r="H112" s="11">
        <f>SUM(D112:G112)</f>
        <v>0</v>
      </c>
      <c r="I112" s="101"/>
    </row>
    <row r="113" spans="1:9" ht="15.75" thickBot="1">
      <c r="A113" s="101"/>
      <c r="B113"/>
      <c r="C113"/>
      <c r="D113"/>
      <c r="E113"/>
      <c r="F113"/>
      <c r="G113"/>
      <c r="H113"/>
      <c r="I113" s="101"/>
    </row>
    <row r="114" spans="1:9" ht="21">
      <c r="A114" s="101"/>
      <c r="B114" s="118" t="s">
        <v>74</v>
      </c>
      <c r="C114" s="3"/>
      <c r="D114" s="189" t="s">
        <v>17</v>
      </c>
      <c r="E114" s="190"/>
      <c r="F114" s="189" t="s">
        <v>18</v>
      </c>
      <c r="G114" s="191"/>
      <c r="H114" s="99"/>
      <c r="I114" s="101"/>
    </row>
    <row r="115" spans="1:9">
      <c r="A115" s="101"/>
      <c r="B115" s="52" t="s">
        <v>75</v>
      </c>
      <c r="C115" s="2" t="s">
        <v>60</v>
      </c>
      <c r="D115" s="82" t="s">
        <v>14</v>
      </c>
      <c r="E115" s="82" t="s">
        <v>61</v>
      </c>
      <c r="F115" s="1" t="s">
        <v>14</v>
      </c>
      <c r="G115" s="2" t="s">
        <v>61</v>
      </c>
      <c r="H115" s="119" t="s">
        <v>62</v>
      </c>
      <c r="I115" s="101"/>
    </row>
    <row r="116" spans="1:9">
      <c r="A116" s="101"/>
      <c r="B116" s="52"/>
      <c r="C116" s="2"/>
      <c r="D116" s="2"/>
      <c r="E116" s="2"/>
      <c r="F116" s="1"/>
      <c r="G116" s="2"/>
      <c r="H116" s="120">
        <f t="shared" ref="H116:H139" si="4">SUM(D116:G116)</f>
        <v>0</v>
      </c>
      <c r="I116" s="101"/>
    </row>
    <row r="117" spans="1:9">
      <c r="A117" s="101"/>
      <c r="B117" s="52"/>
      <c r="C117" s="2"/>
      <c r="D117" s="2"/>
      <c r="E117" s="2"/>
      <c r="F117" s="1"/>
      <c r="G117" s="2"/>
      <c r="H117" s="120">
        <f t="shared" si="4"/>
        <v>0</v>
      </c>
      <c r="I117" s="101"/>
    </row>
    <row r="118" spans="1:9">
      <c r="A118" s="101"/>
      <c r="B118" s="52"/>
      <c r="C118" s="2"/>
      <c r="D118" s="2"/>
      <c r="E118" s="2"/>
      <c r="F118" s="1"/>
      <c r="G118" s="2"/>
      <c r="H118" s="120">
        <f t="shared" si="4"/>
        <v>0</v>
      </c>
      <c r="I118" s="101"/>
    </row>
    <row r="119" spans="1:9" ht="33" customHeight="1">
      <c r="A119" s="101"/>
      <c r="B119" s="52"/>
      <c r="C119" s="2"/>
      <c r="D119" s="2"/>
      <c r="E119" s="2"/>
      <c r="F119" s="1"/>
      <c r="G119" s="2"/>
      <c r="H119" s="120">
        <f t="shared" si="4"/>
        <v>0</v>
      </c>
      <c r="I119" s="101"/>
    </row>
    <row r="120" spans="1:9">
      <c r="A120" s="101"/>
      <c r="B120" s="52"/>
      <c r="C120" s="2"/>
      <c r="D120" s="2"/>
      <c r="E120" s="2"/>
      <c r="F120" s="1"/>
      <c r="G120" s="2"/>
      <c r="H120" s="120">
        <f t="shared" si="4"/>
        <v>0</v>
      </c>
      <c r="I120" s="101"/>
    </row>
    <row r="121" spans="1:9">
      <c r="A121" s="101"/>
      <c r="B121" s="52"/>
      <c r="C121" s="2"/>
      <c r="D121" s="2"/>
      <c r="E121" s="2"/>
      <c r="F121" s="1"/>
      <c r="G121" s="2"/>
      <c r="H121" s="120">
        <f t="shared" si="4"/>
        <v>0</v>
      </c>
      <c r="I121" s="101"/>
    </row>
    <row r="122" spans="1:9">
      <c r="A122" s="101"/>
      <c r="B122" s="52"/>
      <c r="C122" s="2"/>
      <c r="D122" s="2"/>
      <c r="E122" s="2"/>
      <c r="F122" s="1"/>
      <c r="G122" s="2"/>
      <c r="H122" s="120">
        <f t="shared" si="4"/>
        <v>0</v>
      </c>
      <c r="I122" s="101"/>
    </row>
    <row r="123" spans="1:9">
      <c r="A123" s="101"/>
      <c r="B123" s="52"/>
      <c r="C123" s="2"/>
      <c r="D123" s="2"/>
      <c r="E123" s="2"/>
      <c r="F123" s="1"/>
      <c r="G123" s="2"/>
      <c r="H123" s="120">
        <f t="shared" si="4"/>
        <v>0</v>
      </c>
      <c r="I123" s="101"/>
    </row>
    <row r="124" spans="1:9">
      <c r="A124" s="101"/>
      <c r="B124" s="52"/>
      <c r="C124" s="2"/>
      <c r="D124" s="2"/>
      <c r="E124" s="2"/>
      <c r="F124" s="1"/>
      <c r="G124" s="2"/>
      <c r="H124" s="120">
        <f t="shared" si="4"/>
        <v>0</v>
      </c>
      <c r="I124" s="101"/>
    </row>
    <row r="125" spans="1:9">
      <c r="A125" s="101"/>
      <c r="B125" s="52"/>
      <c r="C125" s="2"/>
      <c r="D125" s="2"/>
      <c r="E125" s="2"/>
      <c r="F125" s="1"/>
      <c r="G125" s="2"/>
      <c r="H125" s="120">
        <f t="shared" si="4"/>
        <v>0</v>
      </c>
      <c r="I125" s="101"/>
    </row>
    <row r="126" spans="1:9">
      <c r="A126" s="101"/>
      <c r="B126" s="52"/>
      <c r="C126" s="2"/>
      <c r="D126" s="2"/>
      <c r="E126" s="2"/>
      <c r="F126" s="1"/>
      <c r="G126" s="2"/>
      <c r="H126" s="120">
        <f t="shared" si="4"/>
        <v>0</v>
      </c>
      <c r="I126" s="101"/>
    </row>
    <row r="127" spans="1:9">
      <c r="A127" s="101"/>
      <c r="B127" s="52"/>
      <c r="C127" s="2"/>
      <c r="D127" s="2"/>
      <c r="E127" s="2"/>
      <c r="F127" s="1"/>
      <c r="G127" s="2"/>
      <c r="H127" s="120">
        <f t="shared" si="4"/>
        <v>0</v>
      </c>
      <c r="I127" s="101"/>
    </row>
    <row r="128" spans="1:9">
      <c r="A128" s="101"/>
      <c r="B128" s="52"/>
      <c r="C128" s="2"/>
      <c r="D128" s="2"/>
      <c r="E128" s="2"/>
      <c r="F128" s="1"/>
      <c r="G128" s="2"/>
      <c r="H128" s="120">
        <f t="shared" si="4"/>
        <v>0</v>
      </c>
      <c r="I128" s="101"/>
    </row>
    <row r="129" spans="1:9">
      <c r="A129" s="101"/>
      <c r="B129" s="52"/>
      <c r="C129" s="2"/>
      <c r="D129" s="2"/>
      <c r="E129" s="2"/>
      <c r="F129" s="1"/>
      <c r="G129" s="2"/>
      <c r="H129" s="120">
        <f t="shared" si="4"/>
        <v>0</v>
      </c>
      <c r="I129" s="101"/>
    </row>
    <row r="130" spans="1:9">
      <c r="A130" s="101"/>
      <c r="B130" s="52"/>
      <c r="C130" s="2"/>
      <c r="D130" s="2"/>
      <c r="E130" s="2"/>
      <c r="F130" s="1"/>
      <c r="G130" s="2"/>
      <c r="H130" s="120">
        <f t="shared" si="4"/>
        <v>0</v>
      </c>
      <c r="I130" s="101"/>
    </row>
    <row r="131" spans="1:9">
      <c r="A131" s="101"/>
      <c r="B131" s="52"/>
      <c r="C131" s="2"/>
      <c r="D131" s="2"/>
      <c r="E131" s="2"/>
      <c r="F131" s="1"/>
      <c r="G131" s="2"/>
      <c r="H131" s="120">
        <f t="shared" si="4"/>
        <v>0</v>
      </c>
      <c r="I131" s="101"/>
    </row>
    <row r="132" spans="1:9">
      <c r="A132" s="101"/>
      <c r="B132" s="5"/>
      <c r="C132" s="12"/>
      <c r="D132" s="12"/>
      <c r="E132" s="9"/>
      <c r="F132" s="9"/>
      <c r="G132" s="84"/>
      <c r="H132" s="120">
        <f t="shared" si="4"/>
        <v>0</v>
      </c>
      <c r="I132" s="101"/>
    </row>
    <row r="133" spans="1:9">
      <c r="A133" s="101"/>
      <c r="B133" s="6"/>
      <c r="C133" s="9"/>
      <c r="D133" s="9"/>
      <c r="E133" s="9"/>
      <c r="F133" s="9"/>
      <c r="G133" s="84"/>
      <c r="H133" s="120">
        <f t="shared" si="4"/>
        <v>0</v>
      </c>
      <c r="I133" s="101"/>
    </row>
    <row r="134" spans="1:9">
      <c r="A134" s="101"/>
      <c r="B134" s="6"/>
      <c r="C134" s="9"/>
      <c r="D134" s="9"/>
      <c r="E134" s="9"/>
      <c r="F134" s="9"/>
      <c r="G134" s="84"/>
      <c r="H134" s="120">
        <f t="shared" si="4"/>
        <v>0</v>
      </c>
      <c r="I134" s="101"/>
    </row>
    <row r="135" spans="1:9">
      <c r="A135" s="101"/>
      <c r="B135" s="6"/>
      <c r="C135" s="9"/>
      <c r="D135" s="9"/>
      <c r="E135" s="9"/>
      <c r="F135" s="9"/>
      <c r="G135" s="84"/>
      <c r="H135" s="120">
        <f t="shared" si="4"/>
        <v>0</v>
      </c>
      <c r="I135" s="101"/>
    </row>
    <row r="136" spans="1:9">
      <c r="A136" s="101"/>
      <c r="B136" s="6"/>
      <c r="C136" s="9"/>
      <c r="D136" s="9"/>
      <c r="E136" s="9"/>
      <c r="F136" s="9"/>
      <c r="G136" s="84"/>
      <c r="H136" s="120">
        <f t="shared" si="4"/>
        <v>0</v>
      </c>
      <c r="I136" s="101"/>
    </row>
    <row r="137" spans="1:9">
      <c r="A137" s="101"/>
      <c r="B137" s="6"/>
      <c r="C137" s="9"/>
      <c r="D137" s="9"/>
      <c r="E137" s="9"/>
      <c r="F137" s="9"/>
      <c r="G137" s="84"/>
      <c r="H137" s="120">
        <f t="shared" si="4"/>
        <v>0</v>
      </c>
      <c r="I137" s="101"/>
    </row>
    <row r="138" spans="1:9">
      <c r="A138" s="101"/>
      <c r="B138" s="6"/>
      <c r="C138" s="9"/>
      <c r="D138" s="9"/>
      <c r="E138" s="9"/>
      <c r="F138" s="9"/>
      <c r="G138" s="84"/>
      <c r="H138" s="120">
        <f t="shared" si="4"/>
        <v>0</v>
      </c>
      <c r="I138" s="101"/>
    </row>
    <row r="139" spans="1:9">
      <c r="A139" s="101"/>
      <c r="B139" s="6"/>
      <c r="C139" s="9"/>
      <c r="D139" s="9"/>
      <c r="E139" s="9"/>
      <c r="F139" s="9"/>
      <c r="G139" s="84"/>
      <c r="H139" s="120">
        <f t="shared" si="4"/>
        <v>0</v>
      </c>
      <c r="I139" s="101"/>
    </row>
    <row r="140" spans="1:9" ht="15.75" thickBot="1">
      <c r="A140" s="101"/>
      <c r="B140" s="7" t="s">
        <v>76</v>
      </c>
      <c r="C140" s="10"/>
      <c r="D140" s="10">
        <f>SUM(D116:D139)</f>
        <v>0</v>
      </c>
      <c r="E140" s="10">
        <f>SUM(E116:E139)</f>
        <v>0</v>
      </c>
      <c r="F140" s="10">
        <f>SUM(F116:F139)</f>
        <v>0</v>
      </c>
      <c r="G140" s="10">
        <f>SUM(G116:G139)</f>
        <v>0</v>
      </c>
      <c r="H140" s="11">
        <f>SUM(D140:G140)</f>
        <v>0</v>
      </c>
      <c r="I140" s="101"/>
    </row>
    <row r="141" spans="1:9" ht="15.75" thickBot="1">
      <c r="A141" s="101"/>
      <c r="B141"/>
      <c r="C141"/>
      <c r="D141"/>
      <c r="E141"/>
      <c r="F141"/>
      <c r="G141"/>
      <c r="H141"/>
      <c r="I141" s="101"/>
    </row>
    <row r="142" spans="1:9" ht="21">
      <c r="A142" s="101"/>
      <c r="B142" s="118" t="s">
        <v>77</v>
      </c>
      <c r="C142" s="3"/>
      <c r="D142" s="189" t="s">
        <v>17</v>
      </c>
      <c r="E142" s="190"/>
      <c r="F142" s="189" t="s">
        <v>18</v>
      </c>
      <c r="G142" s="191"/>
      <c r="H142" s="4"/>
      <c r="I142" s="101"/>
    </row>
    <row r="143" spans="1:9">
      <c r="A143" s="101"/>
      <c r="B143" s="51" t="s">
        <v>78</v>
      </c>
      <c r="C143" s="2" t="s">
        <v>60</v>
      </c>
      <c r="D143" s="82" t="s">
        <v>14</v>
      </c>
      <c r="E143" s="82" t="s">
        <v>61</v>
      </c>
      <c r="F143" s="1" t="s">
        <v>14</v>
      </c>
      <c r="G143" s="2" t="s">
        <v>61</v>
      </c>
      <c r="H143" s="119" t="s">
        <v>62</v>
      </c>
      <c r="I143" s="101"/>
    </row>
    <row r="144" spans="1:9">
      <c r="A144" s="101"/>
      <c r="B144" s="51"/>
      <c r="C144" s="2"/>
      <c r="D144" s="2"/>
      <c r="E144" s="2"/>
      <c r="F144" s="1"/>
      <c r="G144" s="2"/>
      <c r="H144" s="120">
        <f t="shared" ref="H144:H175" si="5">SUM(D144:G144)</f>
        <v>0</v>
      </c>
      <c r="I144" s="101"/>
    </row>
    <row r="145" spans="1:9">
      <c r="A145" s="101"/>
      <c r="B145" s="51"/>
      <c r="C145" s="2"/>
      <c r="D145" s="2"/>
      <c r="E145" s="2"/>
      <c r="F145" s="1"/>
      <c r="G145" s="2"/>
      <c r="H145" s="120">
        <f t="shared" si="5"/>
        <v>0</v>
      </c>
      <c r="I145" s="101"/>
    </row>
    <row r="146" spans="1:9">
      <c r="A146" s="101"/>
      <c r="B146" s="51"/>
      <c r="C146" s="2"/>
      <c r="D146" s="2"/>
      <c r="E146" s="2"/>
      <c r="F146" s="1"/>
      <c r="G146" s="2"/>
      <c r="H146" s="120">
        <f t="shared" si="5"/>
        <v>0</v>
      </c>
      <c r="I146" s="101"/>
    </row>
    <row r="147" spans="1:9" ht="36" customHeight="1">
      <c r="A147" s="101"/>
      <c r="B147" s="51"/>
      <c r="C147" s="2"/>
      <c r="D147" s="2"/>
      <c r="E147" s="2"/>
      <c r="F147" s="1"/>
      <c r="G147" s="2"/>
      <c r="H147" s="120">
        <f t="shared" si="5"/>
        <v>0</v>
      </c>
      <c r="I147" s="101"/>
    </row>
    <row r="148" spans="1:9">
      <c r="A148" s="101"/>
      <c r="B148" s="51"/>
      <c r="C148" s="2"/>
      <c r="D148" s="2"/>
      <c r="E148" s="2"/>
      <c r="F148" s="1"/>
      <c r="G148" s="2"/>
      <c r="H148" s="120">
        <f t="shared" si="5"/>
        <v>0</v>
      </c>
      <c r="I148" s="101"/>
    </row>
    <row r="149" spans="1:9">
      <c r="A149" s="101"/>
      <c r="B149" s="51"/>
      <c r="C149" s="2"/>
      <c r="D149" s="2"/>
      <c r="E149" s="2"/>
      <c r="F149" s="1"/>
      <c r="G149" s="2"/>
      <c r="H149" s="120">
        <f t="shared" si="5"/>
        <v>0</v>
      </c>
      <c r="I149" s="101"/>
    </row>
    <row r="150" spans="1:9">
      <c r="A150" s="101"/>
      <c r="B150" s="51"/>
      <c r="C150" s="2"/>
      <c r="D150" s="2"/>
      <c r="E150" s="2"/>
      <c r="F150" s="1"/>
      <c r="G150" s="2"/>
      <c r="H150" s="120">
        <f t="shared" si="5"/>
        <v>0</v>
      </c>
      <c r="I150" s="101"/>
    </row>
    <row r="151" spans="1:9">
      <c r="A151" s="101"/>
      <c r="B151" s="51"/>
      <c r="C151" s="2"/>
      <c r="D151" s="2"/>
      <c r="E151" s="2"/>
      <c r="F151" s="1"/>
      <c r="G151" s="2"/>
      <c r="H151" s="120">
        <f t="shared" si="5"/>
        <v>0</v>
      </c>
      <c r="I151" s="101"/>
    </row>
    <row r="152" spans="1:9">
      <c r="A152" s="101"/>
      <c r="B152" s="51"/>
      <c r="C152" s="2"/>
      <c r="D152" s="2"/>
      <c r="E152" s="2"/>
      <c r="F152" s="1"/>
      <c r="G152" s="2"/>
      <c r="H152" s="120">
        <f t="shared" si="5"/>
        <v>0</v>
      </c>
      <c r="I152" s="101"/>
    </row>
    <row r="153" spans="1:9">
      <c r="A153" s="101"/>
      <c r="B153" s="51"/>
      <c r="C153" s="2"/>
      <c r="D153" s="2"/>
      <c r="E153" s="2"/>
      <c r="F153" s="1"/>
      <c r="G153" s="2"/>
      <c r="H153" s="120">
        <f t="shared" si="5"/>
        <v>0</v>
      </c>
      <c r="I153" s="101"/>
    </row>
    <row r="154" spans="1:9">
      <c r="A154" s="101"/>
      <c r="B154" s="51"/>
      <c r="C154" s="2"/>
      <c r="D154" s="2"/>
      <c r="E154" s="2"/>
      <c r="F154" s="1"/>
      <c r="G154" s="2"/>
      <c r="H154" s="120">
        <f t="shared" si="5"/>
        <v>0</v>
      </c>
      <c r="I154" s="101"/>
    </row>
    <row r="155" spans="1:9">
      <c r="A155" s="101"/>
      <c r="B155" s="51"/>
      <c r="C155" s="2"/>
      <c r="D155" s="2"/>
      <c r="E155" s="2"/>
      <c r="F155" s="1"/>
      <c r="G155" s="2"/>
      <c r="H155" s="120">
        <f t="shared" si="5"/>
        <v>0</v>
      </c>
      <c r="I155" s="101"/>
    </row>
    <row r="156" spans="1:9">
      <c r="A156" s="101"/>
      <c r="B156" s="51"/>
      <c r="C156" s="2"/>
      <c r="D156" s="2"/>
      <c r="E156" s="2"/>
      <c r="F156" s="1"/>
      <c r="G156" s="2"/>
      <c r="H156" s="120">
        <f t="shared" si="5"/>
        <v>0</v>
      </c>
      <c r="I156" s="101"/>
    </row>
    <row r="157" spans="1:9">
      <c r="A157" s="101"/>
      <c r="B157" s="51"/>
      <c r="C157" s="2"/>
      <c r="D157" s="2"/>
      <c r="E157" s="2"/>
      <c r="F157" s="1"/>
      <c r="G157" s="2"/>
      <c r="H157" s="120">
        <f t="shared" si="5"/>
        <v>0</v>
      </c>
      <c r="I157" s="101"/>
    </row>
    <row r="158" spans="1:9">
      <c r="A158" s="101"/>
      <c r="B158" s="51"/>
      <c r="C158" s="2"/>
      <c r="D158" s="2"/>
      <c r="E158" s="2"/>
      <c r="F158" s="1"/>
      <c r="G158" s="2"/>
      <c r="H158" s="120">
        <f t="shared" si="5"/>
        <v>0</v>
      </c>
      <c r="I158" s="101"/>
    </row>
    <row r="159" spans="1:9">
      <c r="A159" s="101"/>
      <c r="B159" s="51"/>
      <c r="C159" s="2"/>
      <c r="D159" s="2"/>
      <c r="E159" s="2"/>
      <c r="F159" s="1"/>
      <c r="G159" s="2"/>
      <c r="H159" s="120">
        <f t="shared" si="5"/>
        <v>0</v>
      </c>
      <c r="I159" s="101"/>
    </row>
    <row r="160" spans="1:9">
      <c r="A160" s="101"/>
      <c r="B160" s="51"/>
      <c r="C160" s="2"/>
      <c r="D160" s="2"/>
      <c r="E160" s="2"/>
      <c r="F160" s="1"/>
      <c r="G160" s="2"/>
      <c r="H160" s="120">
        <f t="shared" si="5"/>
        <v>0</v>
      </c>
      <c r="I160" s="101"/>
    </row>
    <row r="161" spans="1:9">
      <c r="A161" s="101"/>
      <c r="B161" s="51"/>
      <c r="C161" s="2"/>
      <c r="D161" s="2"/>
      <c r="E161" s="2"/>
      <c r="F161" s="1"/>
      <c r="G161" s="2"/>
      <c r="H161" s="120">
        <f t="shared" si="5"/>
        <v>0</v>
      </c>
      <c r="I161" s="101"/>
    </row>
    <row r="162" spans="1:9">
      <c r="A162" s="101"/>
      <c r="B162" s="51"/>
      <c r="C162" s="2"/>
      <c r="D162" s="2"/>
      <c r="E162" s="2"/>
      <c r="F162" s="1"/>
      <c r="G162" s="2"/>
      <c r="H162" s="120">
        <f t="shared" si="5"/>
        <v>0</v>
      </c>
      <c r="I162" s="101"/>
    </row>
    <row r="163" spans="1:9">
      <c r="A163" s="101"/>
      <c r="B163" s="51"/>
      <c r="C163" s="2"/>
      <c r="D163" s="2"/>
      <c r="E163" s="2"/>
      <c r="F163" s="1"/>
      <c r="G163" s="2"/>
      <c r="H163" s="120">
        <f t="shared" si="5"/>
        <v>0</v>
      </c>
      <c r="I163" s="101"/>
    </row>
    <row r="164" spans="1:9">
      <c r="A164" s="101"/>
      <c r="B164" s="51"/>
      <c r="C164" s="2"/>
      <c r="D164" s="2"/>
      <c r="E164" s="2"/>
      <c r="F164" s="1"/>
      <c r="G164" s="2"/>
      <c r="H164" s="120">
        <f t="shared" si="5"/>
        <v>0</v>
      </c>
      <c r="I164" s="101"/>
    </row>
    <row r="165" spans="1:9">
      <c r="A165" s="101"/>
      <c r="B165" s="51"/>
      <c r="C165" s="2"/>
      <c r="D165" s="2"/>
      <c r="E165" s="2"/>
      <c r="F165" s="1"/>
      <c r="G165" s="2"/>
      <c r="H165" s="120">
        <f t="shared" si="5"/>
        <v>0</v>
      </c>
      <c r="I165" s="101"/>
    </row>
    <row r="166" spans="1:9">
      <c r="A166" s="101"/>
      <c r="B166" s="51"/>
      <c r="C166" s="2"/>
      <c r="D166" s="2"/>
      <c r="E166" s="2"/>
      <c r="F166" s="1"/>
      <c r="G166" s="2"/>
      <c r="H166" s="120">
        <f t="shared" si="5"/>
        <v>0</v>
      </c>
      <c r="I166" s="101"/>
    </row>
    <row r="167" spans="1:9">
      <c r="A167" s="101"/>
      <c r="B167" s="51"/>
      <c r="C167" s="2"/>
      <c r="D167" s="2"/>
      <c r="E167" s="2"/>
      <c r="F167" s="1"/>
      <c r="G167" s="2"/>
      <c r="H167" s="120">
        <f t="shared" si="5"/>
        <v>0</v>
      </c>
      <c r="I167" s="101"/>
    </row>
    <row r="168" spans="1:9">
      <c r="A168" s="101"/>
      <c r="B168" s="5"/>
      <c r="C168" s="12"/>
      <c r="D168" s="12"/>
      <c r="E168" s="9"/>
      <c r="F168" s="9"/>
      <c r="G168" s="84"/>
      <c r="H168" s="120">
        <f t="shared" si="5"/>
        <v>0</v>
      </c>
      <c r="I168" s="101"/>
    </row>
    <row r="169" spans="1:9">
      <c r="A169" s="101"/>
      <c r="B169" s="6"/>
      <c r="C169" s="9"/>
      <c r="D169" s="9"/>
      <c r="E169" s="9"/>
      <c r="F169" s="9"/>
      <c r="G169" s="84"/>
      <c r="H169" s="120">
        <f t="shared" si="5"/>
        <v>0</v>
      </c>
      <c r="I169" s="101"/>
    </row>
    <row r="170" spans="1:9">
      <c r="A170" s="101"/>
      <c r="B170" s="6"/>
      <c r="C170" s="9"/>
      <c r="D170" s="9"/>
      <c r="E170" s="9"/>
      <c r="F170" s="9"/>
      <c r="G170" s="84"/>
      <c r="H170" s="120">
        <f t="shared" si="5"/>
        <v>0</v>
      </c>
      <c r="I170" s="101"/>
    </row>
    <row r="171" spans="1:9">
      <c r="A171" s="101"/>
      <c r="B171" s="6"/>
      <c r="C171" s="9"/>
      <c r="D171" s="9"/>
      <c r="E171" s="9"/>
      <c r="F171" s="9"/>
      <c r="G171" s="84"/>
      <c r="H171" s="120">
        <f t="shared" si="5"/>
        <v>0</v>
      </c>
      <c r="I171" s="101"/>
    </row>
    <row r="172" spans="1:9">
      <c r="A172" s="101"/>
      <c r="B172" s="6"/>
      <c r="C172" s="9"/>
      <c r="D172" s="9"/>
      <c r="E172" s="9"/>
      <c r="F172" s="9"/>
      <c r="G172" s="84"/>
      <c r="H172" s="120">
        <f t="shared" si="5"/>
        <v>0</v>
      </c>
      <c r="I172" s="101"/>
    </row>
    <row r="173" spans="1:9">
      <c r="A173" s="101"/>
      <c r="B173" s="6"/>
      <c r="C173" s="9"/>
      <c r="D173" s="9"/>
      <c r="E173" s="9"/>
      <c r="F173" s="9"/>
      <c r="G173" s="84"/>
      <c r="H173" s="120">
        <f t="shared" si="5"/>
        <v>0</v>
      </c>
      <c r="I173" s="101"/>
    </row>
    <row r="174" spans="1:9">
      <c r="A174" s="101"/>
      <c r="B174" s="6"/>
      <c r="C174" s="9"/>
      <c r="D174" s="9"/>
      <c r="E174" s="9"/>
      <c r="F174" s="9"/>
      <c r="G174" s="84"/>
      <c r="H174" s="120">
        <f t="shared" si="5"/>
        <v>0</v>
      </c>
      <c r="I174" s="101"/>
    </row>
    <row r="175" spans="1:9">
      <c r="A175" s="101"/>
      <c r="B175" s="6"/>
      <c r="C175" s="9"/>
      <c r="D175" s="9"/>
      <c r="E175" s="9"/>
      <c r="F175" s="9"/>
      <c r="G175" s="84"/>
      <c r="H175" s="120">
        <f t="shared" si="5"/>
        <v>0</v>
      </c>
      <c r="I175" s="101"/>
    </row>
    <row r="176" spans="1:9" ht="15.75" thickBot="1">
      <c r="A176" s="101"/>
      <c r="B176" s="7" t="s">
        <v>79</v>
      </c>
      <c r="C176" s="10"/>
      <c r="D176" s="10">
        <f>SUM(D152:D175)</f>
        <v>0</v>
      </c>
      <c r="E176" s="10">
        <f>SUM(E144:E175)</f>
        <v>0</v>
      </c>
      <c r="F176" s="10">
        <f>SUM(F144:F175)</f>
        <v>0</v>
      </c>
      <c r="G176" s="10">
        <f>SUM(G152:G175)</f>
        <v>0</v>
      </c>
      <c r="H176" s="11">
        <f>SUM(D176:G176)</f>
        <v>0</v>
      </c>
      <c r="I176" s="101"/>
    </row>
    <row r="177" spans="1:9" ht="15.75" thickBot="1">
      <c r="A177" s="101"/>
      <c r="B177"/>
      <c r="C177"/>
      <c r="D177"/>
      <c r="E177"/>
      <c r="F177"/>
      <c r="G177"/>
      <c r="H177"/>
      <c r="I177" s="101"/>
    </row>
    <row r="178" spans="1:9" ht="21">
      <c r="A178" s="101"/>
      <c r="B178" s="118" t="s">
        <v>80</v>
      </c>
      <c r="C178" s="3"/>
      <c r="D178" s="189" t="s">
        <v>17</v>
      </c>
      <c r="E178" s="190"/>
      <c r="F178" s="189" t="s">
        <v>18</v>
      </c>
      <c r="G178" s="191"/>
      <c r="H178" s="4"/>
      <c r="I178" s="101"/>
    </row>
    <row r="179" spans="1:9">
      <c r="A179" s="101"/>
      <c r="B179" s="81" t="s">
        <v>81</v>
      </c>
      <c r="C179" s="82" t="s">
        <v>60</v>
      </c>
      <c r="D179" s="82" t="s">
        <v>14</v>
      </c>
      <c r="E179" s="82" t="s">
        <v>61</v>
      </c>
      <c r="F179" s="1" t="s">
        <v>14</v>
      </c>
      <c r="G179" s="2" t="s">
        <v>61</v>
      </c>
      <c r="H179" s="119" t="s">
        <v>62</v>
      </c>
      <c r="I179" s="101"/>
    </row>
    <row r="180" spans="1:9">
      <c r="A180" s="101"/>
      <c r="B180" s="50"/>
      <c r="C180" s="49"/>
      <c r="D180" s="83"/>
      <c r="E180" s="2"/>
      <c r="F180" s="1"/>
      <c r="G180" s="2"/>
      <c r="H180" s="120">
        <f t="shared" ref="H180:H203" si="6">SUM(D180:G180)</f>
        <v>0</v>
      </c>
      <c r="I180" s="101"/>
    </row>
    <row r="181" spans="1:9">
      <c r="A181" s="101"/>
      <c r="B181" s="50"/>
      <c r="C181" s="49"/>
      <c r="D181" s="83"/>
      <c r="E181" s="2"/>
      <c r="F181" s="1"/>
      <c r="G181" s="2"/>
      <c r="H181" s="120">
        <f t="shared" si="6"/>
        <v>0</v>
      </c>
      <c r="I181" s="101"/>
    </row>
    <row r="182" spans="1:9">
      <c r="A182" s="101"/>
      <c r="B182" s="50"/>
      <c r="C182" s="49"/>
      <c r="D182" s="83"/>
      <c r="E182" s="2"/>
      <c r="F182" s="1"/>
      <c r="G182" s="2"/>
      <c r="H182" s="120">
        <f t="shared" si="6"/>
        <v>0</v>
      </c>
      <c r="I182" s="101"/>
    </row>
    <row r="183" spans="1:9">
      <c r="A183" s="101"/>
      <c r="B183" s="50"/>
      <c r="C183" s="49"/>
      <c r="D183" s="83"/>
      <c r="E183" s="2"/>
      <c r="F183" s="1"/>
      <c r="G183" s="2"/>
      <c r="H183" s="120">
        <f t="shared" si="6"/>
        <v>0</v>
      </c>
      <c r="I183" s="101"/>
    </row>
    <row r="184" spans="1:9">
      <c r="A184" s="101"/>
      <c r="B184" s="50"/>
      <c r="C184" s="49"/>
      <c r="D184" s="83"/>
      <c r="E184" s="2"/>
      <c r="F184" s="1"/>
      <c r="G184" s="2"/>
      <c r="H184" s="120">
        <f t="shared" si="6"/>
        <v>0</v>
      </c>
      <c r="I184" s="101"/>
    </row>
    <row r="185" spans="1:9">
      <c r="A185" s="101"/>
      <c r="B185" s="50"/>
      <c r="C185" s="49"/>
      <c r="D185" s="83"/>
      <c r="E185" s="2"/>
      <c r="F185" s="1"/>
      <c r="G185" s="2"/>
      <c r="H185" s="120">
        <f t="shared" si="6"/>
        <v>0</v>
      </c>
      <c r="I185" s="101"/>
    </row>
    <row r="186" spans="1:9">
      <c r="A186" s="101"/>
      <c r="B186" s="50"/>
      <c r="C186" s="49"/>
      <c r="D186" s="83"/>
      <c r="E186" s="2"/>
      <c r="F186" s="1"/>
      <c r="G186" s="2"/>
      <c r="H186" s="120">
        <f t="shared" si="6"/>
        <v>0</v>
      </c>
      <c r="I186" s="101"/>
    </row>
    <row r="187" spans="1:9">
      <c r="A187" s="101"/>
      <c r="B187" s="50"/>
      <c r="C187" s="49"/>
      <c r="D187" s="83"/>
      <c r="E187" s="2"/>
      <c r="F187" s="1"/>
      <c r="G187" s="2"/>
      <c r="H187" s="120">
        <f t="shared" si="6"/>
        <v>0</v>
      </c>
      <c r="I187" s="101"/>
    </row>
    <row r="188" spans="1:9">
      <c r="A188" s="101"/>
      <c r="B188" s="50"/>
      <c r="C188" s="49"/>
      <c r="D188" s="83"/>
      <c r="E188" s="2"/>
      <c r="F188" s="1"/>
      <c r="G188" s="2"/>
      <c r="H188" s="120">
        <f t="shared" si="6"/>
        <v>0</v>
      </c>
      <c r="I188" s="101"/>
    </row>
    <row r="189" spans="1:9">
      <c r="A189" s="101"/>
      <c r="B189" s="50"/>
      <c r="C189" s="49"/>
      <c r="D189" s="83"/>
      <c r="E189" s="2"/>
      <c r="F189" s="1"/>
      <c r="G189" s="2"/>
      <c r="H189" s="120">
        <f t="shared" si="6"/>
        <v>0</v>
      </c>
      <c r="I189" s="101"/>
    </row>
    <row r="190" spans="1:9">
      <c r="A190" s="101"/>
      <c r="B190" s="50"/>
      <c r="C190" s="49"/>
      <c r="D190" s="83"/>
      <c r="E190" s="2"/>
      <c r="F190" s="1"/>
      <c r="G190" s="2"/>
      <c r="H190" s="120">
        <f t="shared" si="6"/>
        <v>0</v>
      </c>
      <c r="I190" s="101"/>
    </row>
    <row r="191" spans="1:9">
      <c r="A191" s="101"/>
      <c r="B191" s="50"/>
      <c r="C191" s="49"/>
      <c r="D191" s="83"/>
      <c r="E191" s="2"/>
      <c r="F191" s="1"/>
      <c r="G191" s="2"/>
      <c r="H191" s="120">
        <f t="shared" si="6"/>
        <v>0</v>
      </c>
      <c r="I191" s="101"/>
    </row>
    <row r="192" spans="1:9">
      <c r="A192" s="101"/>
      <c r="B192" s="50"/>
      <c r="C192" s="49"/>
      <c r="D192" s="83"/>
      <c r="E192" s="2"/>
      <c r="F192" s="1"/>
      <c r="G192" s="2"/>
      <c r="H192" s="120">
        <f t="shared" si="6"/>
        <v>0</v>
      </c>
      <c r="I192" s="101"/>
    </row>
    <row r="193" spans="1:9">
      <c r="A193" s="101"/>
      <c r="B193" s="50"/>
      <c r="C193" s="49"/>
      <c r="D193" s="83"/>
      <c r="E193" s="2"/>
      <c r="F193" s="1"/>
      <c r="G193" s="2"/>
      <c r="H193" s="120">
        <f t="shared" si="6"/>
        <v>0</v>
      </c>
      <c r="I193" s="101"/>
    </row>
    <row r="194" spans="1:9">
      <c r="A194" s="101"/>
      <c r="B194" s="50"/>
      <c r="C194" s="49"/>
      <c r="D194" s="83"/>
      <c r="E194" s="2"/>
      <c r="F194" s="1"/>
      <c r="G194" s="2"/>
      <c r="H194" s="120">
        <f t="shared" si="6"/>
        <v>0</v>
      </c>
      <c r="I194" s="101"/>
    </row>
    <row r="195" spans="1:9">
      <c r="A195" s="101"/>
      <c r="B195" s="50"/>
      <c r="C195" s="49"/>
      <c r="D195" s="83"/>
      <c r="E195" s="2"/>
      <c r="F195" s="1"/>
      <c r="G195" s="2"/>
      <c r="H195" s="120">
        <f t="shared" si="6"/>
        <v>0</v>
      </c>
      <c r="I195" s="101"/>
    </row>
    <row r="196" spans="1:9">
      <c r="A196" s="101"/>
      <c r="B196" s="5"/>
      <c r="C196" s="12"/>
      <c r="D196" s="12"/>
      <c r="E196" s="9"/>
      <c r="F196" s="9"/>
      <c r="G196" s="84"/>
      <c r="H196" s="120">
        <f t="shared" si="6"/>
        <v>0</v>
      </c>
      <c r="I196" s="101"/>
    </row>
    <row r="197" spans="1:9">
      <c r="A197" s="101"/>
      <c r="B197" s="6"/>
      <c r="C197" s="9"/>
      <c r="D197" s="9"/>
      <c r="E197" s="9"/>
      <c r="F197" s="9"/>
      <c r="G197" s="84"/>
      <c r="H197" s="120">
        <f t="shared" si="6"/>
        <v>0</v>
      </c>
      <c r="I197" s="101"/>
    </row>
    <row r="198" spans="1:9">
      <c r="A198" s="101"/>
      <c r="B198" s="6"/>
      <c r="C198" s="9"/>
      <c r="D198" s="9"/>
      <c r="E198" s="9"/>
      <c r="F198" s="9"/>
      <c r="G198" s="84"/>
      <c r="H198" s="120">
        <f t="shared" si="6"/>
        <v>0</v>
      </c>
      <c r="I198" s="101"/>
    </row>
    <row r="199" spans="1:9">
      <c r="A199" s="101"/>
      <c r="B199" s="6"/>
      <c r="C199" s="9"/>
      <c r="D199" s="9"/>
      <c r="E199" s="9"/>
      <c r="F199" s="9"/>
      <c r="G199" s="84"/>
      <c r="H199" s="120">
        <f t="shared" si="6"/>
        <v>0</v>
      </c>
      <c r="I199" s="101"/>
    </row>
    <row r="200" spans="1:9">
      <c r="A200" s="101"/>
      <c r="B200" s="6"/>
      <c r="C200" s="9"/>
      <c r="D200" s="9"/>
      <c r="E200" s="9"/>
      <c r="F200" s="9"/>
      <c r="G200" s="84"/>
      <c r="H200" s="120">
        <f t="shared" si="6"/>
        <v>0</v>
      </c>
      <c r="I200" s="101"/>
    </row>
    <row r="201" spans="1:9">
      <c r="A201" s="101"/>
      <c r="B201" s="6"/>
      <c r="C201" s="9"/>
      <c r="D201" s="9"/>
      <c r="E201" s="9"/>
      <c r="F201" s="9"/>
      <c r="G201" s="84"/>
      <c r="H201" s="120">
        <f t="shared" si="6"/>
        <v>0</v>
      </c>
      <c r="I201" s="101"/>
    </row>
    <row r="202" spans="1:9">
      <c r="A202" s="101"/>
      <c r="B202" s="6"/>
      <c r="C202" s="9"/>
      <c r="D202" s="9"/>
      <c r="E202" s="9"/>
      <c r="F202" s="9"/>
      <c r="G202" s="84"/>
      <c r="H202" s="120">
        <f t="shared" si="6"/>
        <v>0</v>
      </c>
      <c r="I202" s="101"/>
    </row>
    <row r="203" spans="1:9">
      <c r="A203" s="101"/>
      <c r="B203" s="6"/>
      <c r="C203" s="9"/>
      <c r="D203" s="9"/>
      <c r="E203" s="9"/>
      <c r="F203" s="9"/>
      <c r="G203" s="84"/>
      <c r="H203" s="120">
        <f t="shared" si="6"/>
        <v>0</v>
      </c>
      <c r="I203" s="101"/>
    </row>
    <row r="204" spans="1:9" ht="15.75" thickBot="1">
      <c r="A204" s="101"/>
      <c r="B204" s="7" t="s">
        <v>82</v>
      </c>
      <c r="C204" s="10"/>
      <c r="D204" s="10">
        <f>SUM(D180:D203)</f>
        <v>0</v>
      </c>
      <c r="E204" s="10">
        <f>SUM(E180:E203)</f>
        <v>0</v>
      </c>
      <c r="F204" s="10">
        <f>SUM(F180:F203)</f>
        <v>0</v>
      </c>
      <c r="G204" s="10">
        <f>SUM(G180:G203)</f>
        <v>0</v>
      </c>
      <c r="H204" s="11">
        <f>SUM(D204:G204)</f>
        <v>0</v>
      </c>
      <c r="I204" s="101"/>
    </row>
    <row r="205" spans="1:9">
      <c r="A205" s="101"/>
      <c r="B205" s="101"/>
      <c r="C205" s="101"/>
      <c r="D205" s="101"/>
      <c r="E205" s="101"/>
      <c r="F205" s="101"/>
      <c r="G205" s="101"/>
      <c r="H205" s="101"/>
      <c r="I205" s="101"/>
    </row>
    <row r="210" ht="4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sheetData>
  <mergeCells count="14">
    <mergeCell ref="D2:E2"/>
    <mergeCell ref="F2:G2"/>
    <mergeCell ref="D30:E30"/>
    <mergeCell ref="F30:G30"/>
    <mergeCell ref="D58:E58"/>
    <mergeCell ref="F58:G58"/>
    <mergeCell ref="D178:E178"/>
    <mergeCell ref="F178:G178"/>
    <mergeCell ref="D86:E86"/>
    <mergeCell ref="F86:G86"/>
    <mergeCell ref="D114:E114"/>
    <mergeCell ref="F114:G114"/>
    <mergeCell ref="D142:E142"/>
    <mergeCell ref="F142:G142"/>
  </mergeCells>
  <pageMargins left="0.5" right="0.5" top="0.5" bottom="0.5" header="0" footer="0"/>
  <pageSetup scale="52" fitToHeight="0" orientation="portrait"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5923A45-D6B6-416D-848A-C9FFEC1F7709}">
  <sheetPr>
    <tabColor rgb="FF92D050"/>
    <pageSetUpPr fitToPage="1"/>
  </sheetPr>
  <dimension ref="A1:I225"/>
  <sheetViews>
    <sheetView showGridLines="0" topLeftCell="A142" zoomScale="80" zoomScaleNormal="80" workbookViewId="0">
      <selection activeCell="D56" sqref="D56"/>
    </sheetView>
  </sheetViews>
  <sheetFormatPr defaultColWidth="9.140625" defaultRowHeight="15"/>
  <cols>
    <col min="1" max="1" width="1.42578125" style="76" customWidth="1"/>
    <col min="2" max="2" width="28.7109375" style="76" customWidth="1"/>
    <col min="3" max="3" width="59.28515625" style="76" customWidth="1"/>
    <col min="4" max="4" width="26.85546875" style="76" customWidth="1"/>
    <col min="5" max="5" width="22.7109375" style="76" customWidth="1"/>
    <col min="6" max="6" width="20.28515625" style="76" bestFit="1" customWidth="1"/>
    <col min="7" max="7" width="20.28515625" style="76" customWidth="1"/>
    <col min="8" max="8" width="30.5703125" style="76" bestFit="1" customWidth="1"/>
    <col min="9" max="9" width="2.85546875" style="76" customWidth="1"/>
    <col min="10" max="16384" width="9.140625" style="76"/>
  </cols>
  <sheetData>
    <row r="1" spans="1:9" ht="15.75" thickBot="1">
      <c r="A1" s="101"/>
      <c r="B1" s="101"/>
      <c r="C1" s="101"/>
      <c r="D1" s="101"/>
      <c r="E1" s="101"/>
      <c r="F1" s="101"/>
      <c r="G1" s="101"/>
      <c r="H1" s="101"/>
      <c r="I1" s="101"/>
    </row>
    <row r="2" spans="1:9" ht="30" customHeight="1">
      <c r="A2" s="101"/>
      <c r="B2" s="118" t="s">
        <v>58</v>
      </c>
      <c r="C2" s="3"/>
      <c r="D2" s="189" t="s">
        <v>17</v>
      </c>
      <c r="E2" s="190"/>
      <c r="F2" s="189" t="s">
        <v>18</v>
      </c>
      <c r="G2" s="191"/>
      <c r="H2" s="99"/>
      <c r="I2" s="101"/>
    </row>
    <row r="3" spans="1:9" s="77" customFormat="1">
      <c r="A3" s="102"/>
      <c r="B3" s="51" t="s">
        <v>59</v>
      </c>
      <c r="C3" s="2" t="s">
        <v>60</v>
      </c>
      <c r="D3" s="82" t="s">
        <v>14</v>
      </c>
      <c r="E3" s="82" t="s">
        <v>61</v>
      </c>
      <c r="F3" s="1" t="s">
        <v>14</v>
      </c>
      <c r="G3" s="2" t="s">
        <v>61</v>
      </c>
      <c r="H3" s="119" t="s">
        <v>62</v>
      </c>
      <c r="I3" s="102"/>
    </row>
    <row r="4" spans="1:9" s="77" customFormat="1">
      <c r="A4" s="102"/>
      <c r="B4" s="51"/>
      <c r="C4" s="2"/>
      <c r="D4" s="85"/>
      <c r="E4" s="85"/>
      <c r="F4" s="86"/>
      <c r="G4" s="85"/>
      <c r="H4" s="120">
        <f>SUM(D4:G4)</f>
        <v>0</v>
      </c>
      <c r="I4" s="102"/>
    </row>
    <row r="5" spans="1:9">
      <c r="A5" s="101"/>
      <c r="B5" s="51"/>
      <c r="C5" s="2"/>
      <c r="D5" s="85"/>
      <c r="E5" s="85"/>
      <c r="F5" s="86"/>
      <c r="G5" s="85"/>
      <c r="H5" s="120">
        <f t="shared" ref="H5:H27" si="0">SUM(D5:G5)</f>
        <v>0</v>
      </c>
      <c r="I5" s="101"/>
    </row>
    <row r="6" spans="1:9">
      <c r="A6" s="101"/>
      <c r="B6" s="51"/>
      <c r="C6" s="2"/>
      <c r="D6" s="85"/>
      <c r="E6" s="85"/>
      <c r="F6" s="86"/>
      <c r="G6" s="85"/>
      <c r="H6" s="120">
        <f t="shared" si="0"/>
        <v>0</v>
      </c>
      <c r="I6" s="101"/>
    </row>
    <row r="7" spans="1:9">
      <c r="A7" s="101"/>
      <c r="B7" s="51"/>
      <c r="C7" s="2"/>
      <c r="D7" s="85"/>
      <c r="E7" s="85"/>
      <c r="F7" s="86"/>
      <c r="G7" s="85"/>
      <c r="H7" s="120">
        <f t="shared" si="0"/>
        <v>0</v>
      </c>
      <c r="I7" s="101"/>
    </row>
    <row r="8" spans="1:9">
      <c r="A8" s="101"/>
      <c r="B8" s="51"/>
      <c r="C8" s="2"/>
      <c r="D8" s="85"/>
      <c r="E8" s="85"/>
      <c r="F8" s="86"/>
      <c r="G8" s="85"/>
      <c r="H8" s="120">
        <f t="shared" si="0"/>
        <v>0</v>
      </c>
      <c r="I8" s="101"/>
    </row>
    <row r="9" spans="1:9">
      <c r="A9" s="101"/>
      <c r="B9" s="51"/>
      <c r="C9" s="2"/>
      <c r="D9" s="85"/>
      <c r="E9" s="85"/>
      <c r="F9" s="86"/>
      <c r="G9" s="85"/>
      <c r="H9" s="120">
        <f t="shared" si="0"/>
        <v>0</v>
      </c>
      <c r="I9" s="101"/>
    </row>
    <row r="10" spans="1:9">
      <c r="A10" s="101"/>
      <c r="B10" s="51"/>
      <c r="C10" s="2"/>
      <c r="D10" s="85"/>
      <c r="E10" s="85"/>
      <c r="F10" s="86"/>
      <c r="G10" s="85"/>
      <c r="H10" s="120">
        <f t="shared" si="0"/>
        <v>0</v>
      </c>
      <c r="I10" s="101"/>
    </row>
    <row r="11" spans="1:9">
      <c r="A11" s="101"/>
      <c r="B11" s="51"/>
      <c r="C11" s="2"/>
      <c r="D11" s="85"/>
      <c r="E11" s="85"/>
      <c r="F11" s="86"/>
      <c r="G11" s="85"/>
      <c r="H11" s="120">
        <f t="shared" si="0"/>
        <v>0</v>
      </c>
      <c r="I11" s="101"/>
    </row>
    <row r="12" spans="1:9">
      <c r="A12" s="101"/>
      <c r="B12" s="51"/>
      <c r="C12" s="2"/>
      <c r="D12" s="85"/>
      <c r="E12" s="85"/>
      <c r="F12" s="86"/>
      <c r="G12" s="85"/>
      <c r="H12" s="120">
        <f t="shared" si="0"/>
        <v>0</v>
      </c>
      <c r="I12" s="101"/>
    </row>
    <row r="13" spans="1:9">
      <c r="A13" s="101"/>
      <c r="B13" s="51"/>
      <c r="C13" s="2"/>
      <c r="D13" s="85"/>
      <c r="E13" s="85"/>
      <c r="F13" s="86"/>
      <c r="G13" s="85"/>
      <c r="H13" s="120">
        <f t="shared" si="0"/>
        <v>0</v>
      </c>
      <c r="I13" s="101"/>
    </row>
    <row r="14" spans="1:9">
      <c r="A14" s="101"/>
      <c r="B14" s="51"/>
      <c r="C14" s="2"/>
      <c r="D14" s="85"/>
      <c r="E14" s="85"/>
      <c r="F14" s="86"/>
      <c r="G14" s="85"/>
      <c r="H14" s="120">
        <f t="shared" si="0"/>
        <v>0</v>
      </c>
      <c r="I14" s="101"/>
    </row>
    <row r="15" spans="1:9">
      <c r="A15" s="101"/>
      <c r="B15" s="51"/>
      <c r="C15" s="2"/>
      <c r="D15" s="85"/>
      <c r="E15" s="85"/>
      <c r="F15" s="86"/>
      <c r="G15" s="85"/>
      <c r="H15" s="120">
        <f t="shared" si="0"/>
        <v>0</v>
      </c>
      <c r="I15" s="101"/>
    </row>
    <row r="16" spans="1:9">
      <c r="A16" s="101"/>
      <c r="B16" s="51"/>
      <c r="C16" s="2"/>
      <c r="D16" s="85"/>
      <c r="E16" s="85"/>
      <c r="F16" s="86"/>
      <c r="G16" s="85"/>
      <c r="H16" s="120">
        <f t="shared" si="0"/>
        <v>0</v>
      </c>
      <c r="I16" s="101"/>
    </row>
    <row r="17" spans="1:9">
      <c r="A17" s="101"/>
      <c r="B17" s="51"/>
      <c r="C17" s="2"/>
      <c r="D17" s="85"/>
      <c r="E17" s="85"/>
      <c r="F17" s="86"/>
      <c r="G17" s="85"/>
      <c r="H17" s="120">
        <f t="shared" si="0"/>
        <v>0</v>
      </c>
      <c r="I17" s="101"/>
    </row>
    <row r="18" spans="1:9">
      <c r="A18" s="101"/>
      <c r="B18" s="51"/>
      <c r="C18" s="2"/>
      <c r="D18" s="85"/>
      <c r="E18" s="85"/>
      <c r="F18" s="86"/>
      <c r="G18" s="85"/>
      <c r="H18" s="120">
        <f t="shared" si="0"/>
        <v>0</v>
      </c>
      <c r="I18" s="101"/>
    </row>
    <row r="19" spans="1:9">
      <c r="A19" s="101"/>
      <c r="B19" s="51"/>
      <c r="C19" s="2"/>
      <c r="D19" s="85"/>
      <c r="E19" s="85"/>
      <c r="F19" s="86"/>
      <c r="G19" s="85"/>
      <c r="H19" s="120">
        <f t="shared" si="0"/>
        <v>0</v>
      </c>
      <c r="I19" s="101"/>
    </row>
    <row r="20" spans="1:9">
      <c r="A20" s="101"/>
      <c r="B20" s="5"/>
      <c r="C20" s="12"/>
      <c r="D20" s="87"/>
      <c r="E20" s="88"/>
      <c r="F20" s="88"/>
      <c r="G20" s="89"/>
      <c r="H20" s="120">
        <f t="shared" si="0"/>
        <v>0</v>
      </c>
      <c r="I20" s="101"/>
    </row>
    <row r="21" spans="1:9">
      <c r="A21" s="101"/>
      <c r="B21" s="6"/>
      <c r="C21" s="9"/>
      <c r="D21" s="88"/>
      <c r="E21" s="88"/>
      <c r="F21" s="88"/>
      <c r="G21" s="89"/>
      <c r="H21" s="120">
        <f t="shared" si="0"/>
        <v>0</v>
      </c>
      <c r="I21" s="101"/>
    </row>
    <row r="22" spans="1:9">
      <c r="A22" s="101"/>
      <c r="B22" s="6"/>
      <c r="C22" s="9"/>
      <c r="D22" s="88"/>
      <c r="E22" s="88"/>
      <c r="F22" s="88"/>
      <c r="G22" s="89"/>
      <c r="H22" s="120">
        <f t="shared" si="0"/>
        <v>0</v>
      </c>
      <c r="I22" s="101"/>
    </row>
    <row r="23" spans="1:9">
      <c r="A23" s="101"/>
      <c r="B23" s="6"/>
      <c r="C23" s="9"/>
      <c r="D23" s="88"/>
      <c r="E23" s="88"/>
      <c r="F23" s="88"/>
      <c r="G23" s="89"/>
      <c r="H23" s="120">
        <f t="shared" si="0"/>
        <v>0</v>
      </c>
      <c r="I23" s="101"/>
    </row>
    <row r="24" spans="1:9">
      <c r="A24" s="101"/>
      <c r="B24" s="6"/>
      <c r="C24" s="9"/>
      <c r="D24" s="88"/>
      <c r="E24" s="88"/>
      <c r="F24" s="88"/>
      <c r="G24" s="89"/>
      <c r="H24" s="120">
        <f t="shared" si="0"/>
        <v>0</v>
      </c>
      <c r="I24" s="101"/>
    </row>
    <row r="25" spans="1:9">
      <c r="A25" s="101"/>
      <c r="B25" s="6"/>
      <c r="C25" s="9"/>
      <c r="D25" s="88"/>
      <c r="E25" s="88"/>
      <c r="F25" s="88"/>
      <c r="G25" s="89"/>
      <c r="H25" s="120">
        <f t="shared" si="0"/>
        <v>0</v>
      </c>
      <c r="I25" s="101"/>
    </row>
    <row r="26" spans="1:9">
      <c r="A26" s="101"/>
      <c r="B26" s="6"/>
      <c r="C26" s="9"/>
      <c r="D26" s="88"/>
      <c r="E26" s="88"/>
      <c r="F26" s="88"/>
      <c r="G26" s="89"/>
      <c r="H26" s="120">
        <f t="shared" si="0"/>
        <v>0</v>
      </c>
      <c r="I26" s="101"/>
    </row>
    <row r="27" spans="1:9">
      <c r="A27" s="101"/>
      <c r="B27" s="6"/>
      <c r="C27" s="9"/>
      <c r="D27" s="88"/>
      <c r="E27" s="88"/>
      <c r="F27" s="88"/>
      <c r="G27" s="89"/>
      <c r="H27" s="120">
        <f t="shared" si="0"/>
        <v>0</v>
      </c>
      <c r="I27" s="101"/>
    </row>
    <row r="28" spans="1:9" ht="15.75" thickBot="1">
      <c r="A28" s="101"/>
      <c r="B28" s="7" t="s">
        <v>63</v>
      </c>
      <c r="C28" s="10"/>
      <c r="D28" s="90">
        <f>SUM(D4:D27)</f>
        <v>0</v>
      </c>
      <c r="E28" s="90">
        <f>SUM(E4:E27)</f>
        <v>0</v>
      </c>
      <c r="F28" s="90">
        <f>SUM(F4:F27)</f>
        <v>0</v>
      </c>
      <c r="G28" s="90">
        <f>SUM(G4:G27)</f>
        <v>0</v>
      </c>
      <c r="H28" s="11">
        <f>SUM(D28:G28)</f>
        <v>0</v>
      </c>
      <c r="I28" s="101"/>
    </row>
    <row r="29" spans="1:9" ht="15.75" thickBot="1">
      <c r="A29" s="101"/>
      <c r="B29"/>
      <c r="C29"/>
      <c r="D29"/>
      <c r="E29"/>
      <c r="F29"/>
      <c r="G29"/>
      <c r="H29"/>
      <c r="I29" s="101"/>
    </row>
    <row r="30" spans="1:9" ht="21">
      <c r="A30" s="101"/>
      <c r="B30" s="118" t="s">
        <v>64</v>
      </c>
      <c r="C30" s="3"/>
      <c r="D30" s="189" t="s">
        <v>17</v>
      </c>
      <c r="E30" s="190"/>
      <c r="F30" s="189" t="s">
        <v>18</v>
      </c>
      <c r="G30" s="191"/>
      <c r="H30" s="99"/>
      <c r="I30" s="101"/>
    </row>
    <row r="31" spans="1:9">
      <c r="A31" s="101"/>
      <c r="B31" s="51" t="s">
        <v>65</v>
      </c>
      <c r="C31" s="2" t="s">
        <v>60</v>
      </c>
      <c r="D31" s="82" t="s">
        <v>14</v>
      </c>
      <c r="E31" s="82" t="s">
        <v>61</v>
      </c>
      <c r="F31" s="1" t="s">
        <v>14</v>
      </c>
      <c r="G31" s="2" t="s">
        <v>61</v>
      </c>
      <c r="H31" s="119" t="s">
        <v>62</v>
      </c>
      <c r="I31" s="101"/>
    </row>
    <row r="32" spans="1:9" s="78" customFormat="1">
      <c r="A32" s="103"/>
      <c r="B32" s="51"/>
      <c r="C32" s="2"/>
      <c r="D32" s="85"/>
      <c r="E32" s="85"/>
      <c r="F32" s="86"/>
      <c r="G32" s="85"/>
      <c r="H32" s="120">
        <f t="shared" ref="H32:H55" si="1">SUM(D32:G32)</f>
        <v>0</v>
      </c>
      <c r="I32" s="103"/>
    </row>
    <row r="33" spans="1:9">
      <c r="A33" s="101"/>
      <c r="B33" s="51"/>
      <c r="C33" s="2"/>
      <c r="D33" s="85"/>
      <c r="E33" s="85"/>
      <c r="F33" s="86"/>
      <c r="G33" s="85"/>
      <c r="H33" s="120">
        <f t="shared" si="1"/>
        <v>0</v>
      </c>
      <c r="I33" s="101"/>
    </row>
    <row r="34" spans="1:9">
      <c r="A34" s="101"/>
      <c r="B34" s="51"/>
      <c r="C34" s="2"/>
      <c r="D34" s="85"/>
      <c r="E34" s="85"/>
      <c r="F34" s="86"/>
      <c r="G34" s="85"/>
      <c r="H34" s="120">
        <f t="shared" si="1"/>
        <v>0</v>
      </c>
      <c r="I34" s="101"/>
    </row>
    <row r="35" spans="1:9">
      <c r="A35" s="101"/>
      <c r="B35" s="51"/>
      <c r="C35" s="2"/>
      <c r="D35" s="85"/>
      <c r="E35" s="85"/>
      <c r="F35" s="86"/>
      <c r="G35" s="85"/>
      <c r="H35" s="120">
        <f t="shared" si="1"/>
        <v>0</v>
      </c>
      <c r="I35" s="101"/>
    </row>
    <row r="36" spans="1:9">
      <c r="A36" s="101"/>
      <c r="B36" s="51"/>
      <c r="C36" s="2"/>
      <c r="D36" s="85"/>
      <c r="E36" s="85"/>
      <c r="F36" s="86"/>
      <c r="G36" s="85"/>
      <c r="H36" s="120">
        <f t="shared" si="1"/>
        <v>0</v>
      </c>
      <c r="I36" s="101"/>
    </row>
    <row r="37" spans="1:9">
      <c r="A37" s="101"/>
      <c r="B37" s="51"/>
      <c r="C37" s="2"/>
      <c r="D37" s="85"/>
      <c r="E37" s="85"/>
      <c r="F37" s="86"/>
      <c r="G37" s="85"/>
      <c r="H37" s="120">
        <f t="shared" si="1"/>
        <v>0</v>
      </c>
      <c r="I37" s="101"/>
    </row>
    <row r="38" spans="1:9">
      <c r="A38" s="101"/>
      <c r="B38" s="51"/>
      <c r="C38" s="2"/>
      <c r="D38" s="85"/>
      <c r="E38" s="85"/>
      <c r="F38" s="86"/>
      <c r="G38" s="85"/>
      <c r="H38" s="120">
        <f t="shared" si="1"/>
        <v>0</v>
      </c>
      <c r="I38" s="101"/>
    </row>
    <row r="39" spans="1:9">
      <c r="A39" s="101"/>
      <c r="B39" s="51"/>
      <c r="C39" s="2"/>
      <c r="D39" s="85"/>
      <c r="E39" s="85"/>
      <c r="F39" s="86"/>
      <c r="G39" s="85"/>
      <c r="H39" s="120">
        <f t="shared" si="1"/>
        <v>0</v>
      </c>
      <c r="I39" s="101"/>
    </row>
    <row r="40" spans="1:9">
      <c r="A40" s="101"/>
      <c r="B40" s="51"/>
      <c r="C40" s="2"/>
      <c r="D40" s="85"/>
      <c r="E40" s="85"/>
      <c r="F40" s="86"/>
      <c r="G40" s="85"/>
      <c r="H40" s="120">
        <f t="shared" si="1"/>
        <v>0</v>
      </c>
      <c r="I40" s="101"/>
    </row>
    <row r="41" spans="1:9">
      <c r="A41" s="101"/>
      <c r="B41" s="51"/>
      <c r="C41" s="2"/>
      <c r="D41" s="85"/>
      <c r="E41" s="85"/>
      <c r="F41" s="86"/>
      <c r="G41" s="85"/>
      <c r="H41" s="120">
        <f t="shared" si="1"/>
        <v>0</v>
      </c>
      <c r="I41" s="101"/>
    </row>
    <row r="42" spans="1:9">
      <c r="A42" s="101"/>
      <c r="B42" s="51"/>
      <c r="C42" s="2"/>
      <c r="D42" s="85"/>
      <c r="E42" s="85"/>
      <c r="F42" s="86"/>
      <c r="G42" s="85"/>
      <c r="H42" s="120">
        <f t="shared" si="1"/>
        <v>0</v>
      </c>
      <c r="I42" s="101"/>
    </row>
    <row r="43" spans="1:9">
      <c r="A43" s="101"/>
      <c r="B43" s="51"/>
      <c r="C43" s="2"/>
      <c r="D43" s="85"/>
      <c r="E43" s="85"/>
      <c r="F43" s="86"/>
      <c r="G43" s="85"/>
      <c r="H43" s="120">
        <f t="shared" si="1"/>
        <v>0</v>
      </c>
      <c r="I43" s="101"/>
    </row>
    <row r="44" spans="1:9">
      <c r="A44" s="101"/>
      <c r="B44" s="51"/>
      <c r="C44" s="2"/>
      <c r="D44" s="85"/>
      <c r="E44" s="85"/>
      <c r="F44" s="86"/>
      <c r="G44" s="85"/>
      <c r="H44" s="120">
        <f t="shared" si="1"/>
        <v>0</v>
      </c>
      <c r="I44" s="101"/>
    </row>
    <row r="45" spans="1:9">
      <c r="A45" s="101"/>
      <c r="B45" s="51"/>
      <c r="C45" s="2"/>
      <c r="D45" s="85"/>
      <c r="E45" s="85"/>
      <c r="F45" s="86"/>
      <c r="G45" s="85"/>
      <c r="H45" s="120">
        <f t="shared" si="1"/>
        <v>0</v>
      </c>
      <c r="I45" s="101"/>
    </row>
    <row r="46" spans="1:9">
      <c r="A46" s="101"/>
      <c r="B46" s="51"/>
      <c r="C46" s="2"/>
      <c r="D46" s="85"/>
      <c r="E46" s="85"/>
      <c r="F46" s="86"/>
      <c r="G46" s="85"/>
      <c r="H46" s="120">
        <f t="shared" si="1"/>
        <v>0</v>
      </c>
      <c r="I46" s="101"/>
    </row>
    <row r="47" spans="1:9">
      <c r="A47" s="101"/>
      <c r="B47" s="51"/>
      <c r="C47" s="2"/>
      <c r="D47" s="85"/>
      <c r="E47" s="85"/>
      <c r="F47" s="86"/>
      <c r="G47" s="85"/>
      <c r="H47" s="120">
        <f t="shared" si="1"/>
        <v>0</v>
      </c>
      <c r="I47" s="101"/>
    </row>
    <row r="48" spans="1:9">
      <c r="A48" s="101"/>
      <c r="B48" s="5"/>
      <c r="C48" s="8"/>
      <c r="D48" s="91"/>
      <c r="E48" s="88"/>
      <c r="F48" s="88"/>
      <c r="G48" s="89"/>
      <c r="H48" s="120">
        <f t="shared" si="1"/>
        <v>0</v>
      </c>
      <c r="I48" s="101"/>
    </row>
    <row r="49" spans="1:9">
      <c r="A49" s="101"/>
      <c r="B49" s="6"/>
      <c r="C49" s="8"/>
      <c r="D49" s="91"/>
      <c r="E49" s="88"/>
      <c r="F49" s="88"/>
      <c r="G49" s="89"/>
      <c r="H49" s="120">
        <f t="shared" si="1"/>
        <v>0</v>
      </c>
      <c r="I49" s="101"/>
    </row>
    <row r="50" spans="1:9">
      <c r="A50" s="101"/>
      <c r="B50" s="6"/>
      <c r="C50" s="8"/>
      <c r="D50" s="91"/>
      <c r="E50" s="88"/>
      <c r="F50" s="88"/>
      <c r="G50" s="89"/>
      <c r="H50" s="120">
        <f t="shared" si="1"/>
        <v>0</v>
      </c>
      <c r="I50" s="101"/>
    </row>
    <row r="51" spans="1:9">
      <c r="A51" s="101"/>
      <c r="B51" s="6"/>
      <c r="C51" s="8"/>
      <c r="D51" s="91"/>
      <c r="E51" s="88"/>
      <c r="F51" s="88"/>
      <c r="G51" s="89"/>
      <c r="H51" s="120">
        <f t="shared" si="1"/>
        <v>0</v>
      </c>
      <c r="I51" s="101"/>
    </row>
    <row r="52" spans="1:9">
      <c r="A52" s="101"/>
      <c r="B52" s="6"/>
      <c r="C52" s="8"/>
      <c r="D52" s="91"/>
      <c r="E52" s="88"/>
      <c r="F52" s="88"/>
      <c r="G52" s="89"/>
      <c r="H52" s="120">
        <f t="shared" si="1"/>
        <v>0</v>
      </c>
      <c r="I52" s="101"/>
    </row>
    <row r="53" spans="1:9">
      <c r="A53" s="101"/>
      <c r="B53" s="6"/>
      <c r="C53" s="8"/>
      <c r="D53" s="91"/>
      <c r="E53" s="88"/>
      <c r="F53" s="88"/>
      <c r="G53" s="89"/>
      <c r="H53" s="120">
        <f t="shared" si="1"/>
        <v>0</v>
      </c>
      <c r="I53" s="101"/>
    </row>
    <row r="54" spans="1:9">
      <c r="A54" s="101"/>
      <c r="B54" s="6"/>
      <c r="C54" s="8"/>
      <c r="D54" s="91"/>
      <c r="E54" s="88"/>
      <c r="F54" s="88"/>
      <c r="G54" s="89"/>
      <c r="H54" s="120">
        <f t="shared" si="1"/>
        <v>0</v>
      </c>
      <c r="I54" s="101"/>
    </row>
    <row r="55" spans="1:9">
      <c r="A55" s="101"/>
      <c r="B55" s="6"/>
      <c r="C55" s="8"/>
      <c r="D55" s="91"/>
      <c r="E55" s="88"/>
      <c r="F55" s="88"/>
      <c r="G55" s="89"/>
      <c r="H55" s="120">
        <f t="shared" si="1"/>
        <v>0</v>
      </c>
      <c r="I55" s="101"/>
    </row>
    <row r="56" spans="1:9" ht="15.75" thickBot="1">
      <c r="A56" s="101"/>
      <c r="B56" s="7" t="s">
        <v>66</v>
      </c>
      <c r="C56" s="10"/>
      <c r="D56" s="90">
        <f>SUM(D32:D55)</f>
        <v>0</v>
      </c>
      <c r="E56" s="90">
        <f>SUM(E32:E55)</f>
        <v>0</v>
      </c>
      <c r="F56" s="90">
        <f>SUM(F32:F55)</f>
        <v>0</v>
      </c>
      <c r="G56" s="90">
        <f>SUM(G32:G55)</f>
        <v>0</v>
      </c>
      <c r="H56" s="11">
        <f>SUM(D56:G56)</f>
        <v>0</v>
      </c>
      <c r="I56" s="101"/>
    </row>
    <row r="57" spans="1:9" ht="15.75" thickBot="1">
      <c r="A57" s="101"/>
      <c r="B57"/>
      <c r="C57"/>
      <c r="D57"/>
      <c r="E57"/>
      <c r="F57"/>
      <c r="G57"/>
      <c r="H57"/>
      <c r="I57" s="101"/>
    </row>
    <row r="58" spans="1:9" ht="21">
      <c r="A58" s="101"/>
      <c r="B58" s="118" t="s">
        <v>67</v>
      </c>
      <c r="C58" s="3"/>
      <c r="D58" s="189" t="s">
        <v>17</v>
      </c>
      <c r="E58" s="190"/>
      <c r="F58" s="189" t="s">
        <v>18</v>
      </c>
      <c r="G58" s="191"/>
      <c r="H58" s="99"/>
      <c r="I58" s="101"/>
    </row>
    <row r="59" spans="1:9">
      <c r="A59" s="101"/>
      <c r="B59" s="51" t="s">
        <v>68</v>
      </c>
      <c r="C59" s="2" t="s">
        <v>60</v>
      </c>
      <c r="D59" s="82" t="s">
        <v>14</v>
      </c>
      <c r="E59" s="82" t="s">
        <v>61</v>
      </c>
      <c r="F59" s="1" t="s">
        <v>14</v>
      </c>
      <c r="G59" s="2" t="s">
        <v>61</v>
      </c>
      <c r="H59" s="119" t="s">
        <v>62</v>
      </c>
      <c r="I59" s="101"/>
    </row>
    <row r="60" spans="1:9">
      <c r="A60" s="101"/>
      <c r="B60" s="51"/>
      <c r="C60" s="2"/>
      <c r="D60" s="2"/>
      <c r="E60" s="2"/>
      <c r="F60" s="1"/>
      <c r="G60" s="2"/>
      <c r="H60" s="120">
        <f t="shared" ref="H60:H83" si="2">SUM(D60:G60)</f>
        <v>0</v>
      </c>
      <c r="I60" s="101"/>
    </row>
    <row r="61" spans="1:9">
      <c r="A61" s="101"/>
      <c r="B61" s="51"/>
      <c r="C61" s="2"/>
      <c r="D61" s="2"/>
      <c r="E61" s="2"/>
      <c r="F61" s="1"/>
      <c r="G61" s="2"/>
      <c r="H61" s="120">
        <f t="shared" si="2"/>
        <v>0</v>
      </c>
      <c r="I61" s="101"/>
    </row>
    <row r="62" spans="1:9">
      <c r="A62" s="101"/>
      <c r="B62" s="51"/>
      <c r="C62" s="2"/>
      <c r="D62" s="2"/>
      <c r="E62" s="2"/>
      <c r="F62" s="1"/>
      <c r="G62" s="2"/>
      <c r="H62" s="120">
        <f t="shared" si="2"/>
        <v>0</v>
      </c>
      <c r="I62" s="101"/>
    </row>
    <row r="63" spans="1:9" ht="21" customHeight="1">
      <c r="A63" s="101"/>
      <c r="B63" s="51"/>
      <c r="C63" s="2"/>
      <c r="D63" s="2"/>
      <c r="E63" s="2"/>
      <c r="F63" s="1"/>
      <c r="G63" s="2"/>
      <c r="H63" s="120">
        <f t="shared" si="2"/>
        <v>0</v>
      </c>
      <c r="I63" s="101"/>
    </row>
    <row r="64" spans="1:9">
      <c r="A64" s="101"/>
      <c r="B64" s="51"/>
      <c r="C64" s="2"/>
      <c r="D64" s="2"/>
      <c r="E64" s="2"/>
      <c r="F64" s="1"/>
      <c r="G64" s="2"/>
      <c r="H64" s="120">
        <f t="shared" si="2"/>
        <v>0</v>
      </c>
      <c r="I64" s="101"/>
    </row>
    <row r="65" spans="1:9">
      <c r="A65" s="101"/>
      <c r="B65" s="51"/>
      <c r="C65" s="2"/>
      <c r="D65" s="2"/>
      <c r="E65" s="2"/>
      <c r="F65" s="1"/>
      <c r="G65" s="2"/>
      <c r="H65" s="120">
        <f t="shared" si="2"/>
        <v>0</v>
      </c>
      <c r="I65" s="101"/>
    </row>
    <row r="66" spans="1:9">
      <c r="A66" s="101"/>
      <c r="B66" s="51"/>
      <c r="C66" s="2"/>
      <c r="D66" s="2"/>
      <c r="E66" s="2"/>
      <c r="F66" s="1"/>
      <c r="G66" s="2"/>
      <c r="H66" s="120">
        <f t="shared" si="2"/>
        <v>0</v>
      </c>
      <c r="I66" s="101"/>
    </row>
    <row r="67" spans="1:9">
      <c r="A67" s="101"/>
      <c r="B67" s="51"/>
      <c r="C67" s="2"/>
      <c r="D67" s="2"/>
      <c r="E67" s="2"/>
      <c r="F67" s="1"/>
      <c r="G67" s="2"/>
      <c r="H67" s="120">
        <f t="shared" si="2"/>
        <v>0</v>
      </c>
      <c r="I67" s="101"/>
    </row>
    <row r="68" spans="1:9">
      <c r="A68" s="101"/>
      <c r="B68" s="51"/>
      <c r="C68" s="2"/>
      <c r="D68" s="2"/>
      <c r="E68" s="2"/>
      <c r="F68" s="1"/>
      <c r="G68" s="2"/>
      <c r="H68" s="120">
        <f t="shared" si="2"/>
        <v>0</v>
      </c>
      <c r="I68" s="101"/>
    </row>
    <row r="69" spans="1:9">
      <c r="A69" s="101"/>
      <c r="B69" s="51"/>
      <c r="C69" s="2"/>
      <c r="D69" s="2"/>
      <c r="E69" s="2"/>
      <c r="F69" s="1"/>
      <c r="G69" s="2"/>
      <c r="H69" s="120">
        <f t="shared" si="2"/>
        <v>0</v>
      </c>
      <c r="I69" s="101"/>
    </row>
    <row r="70" spans="1:9">
      <c r="A70" s="101"/>
      <c r="B70" s="51"/>
      <c r="C70" s="2"/>
      <c r="D70" s="2"/>
      <c r="E70" s="2"/>
      <c r="F70" s="1"/>
      <c r="G70" s="2"/>
      <c r="H70" s="120">
        <f t="shared" si="2"/>
        <v>0</v>
      </c>
      <c r="I70" s="101"/>
    </row>
    <row r="71" spans="1:9">
      <c r="A71" s="101"/>
      <c r="B71" s="51"/>
      <c r="C71" s="2"/>
      <c r="D71" s="2"/>
      <c r="E71" s="2"/>
      <c r="F71" s="1"/>
      <c r="G71" s="2"/>
      <c r="H71" s="120">
        <f t="shared" si="2"/>
        <v>0</v>
      </c>
      <c r="I71" s="101"/>
    </row>
    <row r="72" spans="1:9">
      <c r="A72" s="101"/>
      <c r="B72" s="51"/>
      <c r="C72" s="2"/>
      <c r="D72" s="2"/>
      <c r="E72" s="2"/>
      <c r="F72" s="1"/>
      <c r="G72" s="2"/>
      <c r="H72" s="120">
        <f t="shared" si="2"/>
        <v>0</v>
      </c>
      <c r="I72" s="101"/>
    </row>
    <row r="73" spans="1:9">
      <c r="A73" s="101"/>
      <c r="B73" s="51"/>
      <c r="C73" s="2"/>
      <c r="D73" s="2"/>
      <c r="E73" s="2"/>
      <c r="F73" s="1"/>
      <c r="G73" s="2"/>
      <c r="H73" s="120">
        <f t="shared" si="2"/>
        <v>0</v>
      </c>
      <c r="I73" s="101"/>
    </row>
    <row r="74" spans="1:9">
      <c r="A74" s="101"/>
      <c r="B74" s="51"/>
      <c r="C74" s="2"/>
      <c r="D74" s="2"/>
      <c r="E74" s="2"/>
      <c r="F74" s="1"/>
      <c r="G74" s="2"/>
      <c r="H74" s="120">
        <f t="shared" si="2"/>
        <v>0</v>
      </c>
      <c r="I74" s="101"/>
    </row>
    <row r="75" spans="1:9">
      <c r="A75" s="101"/>
      <c r="B75" s="51"/>
      <c r="C75" s="2"/>
      <c r="D75" s="2"/>
      <c r="E75" s="2"/>
      <c r="F75" s="1"/>
      <c r="G75" s="2"/>
      <c r="H75" s="120">
        <f t="shared" si="2"/>
        <v>0</v>
      </c>
      <c r="I75" s="101"/>
    </row>
    <row r="76" spans="1:9">
      <c r="A76" s="101"/>
      <c r="B76" s="5"/>
      <c r="C76" s="12"/>
      <c r="D76" s="12"/>
      <c r="E76" s="9"/>
      <c r="F76" s="9"/>
      <c r="G76" s="84"/>
      <c r="H76" s="120">
        <f t="shared" si="2"/>
        <v>0</v>
      </c>
      <c r="I76" s="101"/>
    </row>
    <row r="77" spans="1:9">
      <c r="A77" s="101"/>
      <c r="B77" s="6"/>
      <c r="C77" s="9"/>
      <c r="D77" s="9"/>
      <c r="E77" s="9"/>
      <c r="F77" s="9"/>
      <c r="G77" s="84"/>
      <c r="H77" s="120">
        <f t="shared" si="2"/>
        <v>0</v>
      </c>
      <c r="I77" s="101"/>
    </row>
    <row r="78" spans="1:9">
      <c r="A78" s="101"/>
      <c r="B78" s="6"/>
      <c r="C78" s="9"/>
      <c r="D78" s="9"/>
      <c r="E78" s="9"/>
      <c r="F78" s="9"/>
      <c r="G78" s="84"/>
      <c r="H78" s="120">
        <f t="shared" si="2"/>
        <v>0</v>
      </c>
      <c r="I78" s="101"/>
    </row>
    <row r="79" spans="1:9">
      <c r="A79" s="101"/>
      <c r="B79" s="6"/>
      <c r="C79" s="9"/>
      <c r="D79" s="9"/>
      <c r="E79" s="9"/>
      <c r="F79" s="9"/>
      <c r="G79" s="84"/>
      <c r="H79" s="120">
        <f t="shared" si="2"/>
        <v>0</v>
      </c>
      <c r="I79" s="101"/>
    </row>
    <row r="80" spans="1:9">
      <c r="A80" s="101"/>
      <c r="B80" s="6"/>
      <c r="C80" s="9"/>
      <c r="D80" s="9"/>
      <c r="E80" s="9"/>
      <c r="F80" s="9"/>
      <c r="G80" s="84"/>
      <c r="H80" s="120">
        <f t="shared" si="2"/>
        <v>0</v>
      </c>
      <c r="I80" s="101"/>
    </row>
    <row r="81" spans="1:9">
      <c r="A81" s="101"/>
      <c r="B81" s="6"/>
      <c r="C81" s="9"/>
      <c r="D81" s="9"/>
      <c r="E81" s="9"/>
      <c r="F81" s="9"/>
      <c r="G81" s="84"/>
      <c r="H81" s="120">
        <f t="shared" si="2"/>
        <v>0</v>
      </c>
      <c r="I81" s="101"/>
    </row>
    <row r="82" spans="1:9">
      <c r="A82" s="101"/>
      <c r="B82" s="6"/>
      <c r="C82" s="9"/>
      <c r="D82" s="9"/>
      <c r="E82" s="9"/>
      <c r="F82" s="9"/>
      <c r="G82" s="84"/>
      <c r="H82" s="120">
        <f t="shared" si="2"/>
        <v>0</v>
      </c>
      <c r="I82" s="101"/>
    </row>
    <row r="83" spans="1:9">
      <c r="A83" s="101"/>
      <c r="B83" s="6"/>
      <c r="C83" s="9"/>
      <c r="D83" s="9"/>
      <c r="E83" s="9"/>
      <c r="F83" s="9"/>
      <c r="G83" s="84"/>
      <c r="H83" s="120">
        <f t="shared" si="2"/>
        <v>0</v>
      </c>
      <c r="I83" s="101"/>
    </row>
    <row r="84" spans="1:9" ht="15.75" thickBot="1">
      <c r="A84" s="101"/>
      <c r="B84" s="7" t="s">
        <v>69</v>
      </c>
      <c r="C84" s="10"/>
      <c r="D84" s="10">
        <f>SUM(D60:D83)</f>
        <v>0</v>
      </c>
      <c r="E84" s="10">
        <f>SUM(E60:E83)</f>
        <v>0</v>
      </c>
      <c r="F84" s="10">
        <f>SUM(F60:F83)</f>
        <v>0</v>
      </c>
      <c r="G84" s="10">
        <f>SUM(G60:G83)</f>
        <v>0</v>
      </c>
      <c r="H84" s="11">
        <f>SUM(D84:G84)</f>
        <v>0</v>
      </c>
      <c r="I84" s="101"/>
    </row>
    <row r="85" spans="1:9" ht="15.75" thickBot="1">
      <c r="A85" s="101"/>
      <c r="B85"/>
      <c r="C85"/>
      <c r="D85"/>
      <c r="E85"/>
      <c r="F85"/>
      <c r="G85"/>
      <c r="H85"/>
      <c r="I85" s="101"/>
    </row>
    <row r="86" spans="1:9" ht="21">
      <c r="A86" s="101"/>
      <c r="B86" s="118" t="s">
        <v>70</v>
      </c>
      <c r="C86" s="3"/>
      <c r="D86" s="189" t="s">
        <v>17</v>
      </c>
      <c r="E86" s="190"/>
      <c r="F86" s="189" t="s">
        <v>18</v>
      </c>
      <c r="G86" s="191"/>
      <c r="H86" s="99"/>
      <c r="I86" s="101"/>
    </row>
    <row r="87" spans="1:9">
      <c r="A87" s="101"/>
      <c r="B87" s="52" t="s">
        <v>71</v>
      </c>
      <c r="C87" s="2" t="s">
        <v>72</v>
      </c>
      <c r="D87" s="82" t="s">
        <v>14</v>
      </c>
      <c r="E87" s="82" t="s">
        <v>61</v>
      </c>
      <c r="F87" s="1" t="s">
        <v>14</v>
      </c>
      <c r="G87" s="2" t="s">
        <v>61</v>
      </c>
      <c r="H87" s="119" t="s">
        <v>62</v>
      </c>
      <c r="I87" s="101"/>
    </row>
    <row r="88" spans="1:9">
      <c r="A88" s="101"/>
      <c r="B88" s="52"/>
      <c r="C88" s="31"/>
      <c r="D88" s="31"/>
      <c r="E88" s="31"/>
      <c r="F88" s="32"/>
      <c r="G88" s="31"/>
      <c r="H88" s="120">
        <f t="shared" ref="H88:H111" si="3">SUM(D88:G88)</f>
        <v>0</v>
      </c>
      <c r="I88" s="101"/>
    </row>
    <row r="89" spans="1:9">
      <c r="A89" s="101"/>
      <c r="B89" s="52"/>
      <c r="C89" s="31"/>
      <c r="D89" s="31"/>
      <c r="E89" s="31"/>
      <c r="F89" s="32"/>
      <c r="G89" s="31"/>
      <c r="H89" s="120">
        <f t="shared" si="3"/>
        <v>0</v>
      </c>
      <c r="I89" s="101"/>
    </row>
    <row r="90" spans="1:9">
      <c r="A90" s="101"/>
      <c r="B90" s="52"/>
      <c r="C90" s="31"/>
      <c r="D90" s="31"/>
      <c r="E90" s="31"/>
      <c r="F90" s="32"/>
      <c r="G90" s="31"/>
      <c r="H90" s="120">
        <f t="shared" si="3"/>
        <v>0</v>
      </c>
      <c r="I90" s="101"/>
    </row>
    <row r="91" spans="1:9">
      <c r="A91" s="101"/>
      <c r="B91" s="52"/>
      <c r="C91" s="31"/>
      <c r="D91" s="31"/>
      <c r="E91" s="31"/>
      <c r="F91" s="32"/>
      <c r="G91" s="31"/>
      <c r="H91" s="120">
        <f t="shared" si="3"/>
        <v>0</v>
      </c>
      <c r="I91" s="101"/>
    </row>
    <row r="92" spans="1:9">
      <c r="A92" s="101"/>
      <c r="B92" s="52"/>
      <c r="C92" s="31"/>
      <c r="D92" s="31"/>
      <c r="E92" s="31"/>
      <c r="F92" s="32"/>
      <c r="G92" s="31"/>
      <c r="H92" s="120">
        <f t="shared" si="3"/>
        <v>0</v>
      </c>
      <c r="I92" s="101"/>
    </row>
    <row r="93" spans="1:9">
      <c r="A93" s="101"/>
      <c r="B93" s="52"/>
      <c r="C93" s="31"/>
      <c r="D93" s="31"/>
      <c r="E93" s="31"/>
      <c r="F93" s="32"/>
      <c r="G93" s="31"/>
      <c r="H93" s="120">
        <f t="shared" si="3"/>
        <v>0</v>
      </c>
      <c r="I93" s="101"/>
    </row>
    <row r="94" spans="1:9">
      <c r="A94" s="101"/>
      <c r="B94" s="52"/>
      <c r="C94" s="31"/>
      <c r="D94" s="31"/>
      <c r="E94" s="31"/>
      <c r="F94" s="32"/>
      <c r="G94" s="31"/>
      <c r="H94" s="120">
        <f t="shared" si="3"/>
        <v>0</v>
      </c>
      <c r="I94" s="101"/>
    </row>
    <row r="95" spans="1:9">
      <c r="A95" s="101"/>
      <c r="B95" s="52"/>
      <c r="C95" s="31"/>
      <c r="D95" s="31"/>
      <c r="E95" s="31"/>
      <c r="F95" s="32"/>
      <c r="G95" s="31"/>
      <c r="H95" s="120">
        <f t="shared" si="3"/>
        <v>0</v>
      </c>
      <c r="I95" s="101"/>
    </row>
    <row r="96" spans="1:9">
      <c r="A96" s="101"/>
      <c r="B96" s="52"/>
      <c r="C96" s="31"/>
      <c r="D96" s="31"/>
      <c r="E96" s="31"/>
      <c r="F96" s="32"/>
      <c r="G96" s="31"/>
      <c r="H96" s="120">
        <f t="shared" si="3"/>
        <v>0</v>
      </c>
      <c r="I96" s="101"/>
    </row>
    <row r="97" spans="1:9">
      <c r="A97" s="101"/>
      <c r="B97" s="52"/>
      <c r="C97" s="31"/>
      <c r="D97" s="31"/>
      <c r="E97" s="31"/>
      <c r="F97" s="32"/>
      <c r="G97" s="31"/>
      <c r="H97" s="120">
        <f t="shared" si="3"/>
        <v>0</v>
      </c>
      <c r="I97" s="101"/>
    </row>
    <row r="98" spans="1:9">
      <c r="A98" s="101"/>
      <c r="B98" s="52"/>
      <c r="C98" s="31"/>
      <c r="D98" s="31"/>
      <c r="E98" s="31"/>
      <c r="F98" s="32"/>
      <c r="G98" s="31"/>
      <c r="H98" s="120">
        <f t="shared" si="3"/>
        <v>0</v>
      </c>
      <c r="I98" s="101"/>
    </row>
    <row r="99" spans="1:9">
      <c r="A99" s="101"/>
      <c r="B99" s="52"/>
      <c r="C99" s="31"/>
      <c r="D99" s="31"/>
      <c r="E99" s="31"/>
      <c r="F99" s="32"/>
      <c r="G99" s="31"/>
      <c r="H99" s="120">
        <f t="shared" si="3"/>
        <v>0</v>
      </c>
      <c r="I99" s="101"/>
    </row>
    <row r="100" spans="1:9">
      <c r="A100" s="101"/>
      <c r="B100" s="52"/>
      <c r="C100" s="31"/>
      <c r="D100" s="31"/>
      <c r="E100" s="31"/>
      <c r="F100" s="32"/>
      <c r="G100" s="31"/>
      <c r="H100" s="120">
        <f t="shared" si="3"/>
        <v>0</v>
      </c>
      <c r="I100" s="101"/>
    </row>
    <row r="101" spans="1:9">
      <c r="A101" s="101"/>
      <c r="B101" s="52"/>
      <c r="C101" s="31"/>
      <c r="D101" s="31"/>
      <c r="E101" s="31"/>
      <c r="F101" s="32"/>
      <c r="G101" s="31"/>
      <c r="H101" s="120">
        <f t="shared" si="3"/>
        <v>0</v>
      </c>
      <c r="I101" s="101"/>
    </row>
    <row r="102" spans="1:9">
      <c r="A102" s="101"/>
      <c r="B102" s="52"/>
      <c r="C102" s="31"/>
      <c r="D102" s="31"/>
      <c r="E102" s="31"/>
      <c r="F102" s="32"/>
      <c r="G102" s="31"/>
      <c r="H102" s="120">
        <f t="shared" si="3"/>
        <v>0</v>
      </c>
      <c r="I102" s="101"/>
    </row>
    <row r="103" spans="1:9">
      <c r="A103" s="101"/>
      <c r="B103" s="52"/>
      <c r="C103" s="31"/>
      <c r="D103" s="31"/>
      <c r="E103" s="31"/>
      <c r="F103" s="32"/>
      <c r="G103" s="31"/>
      <c r="H103" s="120">
        <f t="shared" si="3"/>
        <v>0</v>
      </c>
      <c r="I103" s="101"/>
    </row>
    <row r="104" spans="1:9">
      <c r="A104" s="101"/>
      <c r="B104" s="5"/>
      <c r="C104" s="12"/>
      <c r="D104" s="12"/>
      <c r="E104" s="9"/>
      <c r="F104" s="9"/>
      <c r="G104" s="84"/>
      <c r="H104" s="120">
        <f t="shared" si="3"/>
        <v>0</v>
      </c>
      <c r="I104" s="101"/>
    </row>
    <row r="105" spans="1:9">
      <c r="A105" s="101"/>
      <c r="B105" s="6"/>
      <c r="C105" s="9"/>
      <c r="D105" s="9"/>
      <c r="E105" s="9"/>
      <c r="F105" s="9"/>
      <c r="G105" s="84"/>
      <c r="H105" s="120">
        <f t="shared" si="3"/>
        <v>0</v>
      </c>
      <c r="I105" s="101"/>
    </row>
    <row r="106" spans="1:9">
      <c r="A106" s="101"/>
      <c r="B106" s="6"/>
      <c r="C106" s="9"/>
      <c r="D106" s="9"/>
      <c r="E106" s="9"/>
      <c r="F106" s="9"/>
      <c r="G106" s="84"/>
      <c r="H106" s="120">
        <f t="shared" si="3"/>
        <v>0</v>
      </c>
      <c r="I106" s="101"/>
    </row>
    <row r="107" spans="1:9">
      <c r="A107" s="101"/>
      <c r="B107" s="6"/>
      <c r="C107" s="9"/>
      <c r="D107" s="9"/>
      <c r="E107" s="9"/>
      <c r="F107" s="9"/>
      <c r="G107" s="84"/>
      <c r="H107" s="120">
        <f t="shared" si="3"/>
        <v>0</v>
      </c>
      <c r="I107" s="101"/>
    </row>
    <row r="108" spans="1:9">
      <c r="A108" s="101"/>
      <c r="B108" s="6"/>
      <c r="C108" s="9"/>
      <c r="D108" s="9"/>
      <c r="E108" s="9"/>
      <c r="F108" s="9"/>
      <c r="G108" s="84"/>
      <c r="H108" s="120">
        <f t="shared" si="3"/>
        <v>0</v>
      </c>
      <c r="I108" s="101"/>
    </row>
    <row r="109" spans="1:9">
      <c r="A109" s="101"/>
      <c r="B109" s="6"/>
      <c r="C109" s="9"/>
      <c r="D109" s="9"/>
      <c r="E109" s="9"/>
      <c r="F109" s="9"/>
      <c r="G109" s="84"/>
      <c r="H109" s="120">
        <f t="shared" si="3"/>
        <v>0</v>
      </c>
      <c r="I109" s="101"/>
    </row>
    <row r="110" spans="1:9">
      <c r="A110" s="101"/>
      <c r="B110" s="6"/>
      <c r="C110" s="9"/>
      <c r="D110" s="9"/>
      <c r="E110" s="9"/>
      <c r="F110" s="9"/>
      <c r="G110" s="84"/>
      <c r="H110" s="120">
        <f t="shared" si="3"/>
        <v>0</v>
      </c>
      <c r="I110" s="101"/>
    </row>
    <row r="111" spans="1:9">
      <c r="A111" s="101"/>
      <c r="B111" s="6"/>
      <c r="C111" s="9"/>
      <c r="D111" s="9"/>
      <c r="E111" s="9"/>
      <c r="F111" s="9"/>
      <c r="G111" s="84"/>
      <c r="H111" s="120">
        <f t="shared" si="3"/>
        <v>0</v>
      </c>
      <c r="I111" s="101"/>
    </row>
    <row r="112" spans="1:9" ht="15.75" thickBot="1">
      <c r="A112" s="101"/>
      <c r="B112" s="7" t="s">
        <v>73</v>
      </c>
      <c r="C112" s="10"/>
      <c r="D112" s="10">
        <f>SUM(D88:D111)</f>
        <v>0</v>
      </c>
      <c r="E112" s="10">
        <f>SUM(E88:E111)</f>
        <v>0</v>
      </c>
      <c r="F112" s="10">
        <f>SUM(F88:F111)</f>
        <v>0</v>
      </c>
      <c r="G112" s="10">
        <f>SUM(G88:G111)</f>
        <v>0</v>
      </c>
      <c r="H112" s="11">
        <f>SUM(D112:G112)</f>
        <v>0</v>
      </c>
      <c r="I112" s="101"/>
    </row>
    <row r="113" spans="1:9" ht="15.75" thickBot="1">
      <c r="A113" s="101"/>
      <c r="B113"/>
      <c r="C113"/>
      <c r="D113"/>
      <c r="E113"/>
      <c r="F113"/>
      <c r="G113"/>
      <c r="H113"/>
      <c r="I113" s="101"/>
    </row>
    <row r="114" spans="1:9" ht="21">
      <c r="A114" s="101"/>
      <c r="B114" s="118" t="s">
        <v>74</v>
      </c>
      <c r="C114" s="3"/>
      <c r="D114" s="189" t="s">
        <v>17</v>
      </c>
      <c r="E114" s="190"/>
      <c r="F114" s="189" t="s">
        <v>18</v>
      </c>
      <c r="G114" s="191"/>
      <c r="H114" s="99"/>
      <c r="I114" s="101"/>
    </row>
    <row r="115" spans="1:9">
      <c r="A115" s="101"/>
      <c r="B115" s="52" t="s">
        <v>75</v>
      </c>
      <c r="C115" s="2" t="s">
        <v>60</v>
      </c>
      <c r="D115" s="82" t="s">
        <v>14</v>
      </c>
      <c r="E115" s="82" t="s">
        <v>61</v>
      </c>
      <c r="F115" s="1" t="s">
        <v>14</v>
      </c>
      <c r="G115" s="2" t="s">
        <v>61</v>
      </c>
      <c r="H115" s="119" t="s">
        <v>62</v>
      </c>
      <c r="I115" s="101"/>
    </row>
    <row r="116" spans="1:9">
      <c r="A116" s="101"/>
      <c r="B116" s="52"/>
      <c r="C116" s="2"/>
      <c r="D116" s="2"/>
      <c r="E116" s="2"/>
      <c r="F116" s="1"/>
      <c r="G116" s="2"/>
      <c r="H116" s="120">
        <f t="shared" ref="H116:H139" si="4">SUM(D116:G116)</f>
        <v>0</v>
      </c>
      <c r="I116" s="101"/>
    </row>
    <row r="117" spans="1:9">
      <c r="A117" s="101"/>
      <c r="B117" s="52"/>
      <c r="C117" s="2"/>
      <c r="D117" s="2"/>
      <c r="E117" s="2"/>
      <c r="F117" s="1"/>
      <c r="G117" s="2"/>
      <c r="H117" s="120">
        <f t="shared" si="4"/>
        <v>0</v>
      </c>
      <c r="I117" s="101"/>
    </row>
    <row r="118" spans="1:9">
      <c r="A118" s="101"/>
      <c r="B118" s="52"/>
      <c r="C118" s="2"/>
      <c r="D118" s="2"/>
      <c r="E118" s="2"/>
      <c r="F118" s="1"/>
      <c r="G118" s="2"/>
      <c r="H118" s="120">
        <f t="shared" si="4"/>
        <v>0</v>
      </c>
      <c r="I118" s="101"/>
    </row>
    <row r="119" spans="1:9" ht="33" customHeight="1">
      <c r="A119" s="101"/>
      <c r="B119" s="52"/>
      <c r="C119" s="2"/>
      <c r="D119" s="2"/>
      <c r="E119" s="2"/>
      <c r="F119" s="1"/>
      <c r="G119" s="2"/>
      <c r="H119" s="120">
        <f t="shared" si="4"/>
        <v>0</v>
      </c>
      <c r="I119" s="101"/>
    </row>
    <row r="120" spans="1:9">
      <c r="A120" s="101"/>
      <c r="B120" s="52"/>
      <c r="C120" s="2"/>
      <c r="D120" s="2"/>
      <c r="E120" s="2"/>
      <c r="F120" s="1"/>
      <c r="G120" s="2"/>
      <c r="H120" s="120">
        <f t="shared" si="4"/>
        <v>0</v>
      </c>
      <c r="I120" s="101"/>
    </row>
    <row r="121" spans="1:9">
      <c r="A121" s="101"/>
      <c r="B121" s="52"/>
      <c r="C121" s="2"/>
      <c r="D121" s="2"/>
      <c r="E121" s="2"/>
      <c r="F121" s="1"/>
      <c r="G121" s="2"/>
      <c r="H121" s="120">
        <f t="shared" si="4"/>
        <v>0</v>
      </c>
      <c r="I121" s="101"/>
    </row>
    <row r="122" spans="1:9">
      <c r="A122" s="101"/>
      <c r="B122" s="52"/>
      <c r="C122" s="2"/>
      <c r="D122" s="2"/>
      <c r="E122" s="2"/>
      <c r="F122" s="1"/>
      <c r="G122" s="2"/>
      <c r="H122" s="120">
        <f t="shared" si="4"/>
        <v>0</v>
      </c>
      <c r="I122" s="101"/>
    </row>
    <row r="123" spans="1:9">
      <c r="A123" s="101"/>
      <c r="B123" s="52"/>
      <c r="C123" s="2"/>
      <c r="D123" s="2"/>
      <c r="E123" s="2"/>
      <c r="F123" s="1"/>
      <c r="G123" s="2"/>
      <c r="H123" s="120">
        <f t="shared" si="4"/>
        <v>0</v>
      </c>
      <c r="I123" s="101"/>
    </row>
    <row r="124" spans="1:9">
      <c r="A124" s="101"/>
      <c r="B124" s="52"/>
      <c r="C124" s="2"/>
      <c r="D124" s="2"/>
      <c r="E124" s="2"/>
      <c r="F124" s="1"/>
      <c r="G124" s="2"/>
      <c r="H124" s="120">
        <f t="shared" si="4"/>
        <v>0</v>
      </c>
      <c r="I124" s="101"/>
    </row>
    <row r="125" spans="1:9">
      <c r="A125" s="101"/>
      <c r="B125" s="52"/>
      <c r="C125" s="2"/>
      <c r="D125" s="2"/>
      <c r="E125" s="2"/>
      <c r="F125" s="1"/>
      <c r="G125" s="2"/>
      <c r="H125" s="120">
        <f t="shared" si="4"/>
        <v>0</v>
      </c>
      <c r="I125" s="101"/>
    </row>
    <row r="126" spans="1:9">
      <c r="A126" s="101"/>
      <c r="B126" s="52"/>
      <c r="C126" s="2"/>
      <c r="D126" s="2"/>
      <c r="E126" s="2"/>
      <c r="F126" s="1"/>
      <c r="G126" s="2"/>
      <c r="H126" s="120">
        <f t="shared" si="4"/>
        <v>0</v>
      </c>
      <c r="I126" s="101"/>
    </row>
    <row r="127" spans="1:9">
      <c r="A127" s="101"/>
      <c r="B127" s="52"/>
      <c r="C127" s="2"/>
      <c r="D127" s="2"/>
      <c r="E127" s="2"/>
      <c r="F127" s="1"/>
      <c r="G127" s="2"/>
      <c r="H127" s="120">
        <f t="shared" si="4"/>
        <v>0</v>
      </c>
      <c r="I127" s="101"/>
    </row>
    <row r="128" spans="1:9">
      <c r="A128" s="101"/>
      <c r="B128" s="52"/>
      <c r="C128" s="2"/>
      <c r="D128" s="2"/>
      <c r="E128" s="2"/>
      <c r="F128" s="1"/>
      <c r="G128" s="2"/>
      <c r="H128" s="120">
        <f t="shared" si="4"/>
        <v>0</v>
      </c>
      <c r="I128" s="101"/>
    </row>
    <row r="129" spans="1:9">
      <c r="A129" s="101"/>
      <c r="B129" s="52"/>
      <c r="C129" s="2"/>
      <c r="D129" s="2"/>
      <c r="E129" s="2"/>
      <c r="F129" s="1"/>
      <c r="G129" s="2"/>
      <c r="H129" s="120">
        <f t="shared" si="4"/>
        <v>0</v>
      </c>
      <c r="I129" s="101"/>
    </row>
    <row r="130" spans="1:9">
      <c r="A130" s="101"/>
      <c r="B130" s="52"/>
      <c r="C130" s="2"/>
      <c r="D130" s="2"/>
      <c r="E130" s="2"/>
      <c r="F130" s="1"/>
      <c r="G130" s="2"/>
      <c r="H130" s="120">
        <f t="shared" si="4"/>
        <v>0</v>
      </c>
      <c r="I130" s="101"/>
    </row>
    <row r="131" spans="1:9">
      <c r="A131" s="101"/>
      <c r="B131" s="52"/>
      <c r="C131" s="2"/>
      <c r="D131" s="2"/>
      <c r="E131" s="2"/>
      <c r="F131" s="1"/>
      <c r="G131" s="2"/>
      <c r="H131" s="120">
        <f t="shared" si="4"/>
        <v>0</v>
      </c>
      <c r="I131" s="101"/>
    </row>
    <row r="132" spans="1:9">
      <c r="A132" s="101"/>
      <c r="B132" s="5"/>
      <c r="C132" s="12"/>
      <c r="D132" s="12"/>
      <c r="E132" s="9"/>
      <c r="F132" s="9"/>
      <c r="G132" s="84"/>
      <c r="H132" s="120">
        <f t="shared" si="4"/>
        <v>0</v>
      </c>
      <c r="I132" s="101"/>
    </row>
    <row r="133" spans="1:9">
      <c r="A133" s="101"/>
      <c r="B133" s="6"/>
      <c r="C133" s="9"/>
      <c r="D133" s="9"/>
      <c r="E133" s="9"/>
      <c r="F133" s="9"/>
      <c r="G133" s="84"/>
      <c r="H133" s="120">
        <f t="shared" si="4"/>
        <v>0</v>
      </c>
      <c r="I133" s="101"/>
    </row>
    <row r="134" spans="1:9">
      <c r="A134" s="101"/>
      <c r="B134" s="6"/>
      <c r="C134" s="9"/>
      <c r="D134" s="9"/>
      <c r="E134" s="9"/>
      <c r="F134" s="9"/>
      <c r="G134" s="84"/>
      <c r="H134" s="120">
        <f t="shared" si="4"/>
        <v>0</v>
      </c>
      <c r="I134" s="101"/>
    </row>
    <row r="135" spans="1:9">
      <c r="A135" s="101"/>
      <c r="B135" s="6"/>
      <c r="C135" s="9"/>
      <c r="D135" s="9"/>
      <c r="E135" s="9"/>
      <c r="F135" s="9"/>
      <c r="G135" s="84"/>
      <c r="H135" s="120">
        <f t="shared" si="4"/>
        <v>0</v>
      </c>
      <c r="I135" s="101"/>
    </row>
    <row r="136" spans="1:9">
      <c r="A136" s="101"/>
      <c r="B136" s="6"/>
      <c r="C136" s="9"/>
      <c r="D136" s="9"/>
      <c r="E136" s="9"/>
      <c r="F136" s="9"/>
      <c r="G136" s="84"/>
      <c r="H136" s="120">
        <f t="shared" si="4"/>
        <v>0</v>
      </c>
      <c r="I136" s="101"/>
    </row>
    <row r="137" spans="1:9">
      <c r="A137" s="101"/>
      <c r="B137" s="6"/>
      <c r="C137" s="9"/>
      <c r="D137" s="9"/>
      <c r="E137" s="9"/>
      <c r="F137" s="9"/>
      <c r="G137" s="84"/>
      <c r="H137" s="120">
        <f t="shared" si="4"/>
        <v>0</v>
      </c>
      <c r="I137" s="101"/>
    </row>
    <row r="138" spans="1:9">
      <c r="A138" s="101"/>
      <c r="B138" s="6"/>
      <c r="C138" s="9"/>
      <c r="D138" s="9"/>
      <c r="E138" s="9"/>
      <c r="F138" s="9"/>
      <c r="G138" s="84"/>
      <c r="H138" s="120">
        <f t="shared" si="4"/>
        <v>0</v>
      </c>
      <c r="I138" s="101"/>
    </row>
    <row r="139" spans="1:9">
      <c r="A139" s="101"/>
      <c r="B139" s="6"/>
      <c r="C139" s="9"/>
      <c r="D139" s="9"/>
      <c r="E139" s="9"/>
      <c r="F139" s="9"/>
      <c r="G139" s="84"/>
      <c r="H139" s="120">
        <f t="shared" si="4"/>
        <v>0</v>
      </c>
      <c r="I139" s="101"/>
    </row>
    <row r="140" spans="1:9" ht="15.75" thickBot="1">
      <c r="A140" s="101"/>
      <c r="B140" s="7" t="s">
        <v>76</v>
      </c>
      <c r="C140" s="10"/>
      <c r="D140" s="10">
        <f>SUM(D116:D139)</f>
        <v>0</v>
      </c>
      <c r="E140" s="10">
        <f>SUM(E116:E139)</f>
        <v>0</v>
      </c>
      <c r="F140" s="10">
        <f>SUM(F116:F139)</f>
        <v>0</v>
      </c>
      <c r="G140" s="10">
        <f>SUM(G116:G139)</f>
        <v>0</v>
      </c>
      <c r="H140" s="11">
        <f>SUM(D140:G140)</f>
        <v>0</v>
      </c>
      <c r="I140" s="101"/>
    </row>
    <row r="141" spans="1:9" ht="15.75" thickBot="1">
      <c r="A141" s="101"/>
      <c r="B141"/>
      <c r="C141"/>
      <c r="D141"/>
      <c r="E141"/>
      <c r="F141"/>
      <c r="G141"/>
      <c r="H141"/>
      <c r="I141" s="101"/>
    </row>
    <row r="142" spans="1:9" ht="21">
      <c r="A142" s="101"/>
      <c r="B142" s="118" t="s">
        <v>77</v>
      </c>
      <c r="C142" s="3"/>
      <c r="D142" s="189" t="s">
        <v>17</v>
      </c>
      <c r="E142" s="190"/>
      <c r="F142" s="189" t="s">
        <v>18</v>
      </c>
      <c r="G142" s="191"/>
      <c r="H142" s="4"/>
      <c r="I142" s="101"/>
    </row>
    <row r="143" spans="1:9">
      <c r="A143" s="101"/>
      <c r="B143" s="51" t="s">
        <v>78</v>
      </c>
      <c r="C143" s="2" t="s">
        <v>60</v>
      </c>
      <c r="D143" s="82" t="s">
        <v>14</v>
      </c>
      <c r="E143" s="82" t="s">
        <v>61</v>
      </c>
      <c r="F143" s="1" t="s">
        <v>14</v>
      </c>
      <c r="G143" s="2" t="s">
        <v>61</v>
      </c>
      <c r="H143" s="119" t="s">
        <v>62</v>
      </c>
      <c r="I143" s="101"/>
    </row>
    <row r="144" spans="1:9">
      <c r="A144" s="101"/>
      <c r="B144" s="51"/>
      <c r="C144" s="2"/>
      <c r="D144" s="2"/>
      <c r="E144" s="2"/>
      <c r="F144" s="1"/>
      <c r="G144" s="2"/>
      <c r="H144" s="120">
        <f t="shared" ref="H144:H175" si="5">SUM(D144:G144)</f>
        <v>0</v>
      </c>
      <c r="I144" s="101"/>
    </row>
    <row r="145" spans="1:9">
      <c r="A145" s="101"/>
      <c r="B145" s="51"/>
      <c r="C145" s="2"/>
      <c r="D145" s="2"/>
      <c r="E145" s="2"/>
      <c r="F145" s="1"/>
      <c r="G145" s="2"/>
      <c r="H145" s="120">
        <f t="shared" si="5"/>
        <v>0</v>
      </c>
      <c r="I145" s="101"/>
    </row>
    <row r="146" spans="1:9">
      <c r="A146" s="101"/>
      <c r="B146" s="51"/>
      <c r="C146" s="2"/>
      <c r="D146" s="2"/>
      <c r="E146" s="2"/>
      <c r="F146" s="1"/>
      <c r="G146" s="2"/>
      <c r="H146" s="120">
        <f t="shared" si="5"/>
        <v>0</v>
      </c>
      <c r="I146" s="101"/>
    </row>
    <row r="147" spans="1:9" ht="36" customHeight="1">
      <c r="A147" s="101"/>
      <c r="B147" s="51"/>
      <c r="C147" s="2"/>
      <c r="D147" s="2"/>
      <c r="E147" s="2"/>
      <c r="F147" s="1"/>
      <c r="G147" s="2"/>
      <c r="H147" s="120">
        <f t="shared" si="5"/>
        <v>0</v>
      </c>
      <c r="I147" s="101"/>
    </row>
    <row r="148" spans="1:9">
      <c r="A148" s="101"/>
      <c r="B148" s="51"/>
      <c r="C148" s="2"/>
      <c r="D148" s="2"/>
      <c r="E148" s="2"/>
      <c r="F148" s="1"/>
      <c r="G148" s="2"/>
      <c r="H148" s="120">
        <f t="shared" si="5"/>
        <v>0</v>
      </c>
      <c r="I148" s="101"/>
    </row>
    <row r="149" spans="1:9">
      <c r="A149" s="101"/>
      <c r="B149" s="51"/>
      <c r="C149" s="2"/>
      <c r="D149" s="2"/>
      <c r="E149" s="2"/>
      <c r="F149" s="1"/>
      <c r="G149" s="2"/>
      <c r="H149" s="120">
        <f t="shared" si="5"/>
        <v>0</v>
      </c>
      <c r="I149" s="101"/>
    </row>
    <row r="150" spans="1:9">
      <c r="A150" s="101"/>
      <c r="B150" s="51"/>
      <c r="C150" s="2"/>
      <c r="D150" s="2"/>
      <c r="E150" s="2"/>
      <c r="F150" s="1"/>
      <c r="G150" s="2"/>
      <c r="H150" s="120">
        <f t="shared" si="5"/>
        <v>0</v>
      </c>
      <c r="I150" s="101"/>
    </row>
    <row r="151" spans="1:9">
      <c r="A151" s="101"/>
      <c r="B151" s="51"/>
      <c r="C151" s="2"/>
      <c r="D151" s="2"/>
      <c r="E151" s="2"/>
      <c r="F151" s="1"/>
      <c r="G151" s="2"/>
      <c r="H151" s="120">
        <f t="shared" si="5"/>
        <v>0</v>
      </c>
      <c r="I151" s="101"/>
    </row>
    <row r="152" spans="1:9">
      <c r="A152" s="101"/>
      <c r="B152" s="51"/>
      <c r="C152" s="2"/>
      <c r="D152" s="2"/>
      <c r="E152" s="2"/>
      <c r="F152" s="1"/>
      <c r="G152" s="2"/>
      <c r="H152" s="120">
        <f t="shared" si="5"/>
        <v>0</v>
      </c>
      <c r="I152" s="101"/>
    </row>
    <row r="153" spans="1:9">
      <c r="A153" s="101"/>
      <c r="B153" s="51"/>
      <c r="C153" s="2"/>
      <c r="D153" s="2"/>
      <c r="E153" s="2"/>
      <c r="F153" s="1"/>
      <c r="G153" s="2"/>
      <c r="H153" s="120">
        <f t="shared" si="5"/>
        <v>0</v>
      </c>
      <c r="I153" s="101"/>
    </row>
    <row r="154" spans="1:9">
      <c r="A154" s="101"/>
      <c r="B154" s="51"/>
      <c r="C154" s="2"/>
      <c r="D154" s="2"/>
      <c r="E154" s="2"/>
      <c r="F154" s="1"/>
      <c r="G154" s="2"/>
      <c r="H154" s="120">
        <f t="shared" si="5"/>
        <v>0</v>
      </c>
      <c r="I154" s="101"/>
    </row>
    <row r="155" spans="1:9">
      <c r="A155" s="101"/>
      <c r="B155" s="51"/>
      <c r="C155" s="2"/>
      <c r="D155" s="2"/>
      <c r="E155" s="2"/>
      <c r="F155" s="1"/>
      <c r="G155" s="2"/>
      <c r="H155" s="120">
        <f t="shared" si="5"/>
        <v>0</v>
      </c>
      <c r="I155" s="101"/>
    </row>
    <row r="156" spans="1:9">
      <c r="A156" s="101"/>
      <c r="B156" s="51"/>
      <c r="C156" s="2"/>
      <c r="D156" s="2"/>
      <c r="E156" s="2"/>
      <c r="F156" s="1"/>
      <c r="G156" s="2"/>
      <c r="H156" s="120">
        <f t="shared" si="5"/>
        <v>0</v>
      </c>
      <c r="I156" s="101"/>
    </row>
    <row r="157" spans="1:9">
      <c r="A157" s="101"/>
      <c r="B157" s="51"/>
      <c r="C157" s="2"/>
      <c r="D157" s="2"/>
      <c r="E157" s="2"/>
      <c r="F157" s="1"/>
      <c r="G157" s="2"/>
      <c r="H157" s="120">
        <f t="shared" si="5"/>
        <v>0</v>
      </c>
      <c r="I157" s="101"/>
    </row>
    <row r="158" spans="1:9">
      <c r="A158" s="101"/>
      <c r="B158" s="51"/>
      <c r="C158" s="2"/>
      <c r="D158" s="2"/>
      <c r="E158" s="2"/>
      <c r="F158" s="1"/>
      <c r="G158" s="2"/>
      <c r="H158" s="120">
        <f t="shared" si="5"/>
        <v>0</v>
      </c>
      <c r="I158" s="101"/>
    </row>
    <row r="159" spans="1:9">
      <c r="A159" s="101"/>
      <c r="B159" s="51"/>
      <c r="C159" s="2"/>
      <c r="D159" s="2"/>
      <c r="E159" s="2"/>
      <c r="F159" s="1"/>
      <c r="G159" s="2"/>
      <c r="H159" s="120">
        <f t="shared" si="5"/>
        <v>0</v>
      </c>
      <c r="I159" s="101"/>
    </row>
    <row r="160" spans="1:9">
      <c r="A160" s="101"/>
      <c r="B160" s="51"/>
      <c r="C160" s="2"/>
      <c r="D160" s="2"/>
      <c r="E160" s="2"/>
      <c r="F160" s="1"/>
      <c r="G160" s="2"/>
      <c r="H160" s="120">
        <f t="shared" si="5"/>
        <v>0</v>
      </c>
      <c r="I160" s="101"/>
    </row>
    <row r="161" spans="1:9">
      <c r="A161" s="101"/>
      <c r="B161" s="51"/>
      <c r="C161" s="2"/>
      <c r="D161" s="2"/>
      <c r="E161" s="2"/>
      <c r="F161" s="1"/>
      <c r="G161" s="2"/>
      <c r="H161" s="120">
        <f t="shared" si="5"/>
        <v>0</v>
      </c>
      <c r="I161" s="101"/>
    </row>
    <row r="162" spans="1:9">
      <c r="A162" s="101"/>
      <c r="B162" s="51"/>
      <c r="C162" s="2"/>
      <c r="D162" s="2"/>
      <c r="E162" s="2"/>
      <c r="F162" s="1"/>
      <c r="G162" s="2"/>
      <c r="H162" s="120">
        <f t="shared" si="5"/>
        <v>0</v>
      </c>
      <c r="I162" s="101"/>
    </row>
    <row r="163" spans="1:9">
      <c r="A163" s="101"/>
      <c r="B163" s="51"/>
      <c r="C163" s="2"/>
      <c r="D163" s="2"/>
      <c r="E163" s="2"/>
      <c r="F163" s="1"/>
      <c r="G163" s="2"/>
      <c r="H163" s="120">
        <f t="shared" si="5"/>
        <v>0</v>
      </c>
      <c r="I163" s="101"/>
    </row>
    <row r="164" spans="1:9">
      <c r="A164" s="101"/>
      <c r="B164" s="51"/>
      <c r="C164" s="2"/>
      <c r="D164" s="2"/>
      <c r="E164" s="2"/>
      <c r="F164" s="1"/>
      <c r="G164" s="2"/>
      <c r="H164" s="120">
        <f t="shared" si="5"/>
        <v>0</v>
      </c>
      <c r="I164" s="101"/>
    </row>
    <row r="165" spans="1:9">
      <c r="A165" s="101"/>
      <c r="B165" s="51"/>
      <c r="C165" s="2"/>
      <c r="D165" s="2"/>
      <c r="E165" s="2"/>
      <c r="F165" s="1"/>
      <c r="G165" s="2"/>
      <c r="H165" s="120">
        <f t="shared" si="5"/>
        <v>0</v>
      </c>
      <c r="I165" s="101"/>
    </row>
    <row r="166" spans="1:9">
      <c r="A166" s="101"/>
      <c r="B166" s="51"/>
      <c r="C166" s="2"/>
      <c r="D166" s="2"/>
      <c r="E166" s="2"/>
      <c r="F166" s="1"/>
      <c r="G166" s="2"/>
      <c r="H166" s="120">
        <f t="shared" si="5"/>
        <v>0</v>
      </c>
      <c r="I166" s="101"/>
    </row>
    <row r="167" spans="1:9">
      <c r="A167" s="101"/>
      <c r="B167" s="51"/>
      <c r="C167" s="2"/>
      <c r="D167" s="2"/>
      <c r="E167" s="2"/>
      <c r="F167" s="1"/>
      <c r="G167" s="2"/>
      <c r="H167" s="120">
        <f t="shared" si="5"/>
        <v>0</v>
      </c>
      <c r="I167" s="101"/>
    </row>
    <row r="168" spans="1:9">
      <c r="A168" s="101"/>
      <c r="B168" s="5"/>
      <c r="C168" s="12"/>
      <c r="D168" s="12"/>
      <c r="E168" s="9"/>
      <c r="F168" s="9"/>
      <c r="G168" s="84"/>
      <c r="H168" s="120">
        <f t="shared" si="5"/>
        <v>0</v>
      </c>
      <c r="I168" s="101"/>
    </row>
    <row r="169" spans="1:9">
      <c r="A169" s="101"/>
      <c r="B169" s="6"/>
      <c r="C169" s="9"/>
      <c r="D169" s="9"/>
      <c r="E169" s="9"/>
      <c r="F169" s="9"/>
      <c r="G169" s="84"/>
      <c r="H169" s="120">
        <f t="shared" si="5"/>
        <v>0</v>
      </c>
      <c r="I169" s="101"/>
    </row>
    <row r="170" spans="1:9">
      <c r="A170" s="101"/>
      <c r="B170" s="6"/>
      <c r="C170" s="9"/>
      <c r="D170" s="9"/>
      <c r="E170" s="9"/>
      <c r="F170" s="9"/>
      <c r="G170" s="84"/>
      <c r="H170" s="120">
        <f t="shared" si="5"/>
        <v>0</v>
      </c>
      <c r="I170" s="101"/>
    </row>
    <row r="171" spans="1:9">
      <c r="A171" s="101"/>
      <c r="B171" s="6"/>
      <c r="C171" s="9"/>
      <c r="D171" s="9"/>
      <c r="E171" s="9"/>
      <c r="F171" s="9"/>
      <c r="G171" s="84"/>
      <c r="H171" s="120">
        <f t="shared" si="5"/>
        <v>0</v>
      </c>
      <c r="I171" s="101"/>
    </row>
    <row r="172" spans="1:9">
      <c r="A172" s="101"/>
      <c r="B172" s="6"/>
      <c r="C172" s="9"/>
      <c r="D172" s="9"/>
      <c r="E172" s="9"/>
      <c r="F172" s="9"/>
      <c r="G172" s="84"/>
      <c r="H172" s="120">
        <f t="shared" si="5"/>
        <v>0</v>
      </c>
      <c r="I172" s="101"/>
    </row>
    <row r="173" spans="1:9">
      <c r="A173" s="101"/>
      <c r="B173" s="6"/>
      <c r="C173" s="9"/>
      <c r="D173" s="9"/>
      <c r="E173" s="9"/>
      <c r="F173" s="9"/>
      <c r="G173" s="84"/>
      <c r="H173" s="120">
        <f t="shared" si="5"/>
        <v>0</v>
      </c>
      <c r="I173" s="101"/>
    </row>
    <row r="174" spans="1:9">
      <c r="A174" s="101"/>
      <c r="B174" s="6"/>
      <c r="C174" s="9"/>
      <c r="D174" s="9"/>
      <c r="E174" s="9"/>
      <c r="F174" s="9"/>
      <c r="G174" s="84"/>
      <c r="H174" s="120">
        <f t="shared" si="5"/>
        <v>0</v>
      </c>
      <c r="I174" s="101"/>
    </row>
    <row r="175" spans="1:9">
      <c r="A175" s="101"/>
      <c r="B175" s="6"/>
      <c r="C175" s="9"/>
      <c r="D175" s="9"/>
      <c r="E175" s="9"/>
      <c r="F175" s="9"/>
      <c r="G175" s="84"/>
      <c r="H175" s="120">
        <f t="shared" si="5"/>
        <v>0</v>
      </c>
      <c r="I175" s="101"/>
    </row>
    <row r="176" spans="1:9" ht="15.75" thickBot="1">
      <c r="A176" s="101"/>
      <c r="B176" s="7" t="s">
        <v>79</v>
      </c>
      <c r="C176" s="10"/>
      <c r="D176" s="10">
        <f>SUM(D152:D175)</f>
        <v>0</v>
      </c>
      <c r="E176" s="10">
        <f>SUM(E144:E175)</f>
        <v>0</v>
      </c>
      <c r="F176" s="10">
        <f>SUM(F144:F175)</f>
        <v>0</v>
      </c>
      <c r="G176" s="10">
        <f>SUM(G152:G175)</f>
        <v>0</v>
      </c>
      <c r="H176" s="11">
        <f>SUM(D176:G176)</f>
        <v>0</v>
      </c>
      <c r="I176" s="101"/>
    </row>
    <row r="177" spans="1:9" ht="15.75" thickBot="1">
      <c r="A177" s="101"/>
      <c r="B177"/>
      <c r="C177"/>
      <c r="D177"/>
      <c r="E177"/>
      <c r="F177"/>
      <c r="G177"/>
      <c r="H177"/>
      <c r="I177" s="101"/>
    </row>
    <row r="178" spans="1:9" ht="21">
      <c r="A178" s="101"/>
      <c r="B178" s="118" t="s">
        <v>80</v>
      </c>
      <c r="C178" s="3"/>
      <c r="D178" s="189" t="s">
        <v>17</v>
      </c>
      <c r="E178" s="190"/>
      <c r="F178" s="189" t="s">
        <v>18</v>
      </c>
      <c r="G178" s="191"/>
      <c r="H178" s="4"/>
      <c r="I178" s="101"/>
    </row>
    <row r="179" spans="1:9">
      <c r="A179" s="101"/>
      <c r="B179" s="81" t="s">
        <v>81</v>
      </c>
      <c r="C179" s="82" t="s">
        <v>60</v>
      </c>
      <c r="D179" s="82" t="s">
        <v>14</v>
      </c>
      <c r="E179" s="82" t="s">
        <v>61</v>
      </c>
      <c r="F179" s="1" t="s">
        <v>14</v>
      </c>
      <c r="G179" s="2" t="s">
        <v>61</v>
      </c>
      <c r="H179" s="119" t="s">
        <v>62</v>
      </c>
      <c r="I179" s="101"/>
    </row>
    <row r="180" spans="1:9">
      <c r="A180" s="101"/>
      <c r="B180" s="50"/>
      <c r="C180" s="49"/>
      <c r="D180" s="83"/>
      <c r="E180" s="2"/>
      <c r="F180" s="1"/>
      <c r="G180" s="2"/>
      <c r="H180" s="120">
        <f t="shared" ref="H180:H203" si="6">SUM(D180:G180)</f>
        <v>0</v>
      </c>
      <c r="I180" s="101"/>
    </row>
    <row r="181" spans="1:9">
      <c r="A181" s="101"/>
      <c r="B181" s="50"/>
      <c r="C181" s="49"/>
      <c r="D181" s="83"/>
      <c r="E181" s="2"/>
      <c r="F181" s="1"/>
      <c r="G181" s="2"/>
      <c r="H181" s="120">
        <f t="shared" si="6"/>
        <v>0</v>
      </c>
      <c r="I181" s="101"/>
    </row>
    <row r="182" spans="1:9">
      <c r="A182" s="101"/>
      <c r="B182" s="50"/>
      <c r="C182" s="49"/>
      <c r="D182" s="83"/>
      <c r="E182" s="2"/>
      <c r="F182" s="1"/>
      <c r="G182" s="2"/>
      <c r="H182" s="120">
        <f t="shared" si="6"/>
        <v>0</v>
      </c>
      <c r="I182" s="101"/>
    </row>
    <row r="183" spans="1:9">
      <c r="A183" s="101"/>
      <c r="B183" s="50"/>
      <c r="C183" s="49"/>
      <c r="D183" s="83"/>
      <c r="E183" s="2"/>
      <c r="F183" s="1"/>
      <c r="G183" s="2"/>
      <c r="H183" s="120">
        <f t="shared" si="6"/>
        <v>0</v>
      </c>
      <c r="I183" s="101"/>
    </row>
    <row r="184" spans="1:9">
      <c r="A184" s="101"/>
      <c r="B184" s="50"/>
      <c r="C184" s="49"/>
      <c r="D184" s="83"/>
      <c r="E184" s="2"/>
      <c r="F184" s="1"/>
      <c r="G184" s="2"/>
      <c r="H184" s="120">
        <f t="shared" si="6"/>
        <v>0</v>
      </c>
      <c r="I184" s="101"/>
    </row>
    <row r="185" spans="1:9">
      <c r="A185" s="101"/>
      <c r="B185" s="50"/>
      <c r="C185" s="49"/>
      <c r="D185" s="83"/>
      <c r="E185" s="2"/>
      <c r="F185" s="1"/>
      <c r="G185" s="2"/>
      <c r="H185" s="120">
        <f t="shared" si="6"/>
        <v>0</v>
      </c>
      <c r="I185" s="101"/>
    </row>
    <row r="186" spans="1:9">
      <c r="A186" s="101"/>
      <c r="B186" s="50"/>
      <c r="C186" s="49"/>
      <c r="D186" s="83"/>
      <c r="E186" s="2"/>
      <c r="F186" s="1"/>
      <c r="G186" s="2"/>
      <c r="H186" s="120">
        <f t="shared" si="6"/>
        <v>0</v>
      </c>
      <c r="I186" s="101"/>
    </row>
    <row r="187" spans="1:9">
      <c r="A187" s="101"/>
      <c r="B187" s="50"/>
      <c r="C187" s="49"/>
      <c r="D187" s="83"/>
      <c r="E187" s="2"/>
      <c r="F187" s="1"/>
      <c r="G187" s="2"/>
      <c r="H187" s="120">
        <f t="shared" si="6"/>
        <v>0</v>
      </c>
      <c r="I187" s="101"/>
    </row>
    <row r="188" spans="1:9">
      <c r="A188" s="101"/>
      <c r="B188" s="50"/>
      <c r="C188" s="49"/>
      <c r="D188" s="83"/>
      <c r="E188" s="2"/>
      <c r="F188" s="1"/>
      <c r="G188" s="2"/>
      <c r="H188" s="120">
        <f t="shared" si="6"/>
        <v>0</v>
      </c>
      <c r="I188" s="101"/>
    </row>
    <row r="189" spans="1:9">
      <c r="A189" s="101"/>
      <c r="B189" s="50"/>
      <c r="C189" s="49"/>
      <c r="D189" s="83"/>
      <c r="E189" s="2"/>
      <c r="F189" s="1"/>
      <c r="G189" s="2"/>
      <c r="H189" s="120">
        <f t="shared" si="6"/>
        <v>0</v>
      </c>
      <c r="I189" s="101"/>
    </row>
    <row r="190" spans="1:9">
      <c r="A190" s="101"/>
      <c r="B190" s="50"/>
      <c r="C190" s="49"/>
      <c r="D190" s="83"/>
      <c r="E190" s="2"/>
      <c r="F190" s="1"/>
      <c r="G190" s="2"/>
      <c r="H190" s="120">
        <f t="shared" si="6"/>
        <v>0</v>
      </c>
      <c r="I190" s="101"/>
    </row>
    <row r="191" spans="1:9">
      <c r="A191" s="101"/>
      <c r="B191" s="50"/>
      <c r="C191" s="49"/>
      <c r="D191" s="83"/>
      <c r="E191" s="2"/>
      <c r="F191" s="1"/>
      <c r="G191" s="2"/>
      <c r="H191" s="120">
        <f t="shared" si="6"/>
        <v>0</v>
      </c>
      <c r="I191" s="101"/>
    </row>
    <row r="192" spans="1:9">
      <c r="A192" s="101"/>
      <c r="B192" s="50"/>
      <c r="C192" s="49"/>
      <c r="D192" s="83"/>
      <c r="E192" s="2"/>
      <c r="F192" s="1"/>
      <c r="G192" s="2"/>
      <c r="H192" s="120">
        <f t="shared" si="6"/>
        <v>0</v>
      </c>
      <c r="I192" s="101"/>
    </row>
    <row r="193" spans="1:9">
      <c r="A193" s="101"/>
      <c r="B193" s="50"/>
      <c r="C193" s="49"/>
      <c r="D193" s="83"/>
      <c r="E193" s="2"/>
      <c r="F193" s="1"/>
      <c r="G193" s="2"/>
      <c r="H193" s="120">
        <f t="shared" si="6"/>
        <v>0</v>
      </c>
      <c r="I193" s="101"/>
    </row>
    <row r="194" spans="1:9">
      <c r="A194" s="101"/>
      <c r="B194" s="50"/>
      <c r="C194" s="49"/>
      <c r="D194" s="83"/>
      <c r="E194" s="2"/>
      <c r="F194" s="1"/>
      <c r="G194" s="2"/>
      <c r="H194" s="120">
        <f t="shared" si="6"/>
        <v>0</v>
      </c>
      <c r="I194" s="101"/>
    </row>
    <row r="195" spans="1:9">
      <c r="A195" s="101"/>
      <c r="B195" s="50"/>
      <c r="C195" s="49"/>
      <c r="D195" s="83"/>
      <c r="E195" s="2"/>
      <c r="F195" s="1"/>
      <c r="G195" s="2"/>
      <c r="H195" s="120">
        <f t="shared" si="6"/>
        <v>0</v>
      </c>
      <c r="I195" s="101"/>
    </row>
    <row r="196" spans="1:9">
      <c r="A196" s="101"/>
      <c r="B196" s="5"/>
      <c r="C196" s="12"/>
      <c r="D196" s="12"/>
      <c r="E196" s="9"/>
      <c r="F196" s="9"/>
      <c r="G196" s="84"/>
      <c r="H196" s="120">
        <f t="shared" si="6"/>
        <v>0</v>
      </c>
      <c r="I196" s="101"/>
    </row>
    <row r="197" spans="1:9">
      <c r="A197" s="101"/>
      <c r="B197" s="6"/>
      <c r="C197" s="9"/>
      <c r="D197" s="9"/>
      <c r="E197" s="9"/>
      <c r="F197" s="9"/>
      <c r="G197" s="84"/>
      <c r="H197" s="120">
        <f t="shared" si="6"/>
        <v>0</v>
      </c>
      <c r="I197" s="101"/>
    </row>
    <row r="198" spans="1:9">
      <c r="A198" s="101"/>
      <c r="B198" s="6"/>
      <c r="C198" s="9"/>
      <c r="D198" s="9"/>
      <c r="E198" s="9"/>
      <c r="F198" s="9"/>
      <c r="G198" s="84"/>
      <c r="H198" s="120">
        <f t="shared" si="6"/>
        <v>0</v>
      </c>
      <c r="I198" s="101"/>
    </row>
    <row r="199" spans="1:9">
      <c r="A199" s="101"/>
      <c r="B199" s="6"/>
      <c r="C199" s="9"/>
      <c r="D199" s="9"/>
      <c r="E199" s="9"/>
      <c r="F199" s="9"/>
      <c r="G199" s="84"/>
      <c r="H199" s="120">
        <f t="shared" si="6"/>
        <v>0</v>
      </c>
      <c r="I199" s="101"/>
    </row>
    <row r="200" spans="1:9">
      <c r="A200" s="101"/>
      <c r="B200" s="6"/>
      <c r="C200" s="9"/>
      <c r="D200" s="9"/>
      <c r="E200" s="9"/>
      <c r="F200" s="9"/>
      <c r="G200" s="84"/>
      <c r="H200" s="120">
        <f t="shared" si="6"/>
        <v>0</v>
      </c>
      <c r="I200" s="101"/>
    </row>
    <row r="201" spans="1:9">
      <c r="A201" s="101"/>
      <c r="B201" s="6"/>
      <c r="C201" s="9"/>
      <c r="D201" s="9"/>
      <c r="E201" s="9"/>
      <c r="F201" s="9"/>
      <c r="G201" s="84"/>
      <c r="H201" s="120">
        <f t="shared" si="6"/>
        <v>0</v>
      </c>
      <c r="I201" s="101"/>
    </row>
    <row r="202" spans="1:9">
      <c r="A202" s="101"/>
      <c r="B202" s="6"/>
      <c r="C202" s="9"/>
      <c r="D202" s="9"/>
      <c r="E202" s="9"/>
      <c r="F202" s="9"/>
      <c r="G202" s="84"/>
      <c r="H202" s="120">
        <f t="shared" si="6"/>
        <v>0</v>
      </c>
      <c r="I202" s="101"/>
    </row>
    <row r="203" spans="1:9">
      <c r="A203" s="101"/>
      <c r="B203" s="6"/>
      <c r="C203" s="9"/>
      <c r="D203" s="9"/>
      <c r="E203" s="9"/>
      <c r="F203" s="9"/>
      <c r="G203" s="84"/>
      <c r="H203" s="120">
        <f t="shared" si="6"/>
        <v>0</v>
      </c>
      <c r="I203" s="101"/>
    </row>
    <row r="204" spans="1:9" ht="15.75" thickBot="1">
      <c r="A204" s="101"/>
      <c r="B204" s="7" t="s">
        <v>82</v>
      </c>
      <c r="C204" s="10"/>
      <c r="D204" s="10">
        <f>SUM(D180:D203)</f>
        <v>0</v>
      </c>
      <c r="E204" s="10">
        <f>SUM(E180:E203)</f>
        <v>0</v>
      </c>
      <c r="F204" s="10">
        <f>SUM(F180:F203)</f>
        <v>0</v>
      </c>
      <c r="G204" s="10">
        <f>SUM(G180:G203)</f>
        <v>0</v>
      </c>
      <c r="H204" s="11">
        <f>SUM(D204:G204)</f>
        <v>0</v>
      </c>
      <c r="I204" s="101"/>
    </row>
    <row r="205" spans="1:9">
      <c r="A205" s="101"/>
      <c r="B205" s="101"/>
      <c r="C205" s="101"/>
      <c r="D205" s="101"/>
      <c r="E205" s="101"/>
      <c r="F205" s="101"/>
      <c r="G205" s="101"/>
      <c r="H205" s="101"/>
      <c r="I205" s="101"/>
    </row>
    <row r="210" ht="4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sheetData>
  <mergeCells count="14">
    <mergeCell ref="D2:E2"/>
    <mergeCell ref="F2:G2"/>
    <mergeCell ref="D30:E30"/>
    <mergeCell ref="F30:G30"/>
    <mergeCell ref="D58:E58"/>
    <mergeCell ref="F58:G58"/>
    <mergeCell ref="D178:E178"/>
    <mergeCell ref="F178:G178"/>
    <mergeCell ref="D86:E86"/>
    <mergeCell ref="F86:G86"/>
    <mergeCell ref="D114:E114"/>
    <mergeCell ref="F114:G114"/>
    <mergeCell ref="D142:E142"/>
    <mergeCell ref="F142:G142"/>
  </mergeCells>
  <pageMargins left="0.5" right="0.5" top="0.5" bottom="0.5" header="0" footer="0"/>
  <pageSetup scale="52" fitToHeight="0" orientation="portrait"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3A43C44-F092-4027-8B94-F1446B1A5A8A}">
  <sheetPr>
    <tabColor rgb="FF92D050"/>
    <pageSetUpPr fitToPage="1"/>
  </sheetPr>
  <dimension ref="A1:I225"/>
  <sheetViews>
    <sheetView showGridLines="0" topLeftCell="A142" zoomScale="80" zoomScaleNormal="80" workbookViewId="0">
      <selection activeCell="D56" sqref="D56"/>
    </sheetView>
  </sheetViews>
  <sheetFormatPr defaultColWidth="9.140625" defaultRowHeight="15"/>
  <cols>
    <col min="1" max="1" width="1.42578125" style="76" customWidth="1"/>
    <col min="2" max="2" width="28.7109375" style="76" customWidth="1"/>
    <col min="3" max="3" width="59.28515625" style="76" customWidth="1"/>
    <col min="4" max="4" width="26.85546875" style="76" customWidth="1"/>
    <col min="5" max="5" width="22.7109375" style="76" customWidth="1"/>
    <col min="6" max="6" width="20.28515625" style="76" bestFit="1" customWidth="1"/>
    <col min="7" max="7" width="20.28515625" style="76" customWidth="1"/>
    <col min="8" max="8" width="30.5703125" style="76" bestFit="1" customWidth="1"/>
    <col min="9" max="9" width="2.85546875" style="76" customWidth="1"/>
    <col min="10" max="16384" width="9.140625" style="76"/>
  </cols>
  <sheetData>
    <row r="1" spans="1:9" ht="15.75" thickBot="1">
      <c r="A1" s="101"/>
      <c r="B1" s="101"/>
      <c r="C1" s="101"/>
      <c r="D1" s="101"/>
      <c r="E1" s="101"/>
      <c r="F1" s="101"/>
      <c r="G1" s="101"/>
      <c r="H1" s="101"/>
      <c r="I1" s="101"/>
    </row>
    <row r="2" spans="1:9" ht="30" customHeight="1">
      <c r="A2" s="101"/>
      <c r="B2" s="118" t="s">
        <v>58</v>
      </c>
      <c r="C2" s="3"/>
      <c r="D2" s="189" t="s">
        <v>17</v>
      </c>
      <c r="E2" s="190"/>
      <c r="F2" s="189" t="s">
        <v>18</v>
      </c>
      <c r="G2" s="191"/>
      <c r="H2" s="99"/>
      <c r="I2" s="101"/>
    </row>
    <row r="3" spans="1:9" s="77" customFormat="1">
      <c r="A3" s="102"/>
      <c r="B3" s="51" t="s">
        <v>59</v>
      </c>
      <c r="C3" s="2" t="s">
        <v>60</v>
      </c>
      <c r="D3" s="82" t="s">
        <v>14</v>
      </c>
      <c r="E3" s="82" t="s">
        <v>61</v>
      </c>
      <c r="F3" s="1" t="s">
        <v>14</v>
      </c>
      <c r="G3" s="2" t="s">
        <v>61</v>
      </c>
      <c r="H3" s="119" t="s">
        <v>62</v>
      </c>
      <c r="I3" s="102"/>
    </row>
    <row r="4" spans="1:9" s="77" customFormat="1">
      <c r="A4" s="102"/>
      <c r="B4" s="51"/>
      <c r="C4" s="2"/>
      <c r="D4" s="85"/>
      <c r="E4" s="85"/>
      <c r="F4" s="86"/>
      <c r="G4" s="85"/>
      <c r="H4" s="120">
        <f>SUM(D4:G4)</f>
        <v>0</v>
      </c>
      <c r="I4" s="102"/>
    </row>
    <row r="5" spans="1:9">
      <c r="A5" s="101"/>
      <c r="B5" s="51"/>
      <c r="C5" s="2"/>
      <c r="D5" s="85"/>
      <c r="E5" s="85"/>
      <c r="F5" s="86"/>
      <c r="G5" s="85"/>
      <c r="H5" s="120">
        <f t="shared" ref="H5:H27" si="0">SUM(D5:G5)</f>
        <v>0</v>
      </c>
      <c r="I5" s="101"/>
    </row>
    <row r="6" spans="1:9">
      <c r="A6" s="101"/>
      <c r="B6" s="51"/>
      <c r="C6" s="2"/>
      <c r="D6" s="85"/>
      <c r="E6" s="85"/>
      <c r="F6" s="86"/>
      <c r="G6" s="85"/>
      <c r="H6" s="120">
        <f t="shared" si="0"/>
        <v>0</v>
      </c>
      <c r="I6" s="101"/>
    </row>
    <row r="7" spans="1:9">
      <c r="A7" s="101"/>
      <c r="B7" s="51"/>
      <c r="C7" s="2"/>
      <c r="D7" s="85"/>
      <c r="E7" s="85"/>
      <c r="F7" s="86"/>
      <c r="G7" s="85"/>
      <c r="H7" s="120">
        <f t="shared" si="0"/>
        <v>0</v>
      </c>
      <c r="I7" s="101"/>
    </row>
    <row r="8" spans="1:9">
      <c r="A8" s="101"/>
      <c r="B8" s="51"/>
      <c r="C8" s="2"/>
      <c r="D8" s="85"/>
      <c r="E8" s="85"/>
      <c r="F8" s="86"/>
      <c r="G8" s="85"/>
      <c r="H8" s="120">
        <f t="shared" si="0"/>
        <v>0</v>
      </c>
      <c r="I8" s="101"/>
    </row>
    <row r="9" spans="1:9">
      <c r="A9" s="101"/>
      <c r="B9" s="51"/>
      <c r="C9" s="2"/>
      <c r="D9" s="85"/>
      <c r="E9" s="85"/>
      <c r="F9" s="86"/>
      <c r="G9" s="85"/>
      <c r="H9" s="120">
        <f t="shared" si="0"/>
        <v>0</v>
      </c>
      <c r="I9" s="101"/>
    </row>
    <row r="10" spans="1:9">
      <c r="A10" s="101"/>
      <c r="B10" s="51"/>
      <c r="C10" s="2"/>
      <c r="D10" s="85"/>
      <c r="E10" s="85"/>
      <c r="F10" s="86"/>
      <c r="G10" s="85"/>
      <c r="H10" s="120">
        <f t="shared" si="0"/>
        <v>0</v>
      </c>
      <c r="I10" s="101"/>
    </row>
    <row r="11" spans="1:9">
      <c r="A11" s="101"/>
      <c r="B11" s="51"/>
      <c r="C11" s="2"/>
      <c r="D11" s="85"/>
      <c r="E11" s="85"/>
      <c r="F11" s="86"/>
      <c r="G11" s="85"/>
      <c r="H11" s="120">
        <f t="shared" si="0"/>
        <v>0</v>
      </c>
      <c r="I11" s="101"/>
    </row>
    <row r="12" spans="1:9">
      <c r="A12" s="101"/>
      <c r="B12" s="51"/>
      <c r="C12" s="2"/>
      <c r="D12" s="85"/>
      <c r="E12" s="85"/>
      <c r="F12" s="86"/>
      <c r="G12" s="85"/>
      <c r="H12" s="120">
        <f t="shared" si="0"/>
        <v>0</v>
      </c>
      <c r="I12" s="101"/>
    </row>
    <row r="13" spans="1:9">
      <c r="A13" s="101"/>
      <c r="B13" s="51"/>
      <c r="C13" s="2"/>
      <c r="D13" s="85"/>
      <c r="E13" s="85"/>
      <c r="F13" s="86"/>
      <c r="G13" s="85"/>
      <c r="H13" s="120">
        <f t="shared" si="0"/>
        <v>0</v>
      </c>
      <c r="I13" s="101"/>
    </row>
    <row r="14" spans="1:9">
      <c r="A14" s="101"/>
      <c r="B14" s="51"/>
      <c r="C14" s="2"/>
      <c r="D14" s="85"/>
      <c r="E14" s="85"/>
      <c r="F14" s="86"/>
      <c r="G14" s="85"/>
      <c r="H14" s="120">
        <f t="shared" si="0"/>
        <v>0</v>
      </c>
      <c r="I14" s="101"/>
    </row>
    <row r="15" spans="1:9">
      <c r="A15" s="101"/>
      <c r="B15" s="51"/>
      <c r="C15" s="2"/>
      <c r="D15" s="85"/>
      <c r="E15" s="85"/>
      <c r="F15" s="86"/>
      <c r="G15" s="85"/>
      <c r="H15" s="120">
        <f t="shared" si="0"/>
        <v>0</v>
      </c>
      <c r="I15" s="101"/>
    </row>
    <row r="16" spans="1:9">
      <c r="A16" s="101"/>
      <c r="B16" s="51"/>
      <c r="C16" s="2"/>
      <c r="D16" s="85"/>
      <c r="E16" s="85"/>
      <c r="F16" s="86"/>
      <c r="G16" s="85"/>
      <c r="H16" s="120">
        <f t="shared" si="0"/>
        <v>0</v>
      </c>
      <c r="I16" s="101"/>
    </row>
    <row r="17" spans="1:9">
      <c r="A17" s="101"/>
      <c r="B17" s="51"/>
      <c r="C17" s="2"/>
      <c r="D17" s="85"/>
      <c r="E17" s="85"/>
      <c r="F17" s="86"/>
      <c r="G17" s="85"/>
      <c r="H17" s="120">
        <f t="shared" si="0"/>
        <v>0</v>
      </c>
      <c r="I17" s="101"/>
    </row>
    <row r="18" spans="1:9">
      <c r="A18" s="101"/>
      <c r="B18" s="51"/>
      <c r="C18" s="2"/>
      <c r="D18" s="85"/>
      <c r="E18" s="85"/>
      <c r="F18" s="86"/>
      <c r="G18" s="85"/>
      <c r="H18" s="120">
        <f t="shared" si="0"/>
        <v>0</v>
      </c>
      <c r="I18" s="101"/>
    </row>
    <row r="19" spans="1:9">
      <c r="A19" s="101"/>
      <c r="B19" s="51"/>
      <c r="C19" s="2"/>
      <c r="D19" s="85"/>
      <c r="E19" s="85"/>
      <c r="F19" s="86"/>
      <c r="G19" s="85"/>
      <c r="H19" s="120">
        <f t="shared" si="0"/>
        <v>0</v>
      </c>
      <c r="I19" s="101"/>
    </row>
    <row r="20" spans="1:9">
      <c r="A20" s="101"/>
      <c r="B20" s="5"/>
      <c r="C20" s="12"/>
      <c r="D20" s="87"/>
      <c r="E20" s="88"/>
      <c r="F20" s="88"/>
      <c r="G20" s="89"/>
      <c r="H20" s="120">
        <f t="shared" si="0"/>
        <v>0</v>
      </c>
      <c r="I20" s="101"/>
    </row>
    <row r="21" spans="1:9">
      <c r="A21" s="101"/>
      <c r="B21" s="6"/>
      <c r="C21" s="9"/>
      <c r="D21" s="88"/>
      <c r="E21" s="88"/>
      <c r="F21" s="88"/>
      <c r="G21" s="89"/>
      <c r="H21" s="120">
        <f t="shared" si="0"/>
        <v>0</v>
      </c>
      <c r="I21" s="101"/>
    </row>
    <row r="22" spans="1:9">
      <c r="A22" s="101"/>
      <c r="B22" s="6"/>
      <c r="C22" s="9"/>
      <c r="D22" s="88"/>
      <c r="E22" s="88"/>
      <c r="F22" s="88"/>
      <c r="G22" s="89"/>
      <c r="H22" s="120">
        <f t="shared" si="0"/>
        <v>0</v>
      </c>
      <c r="I22" s="101"/>
    </row>
    <row r="23" spans="1:9">
      <c r="A23" s="101"/>
      <c r="B23" s="6"/>
      <c r="C23" s="9"/>
      <c r="D23" s="88"/>
      <c r="E23" s="88"/>
      <c r="F23" s="88"/>
      <c r="G23" s="89"/>
      <c r="H23" s="120">
        <f t="shared" si="0"/>
        <v>0</v>
      </c>
      <c r="I23" s="101"/>
    </row>
    <row r="24" spans="1:9">
      <c r="A24" s="101"/>
      <c r="B24" s="6"/>
      <c r="C24" s="9"/>
      <c r="D24" s="88"/>
      <c r="E24" s="88"/>
      <c r="F24" s="88"/>
      <c r="G24" s="89"/>
      <c r="H24" s="120">
        <f t="shared" si="0"/>
        <v>0</v>
      </c>
      <c r="I24" s="101"/>
    </row>
    <row r="25" spans="1:9">
      <c r="A25" s="101"/>
      <c r="B25" s="6"/>
      <c r="C25" s="9"/>
      <c r="D25" s="88"/>
      <c r="E25" s="88"/>
      <c r="F25" s="88"/>
      <c r="G25" s="89"/>
      <c r="H25" s="120">
        <f t="shared" si="0"/>
        <v>0</v>
      </c>
      <c r="I25" s="101"/>
    </row>
    <row r="26" spans="1:9">
      <c r="A26" s="101"/>
      <c r="B26" s="6"/>
      <c r="C26" s="9"/>
      <c r="D26" s="88"/>
      <c r="E26" s="88"/>
      <c r="F26" s="88"/>
      <c r="G26" s="89"/>
      <c r="H26" s="120">
        <f t="shared" si="0"/>
        <v>0</v>
      </c>
      <c r="I26" s="101"/>
    </row>
    <row r="27" spans="1:9">
      <c r="A27" s="101"/>
      <c r="B27" s="6"/>
      <c r="C27" s="9"/>
      <c r="D27" s="88"/>
      <c r="E27" s="88"/>
      <c r="F27" s="88"/>
      <c r="G27" s="89"/>
      <c r="H27" s="120">
        <f t="shared" si="0"/>
        <v>0</v>
      </c>
      <c r="I27" s="101"/>
    </row>
    <row r="28" spans="1:9" ht="15.75" thickBot="1">
      <c r="A28" s="101"/>
      <c r="B28" s="7" t="s">
        <v>63</v>
      </c>
      <c r="C28" s="10"/>
      <c r="D28" s="90">
        <f>SUM(D4:D27)</f>
        <v>0</v>
      </c>
      <c r="E28" s="90">
        <f>SUM(E4:E27)</f>
        <v>0</v>
      </c>
      <c r="F28" s="90">
        <f>SUM(F4:F27)</f>
        <v>0</v>
      </c>
      <c r="G28" s="90">
        <f>SUM(G4:G27)</f>
        <v>0</v>
      </c>
      <c r="H28" s="11">
        <f>SUM(D28:G28)</f>
        <v>0</v>
      </c>
      <c r="I28" s="101"/>
    </row>
    <row r="29" spans="1:9" ht="15.75" thickBot="1">
      <c r="A29" s="101"/>
      <c r="B29"/>
      <c r="C29"/>
      <c r="D29"/>
      <c r="E29"/>
      <c r="F29"/>
      <c r="G29"/>
      <c r="H29"/>
      <c r="I29" s="101"/>
    </row>
    <row r="30" spans="1:9" ht="21">
      <c r="A30" s="101"/>
      <c r="B30" s="118" t="s">
        <v>64</v>
      </c>
      <c r="C30" s="3"/>
      <c r="D30" s="189" t="s">
        <v>17</v>
      </c>
      <c r="E30" s="190"/>
      <c r="F30" s="189" t="s">
        <v>18</v>
      </c>
      <c r="G30" s="191"/>
      <c r="H30" s="99"/>
      <c r="I30" s="101"/>
    </row>
    <row r="31" spans="1:9">
      <c r="A31" s="101"/>
      <c r="B31" s="51" t="s">
        <v>65</v>
      </c>
      <c r="C31" s="2" t="s">
        <v>60</v>
      </c>
      <c r="D31" s="82" t="s">
        <v>14</v>
      </c>
      <c r="E31" s="82" t="s">
        <v>61</v>
      </c>
      <c r="F31" s="1" t="s">
        <v>14</v>
      </c>
      <c r="G31" s="2" t="s">
        <v>61</v>
      </c>
      <c r="H31" s="119" t="s">
        <v>62</v>
      </c>
      <c r="I31" s="101"/>
    </row>
    <row r="32" spans="1:9" s="78" customFormat="1">
      <c r="A32" s="103"/>
      <c r="B32" s="51"/>
      <c r="C32" s="2"/>
      <c r="D32" s="85"/>
      <c r="E32" s="85"/>
      <c r="F32" s="86"/>
      <c r="G32" s="85"/>
      <c r="H32" s="120">
        <f t="shared" ref="H32:H55" si="1">SUM(D32:G32)</f>
        <v>0</v>
      </c>
      <c r="I32" s="103"/>
    </row>
    <row r="33" spans="1:9">
      <c r="A33" s="101"/>
      <c r="B33" s="51"/>
      <c r="C33" s="2"/>
      <c r="D33" s="85"/>
      <c r="E33" s="85"/>
      <c r="F33" s="86"/>
      <c r="G33" s="85"/>
      <c r="H33" s="120">
        <f t="shared" si="1"/>
        <v>0</v>
      </c>
      <c r="I33" s="101"/>
    </row>
    <row r="34" spans="1:9">
      <c r="A34" s="101"/>
      <c r="B34" s="51"/>
      <c r="C34" s="2"/>
      <c r="D34" s="85"/>
      <c r="E34" s="85"/>
      <c r="F34" s="86"/>
      <c r="G34" s="85"/>
      <c r="H34" s="120">
        <f t="shared" si="1"/>
        <v>0</v>
      </c>
      <c r="I34" s="101"/>
    </row>
    <row r="35" spans="1:9">
      <c r="A35" s="101"/>
      <c r="B35" s="51"/>
      <c r="C35" s="2"/>
      <c r="D35" s="85"/>
      <c r="E35" s="85"/>
      <c r="F35" s="86"/>
      <c r="G35" s="85"/>
      <c r="H35" s="120">
        <f t="shared" si="1"/>
        <v>0</v>
      </c>
      <c r="I35" s="101"/>
    </row>
    <row r="36" spans="1:9">
      <c r="A36" s="101"/>
      <c r="B36" s="51"/>
      <c r="C36" s="2"/>
      <c r="D36" s="85"/>
      <c r="E36" s="85"/>
      <c r="F36" s="86"/>
      <c r="G36" s="85"/>
      <c r="H36" s="120">
        <f t="shared" si="1"/>
        <v>0</v>
      </c>
      <c r="I36" s="101"/>
    </row>
    <row r="37" spans="1:9">
      <c r="A37" s="101"/>
      <c r="B37" s="51"/>
      <c r="C37" s="2"/>
      <c r="D37" s="85"/>
      <c r="E37" s="85"/>
      <c r="F37" s="86"/>
      <c r="G37" s="85"/>
      <c r="H37" s="120">
        <f t="shared" si="1"/>
        <v>0</v>
      </c>
      <c r="I37" s="101"/>
    </row>
    <row r="38" spans="1:9">
      <c r="A38" s="101"/>
      <c r="B38" s="51"/>
      <c r="C38" s="2"/>
      <c r="D38" s="85"/>
      <c r="E38" s="85"/>
      <c r="F38" s="86"/>
      <c r="G38" s="85"/>
      <c r="H38" s="120">
        <f t="shared" si="1"/>
        <v>0</v>
      </c>
      <c r="I38" s="101"/>
    </row>
    <row r="39" spans="1:9">
      <c r="A39" s="101"/>
      <c r="B39" s="51"/>
      <c r="C39" s="2"/>
      <c r="D39" s="85"/>
      <c r="E39" s="85"/>
      <c r="F39" s="86"/>
      <c r="G39" s="85"/>
      <c r="H39" s="120">
        <f t="shared" si="1"/>
        <v>0</v>
      </c>
      <c r="I39" s="101"/>
    </row>
    <row r="40" spans="1:9">
      <c r="A40" s="101"/>
      <c r="B40" s="51"/>
      <c r="C40" s="2"/>
      <c r="D40" s="85"/>
      <c r="E40" s="85"/>
      <c r="F40" s="86"/>
      <c r="G40" s="85"/>
      <c r="H40" s="120">
        <f t="shared" si="1"/>
        <v>0</v>
      </c>
      <c r="I40" s="101"/>
    </row>
    <row r="41" spans="1:9">
      <c r="A41" s="101"/>
      <c r="B41" s="51"/>
      <c r="C41" s="2"/>
      <c r="D41" s="85"/>
      <c r="E41" s="85"/>
      <c r="F41" s="86"/>
      <c r="G41" s="85"/>
      <c r="H41" s="120">
        <f t="shared" si="1"/>
        <v>0</v>
      </c>
      <c r="I41" s="101"/>
    </row>
    <row r="42" spans="1:9">
      <c r="A42" s="101"/>
      <c r="B42" s="51"/>
      <c r="C42" s="2"/>
      <c r="D42" s="85"/>
      <c r="E42" s="85"/>
      <c r="F42" s="86"/>
      <c r="G42" s="85"/>
      <c r="H42" s="120">
        <f t="shared" si="1"/>
        <v>0</v>
      </c>
      <c r="I42" s="101"/>
    </row>
    <row r="43" spans="1:9">
      <c r="A43" s="101"/>
      <c r="B43" s="51"/>
      <c r="C43" s="2"/>
      <c r="D43" s="85"/>
      <c r="E43" s="85"/>
      <c r="F43" s="86"/>
      <c r="G43" s="85"/>
      <c r="H43" s="120">
        <f t="shared" si="1"/>
        <v>0</v>
      </c>
      <c r="I43" s="101"/>
    </row>
    <row r="44" spans="1:9">
      <c r="A44" s="101"/>
      <c r="B44" s="51"/>
      <c r="C44" s="2"/>
      <c r="D44" s="85"/>
      <c r="E44" s="85"/>
      <c r="F44" s="86"/>
      <c r="G44" s="85"/>
      <c r="H44" s="120">
        <f t="shared" si="1"/>
        <v>0</v>
      </c>
      <c r="I44" s="101"/>
    </row>
    <row r="45" spans="1:9">
      <c r="A45" s="101"/>
      <c r="B45" s="51"/>
      <c r="C45" s="2"/>
      <c r="D45" s="85"/>
      <c r="E45" s="85"/>
      <c r="F45" s="86"/>
      <c r="G45" s="85"/>
      <c r="H45" s="120">
        <f t="shared" si="1"/>
        <v>0</v>
      </c>
      <c r="I45" s="101"/>
    </row>
    <row r="46" spans="1:9">
      <c r="A46" s="101"/>
      <c r="B46" s="51"/>
      <c r="C46" s="2"/>
      <c r="D46" s="85"/>
      <c r="E46" s="85"/>
      <c r="F46" s="86"/>
      <c r="G46" s="85"/>
      <c r="H46" s="120">
        <f t="shared" si="1"/>
        <v>0</v>
      </c>
      <c r="I46" s="101"/>
    </row>
    <row r="47" spans="1:9">
      <c r="A47" s="101"/>
      <c r="B47" s="51"/>
      <c r="C47" s="2"/>
      <c r="D47" s="85"/>
      <c r="E47" s="85"/>
      <c r="F47" s="86"/>
      <c r="G47" s="85"/>
      <c r="H47" s="120">
        <f t="shared" si="1"/>
        <v>0</v>
      </c>
      <c r="I47" s="101"/>
    </row>
    <row r="48" spans="1:9">
      <c r="A48" s="101"/>
      <c r="B48" s="5"/>
      <c r="C48" s="8"/>
      <c r="D48" s="91"/>
      <c r="E48" s="88"/>
      <c r="F48" s="88"/>
      <c r="G48" s="89"/>
      <c r="H48" s="120">
        <f t="shared" si="1"/>
        <v>0</v>
      </c>
      <c r="I48" s="101"/>
    </row>
    <row r="49" spans="1:9">
      <c r="A49" s="101"/>
      <c r="B49" s="6"/>
      <c r="C49" s="8"/>
      <c r="D49" s="91"/>
      <c r="E49" s="88"/>
      <c r="F49" s="88"/>
      <c r="G49" s="89"/>
      <c r="H49" s="120">
        <f t="shared" si="1"/>
        <v>0</v>
      </c>
      <c r="I49" s="101"/>
    </row>
    <row r="50" spans="1:9">
      <c r="A50" s="101"/>
      <c r="B50" s="6"/>
      <c r="C50" s="8"/>
      <c r="D50" s="91"/>
      <c r="E50" s="88"/>
      <c r="F50" s="88"/>
      <c r="G50" s="89"/>
      <c r="H50" s="120">
        <f t="shared" si="1"/>
        <v>0</v>
      </c>
      <c r="I50" s="101"/>
    </row>
    <row r="51" spans="1:9">
      <c r="A51" s="101"/>
      <c r="B51" s="6"/>
      <c r="C51" s="8"/>
      <c r="D51" s="91"/>
      <c r="E51" s="88"/>
      <c r="F51" s="88"/>
      <c r="G51" s="89"/>
      <c r="H51" s="120">
        <f t="shared" si="1"/>
        <v>0</v>
      </c>
      <c r="I51" s="101"/>
    </row>
    <row r="52" spans="1:9">
      <c r="A52" s="101"/>
      <c r="B52" s="6"/>
      <c r="C52" s="8"/>
      <c r="D52" s="91"/>
      <c r="E52" s="88"/>
      <c r="F52" s="88"/>
      <c r="G52" s="89"/>
      <c r="H52" s="120">
        <f t="shared" si="1"/>
        <v>0</v>
      </c>
      <c r="I52" s="101"/>
    </row>
    <row r="53" spans="1:9">
      <c r="A53" s="101"/>
      <c r="B53" s="6"/>
      <c r="C53" s="8"/>
      <c r="D53" s="91"/>
      <c r="E53" s="88"/>
      <c r="F53" s="88"/>
      <c r="G53" s="89"/>
      <c r="H53" s="120">
        <f t="shared" si="1"/>
        <v>0</v>
      </c>
      <c r="I53" s="101"/>
    </row>
    <row r="54" spans="1:9">
      <c r="A54" s="101"/>
      <c r="B54" s="6"/>
      <c r="C54" s="8"/>
      <c r="D54" s="91"/>
      <c r="E54" s="88"/>
      <c r="F54" s="88"/>
      <c r="G54" s="89"/>
      <c r="H54" s="120">
        <f t="shared" si="1"/>
        <v>0</v>
      </c>
      <c r="I54" s="101"/>
    </row>
    <row r="55" spans="1:9">
      <c r="A55" s="101"/>
      <c r="B55" s="6"/>
      <c r="C55" s="8"/>
      <c r="D55" s="91"/>
      <c r="E55" s="88"/>
      <c r="F55" s="88"/>
      <c r="G55" s="89"/>
      <c r="H55" s="120">
        <f t="shared" si="1"/>
        <v>0</v>
      </c>
      <c r="I55" s="101"/>
    </row>
    <row r="56" spans="1:9" ht="15.75" thickBot="1">
      <c r="A56" s="101"/>
      <c r="B56" s="7" t="s">
        <v>66</v>
      </c>
      <c r="C56" s="10"/>
      <c r="D56" s="90">
        <f>SUM(D32:D55)</f>
        <v>0</v>
      </c>
      <c r="E56" s="90">
        <f>SUM(E32:E55)</f>
        <v>0</v>
      </c>
      <c r="F56" s="90">
        <f>SUM(F32:F55)</f>
        <v>0</v>
      </c>
      <c r="G56" s="90">
        <f>SUM(G32:G55)</f>
        <v>0</v>
      </c>
      <c r="H56" s="11">
        <f>SUM(D56:G56)</f>
        <v>0</v>
      </c>
      <c r="I56" s="101"/>
    </row>
    <row r="57" spans="1:9" ht="15.75" thickBot="1">
      <c r="A57" s="101"/>
      <c r="B57"/>
      <c r="C57"/>
      <c r="D57"/>
      <c r="E57"/>
      <c r="F57"/>
      <c r="G57"/>
      <c r="H57"/>
      <c r="I57" s="101"/>
    </row>
    <row r="58" spans="1:9" ht="21">
      <c r="A58" s="101"/>
      <c r="B58" s="118" t="s">
        <v>67</v>
      </c>
      <c r="C58" s="3"/>
      <c r="D58" s="189" t="s">
        <v>17</v>
      </c>
      <c r="E58" s="190"/>
      <c r="F58" s="189" t="s">
        <v>18</v>
      </c>
      <c r="G58" s="191"/>
      <c r="H58" s="99"/>
      <c r="I58" s="101"/>
    </row>
    <row r="59" spans="1:9">
      <c r="A59" s="101"/>
      <c r="B59" s="51" t="s">
        <v>68</v>
      </c>
      <c r="C59" s="2" t="s">
        <v>60</v>
      </c>
      <c r="D59" s="82" t="s">
        <v>14</v>
      </c>
      <c r="E59" s="82" t="s">
        <v>61</v>
      </c>
      <c r="F59" s="1" t="s">
        <v>14</v>
      </c>
      <c r="G59" s="2" t="s">
        <v>61</v>
      </c>
      <c r="H59" s="119" t="s">
        <v>62</v>
      </c>
      <c r="I59" s="101"/>
    </row>
    <row r="60" spans="1:9">
      <c r="A60" s="101"/>
      <c r="B60" s="51"/>
      <c r="C60" s="2"/>
      <c r="D60" s="2"/>
      <c r="E60" s="2"/>
      <c r="F60" s="1"/>
      <c r="G60" s="2"/>
      <c r="H60" s="120">
        <f t="shared" ref="H60:H83" si="2">SUM(D60:G60)</f>
        <v>0</v>
      </c>
      <c r="I60" s="101"/>
    </row>
    <row r="61" spans="1:9">
      <c r="A61" s="101"/>
      <c r="B61" s="51"/>
      <c r="C61" s="2"/>
      <c r="D61" s="2"/>
      <c r="E61" s="2"/>
      <c r="F61" s="1"/>
      <c r="G61" s="2"/>
      <c r="H61" s="120">
        <f t="shared" si="2"/>
        <v>0</v>
      </c>
      <c r="I61" s="101"/>
    </row>
    <row r="62" spans="1:9">
      <c r="A62" s="101"/>
      <c r="B62" s="51"/>
      <c r="C62" s="2"/>
      <c r="D62" s="2"/>
      <c r="E62" s="2"/>
      <c r="F62" s="1"/>
      <c r="G62" s="2"/>
      <c r="H62" s="120">
        <f t="shared" si="2"/>
        <v>0</v>
      </c>
      <c r="I62" s="101"/>
    </row>
    <row r="63" spans="1:9" ht="21" customHeight="1">
      <c r="A63" s="101"/>
      <c r="B63" s="51"/>
      <c r="C63" s="2"/>
      <c r="D63" s="2"/>
      <c r="E63" s="2"/>
      <c r="F63" s="1"/>
      <c r="G63" s="2"/>
      <c r="H63" s="120">
        <f t="shared" si="2"/>
        <v>0</v>
      </c>
      <c r="I63" s="101"/>
    </row>
    <row r="64" spans="1:9">
      <c r="A64" s="101"/>
      <c r="B64" s="51"/>
      <c r="C64" s="2"/>
      <c r="D64" s="2"/>
      <c r="E64" s="2"/>
      <c r="F64" s="1"/>
      <c r="G64" s="2"/>
      <c r="H64" s="120">
        <f t="shared" si="2"/>
        <v>0</v>
      </c>
      <c r="I64" s="101"/>
    </row>
    <row r="65" spans="1:9">
      <c r="A65" s="101"/>
      <c r="B65" s="51"/>
      <c r="C65" s="2"/>
      <c r="D65" s="2"/>
      <c r="E65" s="2"/>
      <c r="F65" s="1"/>
      <c r="G65" s="2"/>
      <c r="H65" s="120">
        <f t="shared" si="2"/>
        <v>0</v>
      </c>
      <c r="I65" s="101"/>
    </row>
    <row r="66" spans="1:9">
      <c r="A66" s="101"/>
      <c r="B66" s="51"/>
      <c r="C66" s="2"/>
      <c r="D66" s="2"/>
      <c r="E66" s="2"/>
      <c r="F66" s="1"/>
      <c r="G66" s="2"/>
      <c r="H66" s="120">
        <f t="shared" si="2"/>
        <v>0</v>
      </c>
      <c r="I66" s="101"/>
    </row>
    <row r="67" spans="1:9">
      <c r="A67" s="101"/>
      <c r="B67" s="51"/>
      <c r="C67" s="2"/>
      <c r="D67" s="2"/>
      <c r="E67" s="2"/>
      <c r="F67" s="1"/>
      <c r="G67" s="2"/>
      <c r="H67" s="120">
        <f t="shared" si="2"/>
        <v>0</v>
      </c>
      <c r="I67" s="101"/>
    </row>
    <row r="68" spans="1:9">
      <c r="A68" s="101"/>
      <c r="B68" s="51"/>
      <c r="C68" s="2"/>
      <c r="D68" s="2"/>
      <c r="E68" s="2"/>
      <c r="F68" s="1"/>
      <c r="G68" s="2"/>
      <c r="H68" s="120">
        <f t="shared" si="2"/>
        <v>0</v>
      </c>
      <c r="I68" s="101"/>
    </row>
    <row r="69" spans="1:9">
      <c r="A69" s="101"/>
      <c r="B69" s="51"/>
      <c r="C69" s="2"/>
      <c r="D69" s="2"/>
      <c r="E69" s="2"/>
      <c r="F69" s="1"/>
      <c r="G69" s="2"/>
      <c r="H69" s="120">
        <f t="shared" si="2"/>
        <v>0</v>
      </c>
      <c r="I69" s="101"/>
    </row>
    <row r="70" spans="1:9">
      <c r="A70" s="101"/>
      <c r="B70" s="51"/>
      <c r="C70" s="2"/>
      <c r="D70" s="2"/>
      <c r="E70" s="2"/>
      <c r="F70" s="1"/>
      <c r="G70" s="2"/>
      <c r="H70" s="120">
        <f t="shared" si="2"/>
        <v>0</v>
      </c>
      <c r="I70" s="101"/>
    </row>
    <row r="71" spans="1:9">
      <c r="A71" s="101"/>
      <c r="B71" s="51"/>
      <c r="C71" s="2"/>
      <c r="D71" s="2"/>
      <c r="E71" s="2"/>
      <c r="F71" s="1"/>
      <c r="G71" s="2"/>
      <c r="H71" s="120">
        <f t="shared" si="2"/>
        <v>0</v>
      </c>
      <c r="I71" s="101"/>
    </row>
    <row r="72" spans="1:9">
      <c r="A72" s="101"/>
      <c r="B72" s="51"/>
      <c r="C72" s="2"/>
      <c r="D72" s="2"/>
      <c r="E72" s="2"/>
      <c r="F72" s="1"/>
      <c r="G72" s="2"/>
      <c r="H72" s="120">
        <f t="shared" si="2"/>
        <v>0</v>
      </c>
      <c r="I72" s="101"/>
    </row>
    <row r="73" spans="1:9">
      <c r="A73" s="101"/>
      <c r="B73" s="51"/>
      <c r="C73" s="2"/>
      <c r="D73" s="2"/>
      <c r="E73" s="2"/>
      <c r="F73" s="1"/>
      <c r="G73" s="2"/>
      <c r="H73" s="120">
        <f t="shared" si="2"/>
        <v>0</v>
      </c>
      <c r="I73" s="101"/>
    </row>
    <row r="74" spans="1:9">
      <c r="A74" s="101"/>
      <c r="B74" s="51"/>
      <c r="C74" s="2"/>
      <c r="D74" s="2"/>
      <c r="E74" s="2"/>
      <c r="F74" s="1"/>
      <c r="G74" s="2"/>
      <c r="H74" s="120">
        <f t="shared" si="2"/>
        <v>0</v>
      </c>
      <c r="I74" s="101"/>
    </row>
    <row r="75" spans="1:9">
      <c r="A75" s="101"/>
      <c r="B75" s="51"/>
      <c r="C75" s="2"/>
      <c r="D75" s="2"/>
      <c r="E75" s="2"/>
      <c r="F75" s="1"/>
      <c r="G75" s="2"/>
      <c r="H75" s="120">
        <f t="shared" si="2"/>
        <v>0</v>
      </c>
      <c r="I75" s="101"/>
    </row>
    <row r="76" spans="1:9">
      <c r="A76" s="101"/>
      <c r="B76" s="5"/>
      <c r="C76" s="12"/>
      <c r="D76" s="12"/>
      <c r="E76" s="9"/>
      <c r="F76" s="9"/>
      <c r="G76" s="84"/>
      <c r="H76" s="120">
        <f t="shared" si="2"/>
        <v>0</v>
      </c>
      <c r="I76" s="101"/>
    </row>
    <row r="77" spans="1:9">
      <c r="A77" s="101"/>
      <c r="B77" s="6"/>
      <c r="C77" s="9"/>
      <c r="D77" s="9"/>
      <c r="E77" s="9"/>
      <c r="F77" s="9"/>
      <c r="G77" s="84"/>
      <c r="H77" s="120">
        <f t="shared" si="2"/>
        <v>0</v>
      </c>
      <c r="I77" s="101"/>
    </row>
    <row r="78" spans="1:9">
      <c r="A78" s="101"/>
      <c r="B78" s="6"/>
      <c r="C78" s="9"/>
      <c r="D78" s="9"/>
      <c r="E78" s="9"/>
      <c r="F78" s="9"/>
      <c r="G78" s="84"/>
      <c r="H78" s="120">
        <f t="shared" si="2"/>
        <v>0</v>
      </c>
      <c r="I78" s="101"/>
    </row>
    <row r="79" spans="1:9">
      <c r="A79" s="101"/>
      <c r="B79" s="6"/>
      <c r="C79" s="9"/>
      <c r="D79" s="9"/>
      <c r="E79" s="9"/>
      <c r="F79" s="9"/>
      <c r="G79" s="84"/>
      <c r="H79" s="120">
        <f t="shared" si="2"/>
        <v>0</v>
      </c>
      <c r="I79" s="101"/>
    </row>
    <row r="80" spans="1:9">
      <c r="A80" s="101"/>
      <c r="B80" s="6"/>
      <c r="C80" s="9"/>
      <c r="D80" s="9"/>
      <c r="E80" s="9"/>
      <c r="F80" s="9"/>
      <c r="G80" s="84"/>
      <c r="H80" s="120">
        <f t="shared" si="2"/>
        <v>0</v>
      </c>
      <c r="I80" s="101"/>
    </row>
    <row r="81" spans="1:9">
      <c r="A81" s="101"/>
      <c r="B81" s="6"/>
      <c r="C81" s="9"/>
      <c r="D81" s="9"/>
      <c r="E81" s="9"/>
      <c r="F81" s="9"/>
      <c r="G81" s="84"/>
      <c r="H81" s="120">
        <f t="shared" si="2"/>
        <v>0</v>
      </c>
      <c r="I81" s="101"/>
    </row>
    <row r="82" spans="1:9">
      <c r="A82" s="101"/>
      <c r="B82" s="6"/>
      <c r="C82" s="9"/>
      <c r="D82" s="9"/>
      <c r="E82" s="9"/>
      <c r="F82" s="9"/>
      <c r="G82" s="84"/>
      <c r="H82" s="120">
        <f t="shared" si="2"/>
        <v>0</v>
      </c>
      <c r="I82" s="101"/>
    </row>
    <row r="83" spans="1:9">
      <c r="A83" s="101"/>
      <c r="B83" s="6"/>
      <c r="C83" s="9"/>
      <c r="D83" s="9"/>
      <c r="E83" s="9"/>
      <c r="F83" s="9"/>
      <c r="G83" s="84"/>
      <c r="H83" s="120">
        <f t="shared" si="2"/>
        <v>0</v>
      </c>
      <c r="I83" s="101"/>
    </row>
    <row r="84" spans="1:9" ht="15.75" thickBot="1">
      <c r="A84" s="101"/>
      <c r="B84" s="7" t="s">
        <v>69</v>
      </c>
      <c r="C84" s="10"/>
      <c r="D84" s="10">
        <f>SUM(D60:D83)</f>
        <v>0</v>
      </c>
      <c r="E84" s="10">
        <f>SUM(E60:E83)</f>
        <v>0</v>
      </c>
      <c r="F84" s="10">
        <f>SUM(F60:F83)</f>
        <v>0</v>
      </c>
      <c r="G84" s="10">
        <f>SUM(G60:G83)</f>
        <v>0</v>
      </c>
      <c r="H84" s="11">
        <f>SUM(D84:G84)</f>
        <v>0</v>
      </c>
      <c r="I84" s="101"/>
    </row>
    <row r="85" spans="1:9" ht="15.75" thickBot="1">
      <c r="A85" s="101"/>
      <c r="B85"/>
      <c r="C85"/>
      <c r="D85"/>
      <c r="E85"/>
      <c r="F85"/>
      <c r="G85"/>
      <c r="H85"/>
      <c r="I85" s="101"/>
    </row>
    <row r="86" spans="1:9" ht="21">
      <c r="A86" s="101"/>
      <c r="B86" s="118" t="s">
        <v>70</v>
      </c>
      <c r="C86" s="3"/>
      <c r="D86" s="189" t="s">
        <v>17</v>
      </c>
      <c r="E86" s="190"/>
      <c r="F86" s="189" t="s">
        <v>18</v>
      </c>
      <c r="G86" s="191"/>
      <c r="H86" s="99"/>
      <c r="I86" s="101"/>
    </row>
    <row r="87" spans="1:9">
      <c r="A87" s="101"/>
      <c r="B87" s="52" t="s">
        <v>71</v>
      </c>
      <c r="C87" s="2" t="s">
        <v>72</v>
      </c>
      <c r="D87" s="82" t="s">
        <v>14</v>
      </c>
      <c r="E87" s="82" t="s">
        <v>61</v>
      </c>
      <c r="F87" s="1" t="s">
        <v>14</v>
      </c>
      <c r="G87" s="2" t="s">
        <v>61</v>
      </c>
      <c r="H87" s="119" t="s">
        <v>62</v>
      </c>
      <c r="I87" s="101"/>
    </row>
    <row r="88" spans="1:9">
      <c r="A88" s="101"/>
      <c r="B88" s="52"/>
      <c r="C88" s="31"/>
      <c r="D88" s="31"/>
      <c r="E88" s="31"/>
      <c r="F88" s="32"/>
      <c r="G88" s="31"/>
      <c r="H88" s="120">
        <f t="shared" ref="H88:H111" si="3">SUM(D88:G88)</f>
        <v>0</v>
      </c>
      <c r="I88" s="101"/>
    </row>
    <row r="89" spans="1:9">
      <c r="A89" s="101"/>
      <c r="B89" s="52"/>
      <c r="C89" s="31"/>
      <c r="D89" s="31"/>
      <c r="E89" s="31"/>
      <c r="F89" s="32"/>
      <c r="G89" s="31"/>
      <c r="H89" s="120">
        <f t="shared" si="3"/>
        <v>0</v>
      </c>
      <c r="I89" s="101"/>
    </row>
    <row r="90" spans="1:9">
      <c r="A90" s="101"/>
      <c r="B90" s="52"/>
      <c r="C90" s="31"/>
      <c r="D90" s="31"/>
      <c r="E90" s="31"/>
      <c r="F90" s="32"/>
      <c r="G90" s="31"/>
      <c r="H90" s="120">
        <f t="shared" si="3"/>
        <v>0</v>
      </c>
      <c r="I90" s="101"/>
    </row>
    <row r="91" spans="1:9">
      <c r="A91" s="101"/>
      <c r="B91" s="52"/>
      <c r="C91" s="31"/>
      <c r="D91" s="31"/>
      <c r="E91" s="31"/>
      <c r="F91" s="32"/>
      <c r="G91" s="31"/>
      <c r="H91" s="120">
        <f t="shared" si="3"/>
        <v>0</v>
      </c>
      <c r="I91" s="101"/>
    </row>
    <row r="92" spans="1:9">
      <c r="A92" s="101"/>
      <c r="B92" s="52"/>
      <c r="C92" s="31"/>
      <c r="D92" s="31"/>
      <c r="E92" s="31"/>
      <c r="F92" s="32"/>
      <c r="G92" s="31"/>
      <c r="H92" s="120">
        <f t="shared" si="3"/>
        <v>0</v>
      </c>
      <c r="I92" s="101"/>
    </row>
    <row r="93" spans="1:9">
      <c r="A93" s="101"/>
      <c r="B93" s="52"/>
      <c r="C93" s="31"/>
      <c r="D93" s="31"/>
      <c r="E93" s="31"/>
      <c r="F93" s="32"/>
      <c r="G93" s="31"/>
      <c r="H93" s="120">
        <f t="shared" si="3"/>
        <v>0</v>
      </c>
      <c r="I93" s="101"/>
    </row>
    <row r="94" spans="1:9">
      <c r="A94" s="101"/>
      <c r="B94" s="52"/>
      <c r="C94" s="31"/>
      <c r="D94" s="31"/>
      <c r="E94" s="31"/>
      <c r="F94" s="32"/>
      <c r="G94" s="31"/>
      <c r="H94" s="120">
        <f t="shared" si="3"/>
        <v>0</v>
      </c>
      <c r="I94" s="101"/>
    </row>
    <row r="95" spans="1:9">
      <c r="A95" s="101"/>
      <c r="B95" s="52"/>
      <c r="C95" s="31"/>
      <c r="D95" s="31"/>
      <c r="E95" s="31"/>
      <c r="F95" s="32"/>
      <c r="G95" s="31"/>
      <c r="H95" s="120">
        <f t="shared" si="3"/>
        <v>0</v>
      </c>
      <c r="I95" s="101"/>
    </row>
    <row r="96" spans="1:9">
      <c r="A96" s="101"/>
      <c r="B96" s="52"/>
      <c r="C96" s="31"/>
      <c r="D96" s="31"/>
      <c r="E96" s="31"/>
      <c r="F96" s="32"/>
      <c r="G96" s="31"/>
      <c r="H96" s="120">
        <f t="shared" si="3"/>
        <v>0</v>
      </c>
      <c r="I96" s="101"/>
    </row>
    <row r="97" spans="1:9">
      <c r="A97" s="101"/>
      <c r="B97" s="52"/>
      <c r="C97" s="31"/>
      <c r="D97" s="31"/>
      <c r="E97" s="31"/>
      <c r="F97" s="32"/>
      <c r="G97" s="31"/>
      <c r="H97" s="120">
        <f t="shared" si="3"/>
        <v>0</v>
      </c>
      <c r="I97" s="101"/>
    </row>
    <row r="98" spans="1:9">
      <c r="A98" s="101"/>
      <c r="B98" s="52"/>
      <c r="C98" s="31"/>
      <c r="D98" s="31"/>
      <c r="E98" s="31"/>
      <c r="F98" s="32"/>
      <c r="G98" s="31"/>
      <c r="H98" s="120">
        <f t="shared" si="3"/>
        <v>0</v>
      </c>
      <c r="I98" s="101"/>
    </row>
    <row r="99" spans="1:9">
      <c r="A99" s="101"/>
      <c r="B99" s="52"/>
      <c r="C99" s="31"/>
      <c r="D99" s="31"/>
      <c r="E99" s="31"/>
      <c r="F99" s="32"/>
      <c r="G99" s="31"/>
      <c r="H99" s="120">
        <f t="shared" si="3"/>
        <v>0</v>
      </c>
      <c r="I99" s="101"/>
    </row>
    <row r="100" spans="1:9">
      <c r="A100" s="101"/>
      <c r="B100" s="52"/>
      <c r="C100" s="31"/>
      <c r="D100" s="31"/>
      <c r="E100" s="31"/>
      <c r="F100" s="32"/>
      <c r="G100" s="31"/>
      <c r="H100" s="120">
        <f t="shared" si="3"/>
        <v>0</v>
      </c>
      <c r="I100" s="101"/>
    </row>
    <row r="101" spans="1:9">
      <c r="A101" s="101"/>
      <c r="B101" s="52"/>
      <c r="C101" s="31"/>
      <c r="D101" s="31"/>
      <c r="E101" s="31"/>
      <c r="F101" s="32"/>
      <c r="G101" s="31"/>
      <c r="H101" s="120">
        <f t="shared" si="3"/>
        <v>0</v>
      </c>
      <c r="I101" s="101"/>
    </row>
    <row r="102" spans="1:9">
      <c r="A102" s="101"/>
      <c r="B102" s="52"/>
      <c r="C102" s="31"/>
      <c r="D102" s="31"/>
      <c r="E102" s="31"/>
      <c r="F102" s="32"/>
      <c r="G102" s="31"/>
      <c r="H102" s="120">
        <f t="shared" si="3"/>
        <v>0</v>
      </c>
      <c r="I102" s="101"/>
    </row>
    <row r="103" spans="1:9">
      <c r="A103" s="101"/>
      <c r="B103" s="52"/>
      <c r="C103" s="31"/>
      <c r="D103" s="31"/>
      <c r="E103" s="31"/>
      <c r="F103" s="32"/>
      <c r="G103" s="31"/>
      <c r="H103" s="120">
        <f t="shared" si="3"/>
        <v>0</v>
      </c>
      <c r="I103" s="101"/>
    </row>
    <row r="104" spans="1:9">
      <c r="A104" s="101"/>
      <c r="B104" s="5"/>
      <c r="C104" s="12"/>
      <c r="D104" s="12"/>
      <c r="E104" s="9"/>
      <c r="F104" s="9"/>
      <c r="G104" s="84"/>
      <c r="H104" s="120">
        <f t="shared" si="3"/>
        <v>0</v>
      </c>
      <c r="I104" s="101"/>
    </row>
    <row r="105" spans="1:9">
      <c r="A105" s="101"/>
      <c r="B105" s="6"/>
      <c r="C105" s="9"/>
      <c r="D105" s="9"/>
      <c r="E105" s="9"/>
      <c r="F105" s="9"/>
      <c r="G105" s="84"/>
      <c r="H105" s="120">
        <f t="shared" si="3"/>
        <v>0</v>
      </c>
      <c r="I105" s="101"/>
    </row>
    <row r="106" spans="1:9">
      <c r="A106" s="101"/>
      <c r="B106" s="6"/>
      <c r="C106" s="9"/>
      <c r="D106" s="9"/>
      <c r="E106" s="9"/>
      <c r="F106" s="9"/>
      <c r="G106" s="84"/>
      <c r="H106" s="120">
        <f t="shared" si="3"/>
        <v>0</v>
      </c>
      <c r="I106" s="101"/>
    </row>
    <row r="107" spans="1:9">
      <c r="A107" s="101"/>
      <c r="B107" s="6"/>
      <c r="C107" s="9"/>
      <c r="D107" s="9"/>
      <c r="E107" s="9"/>
      <c r="F107" s="9"/>
      <c r="G107" s="84"/>
      <c r="H107" s="120">
        <f t="shared" si="3"/>
        <v>0</v>
      </c>
      <c r="I107" s="101"/>
    </row>
    <row r="108" spans="1:9">
      <c r="A108" s="101"/>
      <c r="B108" s="6"/>
      <c r="C108" s="9"/>
      <c r="D108" s="9"/>
      <c r="E108" s="9"/>
      <c r="F108" s="9"/>
      <c r="G108" s="84"/>
      <c r="H108" s="120">
        <f t="shared" si="3"/>
        <v>0</v>
      </c>
      <c r="I108" s="101"/>
    </row>
    <row r="109" spans="1:9">
      <c r="A109" s="101"/>
      <c r="B109" s="6"/>
      <c r="C109" s="9"/>
      <c r="D109" s="9"/>
      <c r="E109" s="9"/>
      <c r="F109" s="9"/>
      <c r="G109" s="84"/>
      <c r="H109" s="120">
        <f t="shared" si="3"/>
        <v>0</v>
      </c>
      <c r="I109" s="101"/>
    </row>
    <row r="110" spans="1:9">
      <c r="A110" s="101"/>
      <c r="B110" s="6"/>
      <c r="C110" s="9"/>
      <c r="D110" s="9"/>
      <c r="E110" s="9"/>
      <c r="F110" s="9"/>
      <c r="G110" s="84"/>
      <c r="H110" s="120">
        <f t="shared" si="3"/>
        <v>0</v>
      </c>
      <c r="I110" s="101"/>
    </row>
    <row r="111" spans="1:9">
      <c r="A111" s="101"/>
      <c r="B111" s="6"/>
      <c r="C111" s="9"/>
      <c r="D111" s="9"/>
      <c r="E111" s="9"/>
      <c r="F111" s="9"/>
      <c r="G111" s="84"/>
      <c r="H111" s="120">
        <f t="shared" si="3"/>
        <v>0</v>
      </c>
      <c r="I111" s="101"/>
    </row>
    <row r="112" spans="1:9" ht="15.75" thickBot="1">
      <c r="A112" s="101"/>
      <c r="B112" s="7" t="s">
        <v>73</v>
      </c>
      <c r="C112" s="10"/>
      <c r="D112" s="10">
        <f>SUM(D88:D111)</f>
        <v>0</v>
      </c>
      <c r="E112" s="10">
        <f>SUM(E88:E111)</f>
        <v>0</v>
      </c>
      <c r="F112" s="10">
        <f>SUM(F88:F111)</f>
        <v>0</v>
      </c>
      <c r="G112" s="10">
        <f>SUM(G88:G111)</f>
        <v>0</v>
      </c>
      <c r="H112" s="11">
        <f>SUM(D112:G112)</f>
        <v>0</v>
      </c>
      <c r="I112" s="101"/>
    </row>
    <row r="113" spans="1:9" ht="15.75" thickBot="1">
      <c r="A113" s="101"/>
      <c r="B113"/>
      <c r="C113"/>
      <c r="D113"/>
      <c r="E113"/>
      <c r="F113"/>
      <c r="G113"/>
      <c r="H113"/>
      <c r="I113" s="101"/>
    </row>
    <row r="114" spans="1:9" ht="21">
      <c r="A114" s="101"/>
      <c r="B114" s="118" t="s">
        <v>74</v>
      </c>
      <c r="C114" s="3"/>
      <c r="D114" s="189" t="s">
        <v>17</v>
      </c>
      <c r="E114" s="190"/>
      <c r="F114" s="189" t="s">
        <v>18</v>
      </c>
      <c r="G114" s="191"/>
      <c r="H114" s="99"/>
      <c r="I114" s="101"/>
    </row>
    <row r="115" spans="1:9">
      <c r="A115" s="101"/>
      <c r="B115" s="52" t="s">
        <v>75</v>
      </c>
      <c r="C115" s="2" t="s">
        <v>60</v>
      </c>
      <c r="D115" s="82" t="s">
        <v>14</v>
      </c>
      <c r="E115" s="82" t="s">
        <v>61</v>
      </c>
      <c r="F115" s="1" t="s">
        <v>14</v>
      </c>
      <c r="G115" s="2" t="s">
        <v>61</v>
      </c>
      <c r="H115" s="119" t="s">
        <v>62</v>
      </c>
      <c r="I115" s="101"/>
    </row>
    <row r="116" spans="1:9">
      <c r="A116" s="101"/>
      <c r="B116" s="52"/>
      <c r="C116" s="2"/>
      <c r="D116" s="2"/>
      <c r="E116" s="2"/>
      <c r="F116" s="1"/>
      <c r="G116" s="2"/>
      <c r="H116" s="120">
        <f t="shared" ref="H116:H139" si="4">SUM(D116:G116)</f>
        <v>0</v>
      </c>
      <c r="I116" s="101"/>
    </row>
    <row r="117" spans="1:9">
      <c r="A117" s="101"/>
      <c r="B117" s="52"/>
      <c r="C117" s="2"/>
      <c r="D117" s="2"/>
      <c r="E117" s="2"/>
      <c r="F117" s="1"/>
      <c r="G117" s="2"/>
      <c r="H117" s="120">
        <f t="shared" si="4"/>
        <v>0</v>
      </c>
      <c r="I117" s="101"/>
    </row>
    <row r="118" spans="1:9">
      <c r="A118" s="101"/>
      <c r="B118" s="52"/>
      <c r="C118" s="2"/>
      <c r="D118" s="2"/>
      <c r="E118" s="2"/>
      <c r="F118" s="1"/>
      <c r="G118" s="2"/>
      <c r="H118" s="120">
        <f t="shared" si="4"/>
        <v>0</v>
      </c>
      <c r="I118" s="101"/>
    </row>
    <row r="119" spans="1:9" ht="33" customHeight="1">
      <c r="A119" s="101"/>
      <c r="B119" s="52"/>
      <c r="C119" s="2"/>
      <c r="D119" s="2"/>
      <c r="E119" s="2"/>
      <c r="F119" s="1"/>
      <c r="G119" s="2"/>
      <c r="H119" s="120">
        <f t="shared" si="4"/>
        <v>0</v>
      </c>
      <c r="I119" s="101"/>
    </row>
    <row r="120" spans="1:9">
      <c r="A120" s="101"/>
      <c r="B120" s="52"/>
      <c r="C120" s="2"/>
      <c r="D120" s="2"/>
      <c r="E120" s="2"/>
      <c r="F120" s="1"/>
      <c r="G120" s="2"/>
      <c r="H120" s="120">
        <f t="shared" si="4"/>
        <v>0</v>
      </c>
      <c r="I120" s="101"/>
    </row>
    <row r="121" spans="1:9">
      <c r="A121" s="101"/>
      <c r="B121" s="52"/>
      <c r="C121" s="2"/>
      <c r="D121" s="2"/>
      <c r="E121" s="2"/>
      <c r="F121" s="1"/>
      <c r="G121" s="2"/>
      <c r="H121" s="120">
        <f t="shared" si="4"/>
        <v>0</v>
      </c>
      <c r="I121" s="101"/>
    </row>
    <row r="122" spans="1:9">
      <c r="A122" s="101"/>
      <c r="B122" s="52"/>
      <c r="C122" s="2"/>
      <c r="D122" s="2"/>
      <c r="E122" s="2"/>
      <c r="F122" s="1"/>
      <c r="G122" s="2"/>
      <c r="H122" s="120">
        <f t="shared" si="4"/>
        <v>0</v>
      </c>
      <c r="I122" s="101"/>
    </row>
    <row r="123" spans="1:9">
      <c r="A123" s="101"/>
      <c r="B123" s="52"/>
      <c r="C123" s="2"/>
      <c r="D123" s="2"/>
      <c r="E123" s="2"/>
      <c r="F123" s="1"/>
      <c r="G123" s="2"/>
      <c r="H123" s="120">
        <f t="shared" si="4"/>
        <v>0</v>
      </c>
      <c r="I123" s="101"/>
    </row>
    <row r="124" spans="1:9">
      <c r="A124" s="101"/>
      <c r="B124" s="52"/>
      <c r="C124" s="2"/>
      <c r="D124" s="2"/>
      <c r="E124" s="2"/>
      <c r="F124" s="1"/>
      <c r="G124" s="2"/>
      <c r="H124" s="120">
        <f t="shared" si="4"/>
        <v>0</v>
      </c>
      <c r="I124" s="101"/>
    </row>
    <row r="125" spans="1:9">
      <c r="A125" s="101"/>
      <c r="B125" s="52"/>
      <c r="C125" s="2"/>
      <c r="D125" s="2"/>
      <c r="E125" s="2"/>
      <c r="F125" s="1"/>
      <c r="G125" s="2"/>
      <c r="H125" s="120">
        <f t="shared" si="4"/>
        <v>0</v>
      </c>
      <c r="I125" s="101"/>
    </row>
    <row r="126" spans="1:9">
      <c r="A126" s="101"/>
      <c r="B126" s="52"/>
      <c r="C126" s="2"/>
      <c r="D126" s="2"/>
      <c r="E126" s="2"/>
      <c r="F126" s="1"/>
      <c r="G126" s="2"/>
      <c r="H126" s="120">
        <f t="shared" si="4"/>
        <v>0</v>
      </c>
      <c r="I126" s="101"/>
    </row>
    <row r="127" spans="1:9">
      <c r="A127" s="101"/>
      <c r="B127" s="52"/>
      <c r="C127" s="2"/>
      <c r="D127" s="2"/>
      <c r="E127" s="2"/>
      <c r="F127" s="1"/>
      <c r="G127" s="2"/>
      <c r="H127" s="120">
        <f t="shared" si="4"/>
        <v>0</v>
      </c>
      <c r="I127" s="101"/>
    </row>
    <row r="128" spans="1:9">
      <c r="A128" s="101"/>
      <c r="B128" s="52"/>
      <c r="C128" s="2"/>
      <c r="D128" s="2"/>
      <c r="E128" s="2"/>
      <c r="F128" s="1"/>
      <c r="G128" s="2"/>
      <c r="H128" s="120">
        <f t="shared" si="4"/>
        <v>0</v>
      </c>
      <c r="I128" s="101"/>
    </row>
    <row r="129" spans="1:9">
      <c r="A129" s="101"/>
      <c r="B129" s="52"/>
      <c r="C129" s="2"/>
      <c r="D129" s="2"/>
      <c r="E129" s="2"/>
      <c r="F129" s="1"/>
      <c r="G129" s="2"/>
      <c r="H129" s="120">
        <f t="shared" si="4"/>
        <v>0</v>
      </c>
      <c r="I129" s="101"/>
    </row>
    <row r="130" spans="1:9">
      <c r="A130" s="101"/>
      <c r="B130" s="52"/>
      <c r="C130" s="2"/>
      <c r="D130" s="2"/>
      <c r="E130" s="2"/>
      <c r="F130" s="1"/>
      <c r="G130" s="2"/>
      <c r="H130" s="120">
        <f t="shared" si="4"/>
        <v>0</v>
      </c>
      <c r="I130" s="101"/>
    </row>
    <row r="131" spans="1:9">
      <c r="A131" s="101"/>
      <c r="B131" s="52"/>
      <c r="C131" s="2"/>
      <c r="D131" s="2"/>
      <c r="E131" s="2"/>
      <c r="F131" s="1"/>
      <c r="G131" s="2"/>
      <c r="H131" s="120">
        <f t="shared" si="4"/>
        <v>0</v>
      </c>
      <c r="I131" s="101"/>
    </row>
    <row r="132" spans="1:9">
      <c r="A132" s="101"/>
      <c r="B132" s="5"/>
      <c r="C132" s="12"/>
      <c r="D132" s="12"/>
      <c r="E132" s="9"/>
      <c r="F132" s="9"/>
      <c r="G132" s="84"/>
      <c r="H132" s="120">
        <f t="shared" si="4"/>
        <v>0</v>
      </c>
      <c r="I132" s="101"/>
    </row>
    <row r="133" spans="1:9">
      <c r="A133" s="101"/>
      <c r="B133" s="6"/>
      <c r="C133" s="9"/>
      <c r="D133" s="9"/>
      <c r="E133" s="9"/>
      <c r="F133" s="9"/>
      <c r="G133" s="84"/>
      <c r="H133" s="120">
        <f t="shared" si="4"/>
        <v>0</v>
      </c>
      <c r="I133" s="101"/>
    </row>
    <row r="134" spans="1:9">
      <c r="A134" s="101"/>
      <c r="B134" s="6"/>
      <c r="C134" s="9"/>
      <c r="D134" s="9"/>
      <c r="E134" s="9"/>
      <c r="F134" s="9"/>
      <c r="G134" s="84"/>
      <c r="H134" s="120">
        <f t="shared" si="4"/>
        <v>0</v>
      </c>
      <c r="I134" s="101"/>
    </row>
    <row r="135" spans="1:9">
      <c r="A135" s="101"/>
      <c r="B135" s="6"/>
      <c r="C135" s="9"/>
      <c r="D135" s="9"/>
      <c r="E135" s="9"/>
      <c r="F135" s="9"/>
      <c r="G135" s="84"/>
      <c r="H135" s="120">
        <f t="shared" si="4"/>
        <v>0</v>
      </c>
      <c r="I135" s="101"/>
    </row>
    <row r="136" spans="1:9">
      <c r="A136" s="101"/>
      <c r="B136" s="6"/>
      <c r="C136" s="9"/>
      <c r="D136" s="9"/>
      <c r="E136" s="9"/>
      <c r="F136" s="9"/>
      <c r="G136" s="84"/>
      <c r="H136" s="120">
        <f t="shared" si="4"/>
        <v>0</v>
      </c>
      <c r="I136" s="101"/>
    </row>
    <row r="137" spans="1:9">
      <c r="A137" s="101"/>
      <c r="B137" s="6"/>
      <c r="C137" s="9"/>
      <c r="D137" s="9"/>
      <c r="E137" s="9"/>
      <c r="F137" s="9"/>
      <c r="G137" s="84"/>
      <c r="H137" s="120">
        <f t="shared" si="4"/>
        <v>0</v>
      </c>
      <c r="I137" s="101"/>
    </row>
    <row r="138" spans="1:9">
      <c r="A138" s="101"/>
      <c r="B138" s="6"/>
      <c r="C138" s="9"/>
      <c r="D138" s="9"/>
      <c r="E138" s="9"/>
      <c r="F138" s="9"/>
      <c r="G138" s="84"/>
      <c r="H138" s="120">
        <f t="shared" si="4"/>
        <v>0</v>
      </c>
      <c r="I138" s="101"/>
    </row>
    <row r="139" spans="1:9">
      <c r="A139" s="101"/>
      <c r="B139" s="6"/>
      <c r="C139" s="9"/>
      <c r="D139" s="9"/>
      <c r="E139" s="9"/>
      <c r="F139" s="9"/>
      <c r="G139" s="84"/>
      <c r="H139" s="120">
        <f t="shared" si="4"/>
        <v>0</v>
      </c>
      <c r="I139" s="101"/>
    </row>
    <row r="140" spans="1:9" ht="15.75" thickBot="1">
      <c r="A140" s="101"/>
      <c r="B140" s="7" t="s">
        <v>76</v>
      </c>
      <c r="C140" s="10"/>
      <c r="D140" s="10">
        <f>SUM(D116:D139)</f>
        <v>0</v>
      </c>
      <c r="E140" s="10">
        <f>SUM(E116:E139)</f>
        <v>0</v>
      </c>
      <c r="F140" s="10">
        <f>SUM(F116:F139)</f>
        <v>0</v>
      </c>
      <c r="G140" s="10">
        <f>SUM(G116:G139)</f>
        <v>0</v>
      </c>
      <c r="H140" s="11">
        <f>SUM(D140:G140)</f>
        <v>0</v>
      </c>
      <c r="I140" s="101"/>
    </row>
    <row r="141" spans="1:9" ht="15.75" thickBot="1">
      <c r="A141" s="101"/>
      <c r="B141"/>
      <c r="C141"/>
      <c r="D141"/>
      <c r="E141"/>
      <c r="F141"/>
      <c r="G141"/>
      <c r="H141"/>
      <c r="I141" s="101"/>
    </row>
    <row r="142" spans="1:9" ht="21">
      <c r="A142" s="101"/>
      <c r="B142" s="118" t="s">
        <v>77</v>
      </c>
      <c r="C142" s="3"/>
      <c r="D142" s="189" t="s">
        <v>17</v>
      </c>
      <c r="E142" s="190"/>
      <c r="F142" s="189" t="s">
        <v>18</v>
      </c>
      <c r="G142" s="191"/>
      <c r="H142" s="4"/>
      <c r="I142" s="101"/>
    </row>
    <row r="143" spans="1:9">
      <c r="A143" s="101"/>
      <c r="B143" s="51" t="s">
        <v>78</v>
      </c>
      <c r="C143" s="2" t="s">
        <v>60</v>
      </c>
      <c r="D143" s="82" t="s">
        <v>14</v>
      </c>
      <c r="E143" s="82" t="s">
        <v>61</v>
      </c>
      <c r="F143" s="1" t="s">
        <v>14</v>
      </c>
      <c r="G143" s="2" t="s">
        <v>61</v>
      </c>
      <c r="H143" s="119" t="s">
        <v>62</v>
      </c>
      <c r="I143" s="101"/>
    </row>
    <row r="144" spans="1:9">
      <c r="A144" s="101"/>
      <c r="B144" s="51"/>
      <c r="C144" s="2"/>
      <c r="D144" s="2"/>
      <c r="E144" s="2"/>
      <c r="F144" s="1"/>
      <c r="G144" s="2"/>
      <c r="H144" s="120">
        <f t="shared" ref="H144:H175" si="5">SUM(D144:G144)</f>
        <v>0</v>
      </c>
      <c r="I144" s="101"/>
    </row>
    <row r="145" spans="1:9">
      <c r="A145" s="101"/>
      <c r="B145" s="51"/>
      <c r="C145" s="2"/>
      <c r="D145" s="2"/>
      <c r="E145" s="2"/>
      <c r="F145" s="1"/>
      <c r="G145" s="2"/>
      <c r="H145" s="120">
        <f t="shared" si="5"/>
        <v>0</v>
      </c>
      <c r="I145" s="101"/>
    </row>
    <row r="146" spans="1:9">
      <c r="A146" s="101"/>
      <c r="B146" s="51"/>
      <c r="C146" s="2"/>
      <c r="D146" s="2"/>
      <c r="E146" s="2"/>
      <c r="F146" s="1"/>
      <c r="G146" s="2"/>
      <c r="H146" s="120">
        <f t="shared" si="5"/>
        <v>0</v>
      </c>
      <c r="I146" s="101"/>
    </row>
    <row r="147" spans="1:9" ht="36" customHeight="1">
      <c r="A147" s="101"/>
      <c r="B147" s="51"/>
      <c r="C147" s="2"/>
      <c r="D147" s="2"/>
      <c r="E147" s="2"/>
      <c r="F147" s="1"/>
      <c r="G147" s="2"/>
      <c r="H147" s="120">
        <f t="shared" si="5"/>
        <v>0</v>
      </c>
      <c r="I147" s="101"/>
    </row>
    <row r="148" spans="1:9">
      <c r="A148" s="101"/>
      <c r="B148" s="51"/>
      <c r="C148" s="2"/>
      <c r="D148" s="2"/>
      <c r="E148" s="2"/>
      <c r="F148" s="1"/>
      <c r="G148" s="2"/>
      <c r="H148" s="120">
        <f t="shared" si="5"/>
        <v>0</v>
      </c>
      <c r="I148" s="101"/>
    </row>
    <row r="149" spans="1:9">
      <c r="A149" s="101"/>
      <c r="B149" s="51"/>
      <c r="C149" s="2"/>
      <c r="D149" s="2"/>
      <c r="E149" s="2"/>
      <c r="F149" s="1"/>
      <c r="G149" s="2"/>
      <c r="H149" s="120">
        <f t="shared" si="5"/>
        <v>0</v>
      </c>
      <c r="I149" s="101"/>
    </row>
    <row r="150" spans="1:9">
      <c r="A150" s="101"/>
      <c r="B150" s="51"/>
      <c r="C150" s="2"/>
      <c r="D150" s="2"/>
      <c r="E150" s="2"/>
      <c r="F150" s="1"/>
      <c r="G150" s="2"/>
      <c r="H150" s="120">
        <f t="shared" si="5"/>
        <v>0</v>
      </c>
      <c r="I150" s="101"/>
    </row>
    <row r="151" spans="1:9">
      <c r="A151" s="101"/>
      <c r="B151" s="51"/>
      <c r="C151" s="2"/>
      <c r="D151" s="2"/>
      <c r="E151" s="2"/>
      <c r="F151" s="1"/>
      <c r="G151" s="2"/>
      <c r="H151" s="120">
        <f t="shared" si="5"/>
        <v>0</v>
      </c>
      <c r="I151" s="101"/>
    </row>
    <row r="152" spans="1:9">
      <c r="A152" s="101"/>
      <c r="B152" s="51"/>
      <c r="C152" s="2"/>
      <c r="D152" s="2"/>
      <c r="E152" s="2"/>
      <c r="F152" s="1"/>
      <c r="G152" s="2"/>
      <c r="H152" s="120">
        <f t="shared" si="5"/>
        <v>0</v>
      </c>
      <c r="I152" s="101"/>
    </row>
    <row r="153" spans="1:9">
      <c r="A153" s="101"/>
      <c r="B153" s="51"/>
      <c r="C153" s="2"/>
      <c r="D153" s="2"/>
      <c r="E153" s="2"/>
      <c r="F153" s="1"/>
      <c r="G153" s="2"/>
      <c r="H153" s="120">
        <f t="shared" si="5"/>
        <v>0</v>
      </c>
      <c r="I153" s="101"/>
    </row>
    <row r="154" spans="1:9">
      <c r="A154" s="101"/>
      <c r="B154" s="51"/>
      <c r="C154" s="2"/>
      <c r="D154" s="2"/>
      <c r="E154" s="2"/>
      <c r="F154" s="1"/>
      <c r="G154" s="2"/>
      <c r="H154" s="120">
        <f t="shared" si="5"/>
        <v>0</v>
      </c>
      <c r="I154" s="101"/>
    </row>
    <row r="155" spans="1:9">
      <c r="A155" s="101"/>
      <c r="B155" s="51"/>
      <c r="C155" s="2"/>
      <c r="D155" s="2"/>
      <c r="E155" s="2"/>
      <c r="F155" s="1"/>
      <c r="G155" s="2"/>
      <c r="H155" s="120">
        <f t="shared" si="5"/>
        <v>0</v>
      </c>
      <c r="I155" s="101"/>
    </row>
    <row r="156" spans="1:9">
      <c r="A156" s="101"/>
      <c r="B156" s="51"/>
      <c r="C156" s="2"/>
      <c r="D156" s="2"/>
      <c r="E156" s="2"/>
      <c r="F156" s="1"/>
      <c r="G156" s="2"/>
      <c r="H156" s="120">
        <f t="shared" si="5"/>
        <v>0</v>
      </c>
      <c r="I156" s="101"/>
    </row>
    <row r="157" spans="1:9">
      <c r="A157" s="101"/>
      <c r="B157" s="51"/>
      <c r="C157" s="2"/>
      <c r="D157" s="2"/>
      <c r="E157" s="2"/>
      <c r="F157" s="1"/>
      <c r="G157" s="2"/>
      <c r="H157" s="120">
        <f t="shared" si="5"/>
        <v>0</v>
      </c>
      <c r="I157" s="101"/>
    </row>
    <row r="158" spans="1:9">
      <c r="A158" s="101"/>
      <c r="B158" s="51"/>
      <c r="C158" s="2"/>
      <c r="D158" s="2"/>
      <c r="E158" s="2"/>
      <c r="F158" s="1"/>
      <c r="G158" s="2"/>
      <c r="H158" s="120">
        <f t="shared" si="5"/>
        <v>0</v>
      </c>
      <c r="I158" s="101"/>
    </row>
    <row r="159" spans="1:9">
      <c r="A159" s="101"/>
      <c r="B159" s="51"/>
      <c r="C159" s="2"/>
      <c r="D159" s="2"/>
      <c r="E159" s="2"/>
      <c r="F159" s="1"/>
      <c r="G159" s="2"/>
      <c r="H159" s="120">
        <f t="shared" si="5"/>
        <v>0</v>
      </c>
      <c r="I159" s="101"/>
    </row>
    <row r="160" spans="1:9">
      <c r="A160" s="101"/>
      <c r="B160" s="51"/>
      <c r="C160" s="2"/>
      <c r="D160" s="2"/>
      <c r="E160" s="2"/>
      <c r="F160" s="1"/>
      <c r="G160" s="2"/>
      <c r="H160" s="120">
        <f t="shared" si="5"/>
        <v>0</v>
      </c>
      <c r="I160" s="101"/>
    </row>
    <row r="161" spans="1:9">
      <c r="A161" s="101"/>
      <c r="B161" s="51"/>
      <c r="C161" s="2"/>
      <c r="D161" s="2"/>
      <c r="E161" s="2"/>
      <c r="F161" s="1"/>
      <c r="G161" s="2"/>
      <c r="H161" s="120">
        <f t="shared" si="5"/>
        <v>0</v>
      </c>
      <c r="I161" s="101"/>
    </row>
    <row r="162" spans="1:9">
      <c r="A162" s="101"/>
      <c r="B162" s="51"/>
      <c r="C162" s="2"/>
      <c r="D162" s="2"/>
      <c r="E162" s="2"/>
      <c r="F162" s="1"/>
      <c r="G162" s="2"/>
      <c r="H162" s="120">
        <f t="shared" si="5"/>
        <v>0</v>
      </c>
      <c r="I162" s="101"/>
    </row>
    <row r="163" spans="1:9">
      <c r="A163" s="101"/>
      <c r="B163" s="51"/>
      <c r="C163" s="2"/>
      <c r="D163" s="2"/>
      <c r="E163" s="2"/>
      <c r="F163" s="1"/>
      <c r="G163" s="2"/>
      <c r="H163" s="120">
        <f t="shared" si="5"/>
        <v>0</v>
      </c>
      <c r="I163" s="101"/>
    </row>
    <row r="164" spans="1:9">
      <c r="A164" s="101"/>
      <c r="B164" s="51"/>
      <c r="C164" s="2"/>
      <c r="D164" s="2"/>
      <c r="E164" s="2"/>
      <c r="F164" s="1"/>
      <c r="G164" s="2"/>
      <c r="H164" s="120">
        <f t="shared" si="5"/>
        <v>0</v>
      </c>
      <c r="I164" s="101"/>
    </row>
    <row r="165" spans="1:9">
      <c r="A165" s="101"/>
      <c r="B165" s="51"/>
      <c r="C165" s="2"/>
      <c r="D165" s="2"/>
      <c r="E165" s="2"/>
      <c r="F165" s="1"/>
      <c r="G165" s="2"/>
      <c r="H165" s="120">
        <f t="shared" si="5"/>
        <v>0</v>
      </c>
      <c r="I165" s="101"/>
    </row>
    <row r="166" spans="1:9">
      <c r="A166" s="101"/>
      <c r="B166" s="51"/>
      <c r="C166" s="2"/>
      <c r="D166" s="2"/>
      <c r="E166" s="2"/>
      <c r="F166" s="1"/>
      <c r="G166" s="2"/>
      <c r="H166" s="120">
        <f t="shared" si="5"/>
        <v>0</v>
      </c>
      <c r="I166" s="101"/>
    </row>
    <row r="167" spans="1:9">
      <c r="A167" s="101"/>
      <c r="B167" s="51"/>
      <c r="C167" s="2"/>
      <c r="D167" s="2"/>
      <c r="E167" s="2"/>
      <c r="F167" s="1"/>
      <c r="G167" s="2"/>
      <c r="H167" s="120">
        <f t="shared" si="5"/>
        <v>0</v>
      </c>
      <c r="I167" s="101"/>
    </row>
    <row r="168" spans="1:9">
      <c r="A168" s="101"/>
      <c r="B168" s="5"/>
      <c r="C168" s="12"/>
      <c r="D168" s="12"/>
      <c r="E168" s="9"/>
      <c r="F168" s="9"/>
      <c r="G168" s="84"/>
      <c r="H168" s="120">
        <f t="shared" si="5"/>
        <v>0</v>
      </c>
      <c r="I168" s="101"/>
    </row>
    <row r="169" spans="1:9">
      <c r="A169" s="101"/>
      <c r="B169" s="6"/>
      <c r="C169" s="9"/>
      <c r="D169" s="9"/>
      <c r="E169" s="9"/>
      <c r="F169" s="9"/>
      <c r="G169" s="84"/>
      <c r="H169" s="120">
        <f t="shared" si="5"/>
        <v>0</v>
      </c>
      <c r="I169" s="101"/>
    </row>
    <row r="170" spans="1:9">
      <c r="A170" s="101"/>
      <c r="B170" s="6"/>
      <c r="C170" s="9"/>
      <c r="D170" s="9"/>
      <c r="E170" s="9"/>
      <c r="F170" s="9"/>
      <c r="G170" s="84"/>
      <c r="H170" s="120">
        <f t="shared" si="5"/>
        <v>0</v>
      </c>
      <c r="I170" s="101"/>
    </row>
    <row r="171" spans="1:9">
      <c r="A171" s="101"/>
      <c r="B171" s="6"/>
      <c r="C171" s="9"/>
      <c r="D171" s="9"/>
      <c r="E171" s="9"/>
      <c r="F171" s="9"/>
      <c r="G171" s="84"/>
      <c r="H171" s="120">
        <f t="shared" si="5"/>
        <v>0</v>
      </c>
      <c r="I171" s="101"/>
    </row>
    <row r="172" spans="1:9">
      <c r="A172" s="101"/>
      <c r="B172" s="6"/>
      <c r="C172" s="9"/>
      <c r="D172" s="9"/>
      <c r="E172" s="9"/>
      <c r="F172" s="9"/>
      <c r="G172" s="84"/>
      <c r="H172" s="120">
        <f t="shared" si="5"/>
        <v>0</v>
      </c>
      <c r="I172" s="101"/>
    </row>
    <row r="173" spans="1:9">
      <c r="A173" s="101"/>
      <c r="B173" s="6"/>
      <c r="C173" s="9"/>
      <c r="D173" s="9"/>
      <c r="E173" s="9"/>
      <c r="F173" s="9"/>
      <c r="G173" s="84"/>
      <c r="H173" s="120">
        <f t="shared" si="5"/>
        <v>0</v>
      </c>
      <c r="I173" s="101"/>
    </row>
    <row r="174" spans="1:9">
      <c r="A174" s="101"/>
      <c r="B174" s="6"/>
      <c r="C174" s="9"/>
      <c r="D174" s="9"/>
      <c r="E174" s="9"/>
      <c r="F174" s="9"/>
      <c r="G174" s="84"/>
      <c r="H174" s="120">
        <f t="shared" si="5"/>
        <v>0</v>
      </c>
      <c r="I174" s="101"/>
    </row>
    <row r="175" spans="1:9">
      <c r="A175" s="101"/>
      <c r="B175" s="6"/>
      <c r="C175" s="9"/>
      <c r="D175" s="9"/>
      <c r="E175" s="9"/>
      <c r="F175" s="9"/>
      <c r="G175" s="84"/>
      <c r="H175" s="120">
        <f t="shared" si="5"/>
        <v>0</v>
      </c>
      <c r="I175" s="101"/>
    </row>
    <row r="176" spans="1:9" ht="15.75" thickBot="1">
      <c r="A176" s="101"/>
      <c r="B176" s="7" t="s">
        <v>79</v>
      </c>
      <c r="C176" s="10"/>
      <c r="D176" s="10">
        <f>SUM(D152:D175)</f>
        <v>0</v>
      </c>
      <c r="E176" s="10">
        <f>SUM(E144:E175)</f>
        <v>0</v>
      </c>
      <c r="F176" s="10">
        <f>SUM(F144:F175)</f>
        <v>0</v>
      </c>
      <c r="G176" s="10">
        <f>SUM(G152:G175)</f>
        <v>0</v>
      </c>
      <c r="H176" s="11">
        <f>SUM(D176:G176)</f>
        <v>0</v>
      </c>
      <c r="I176" s="101"/>
    </row>
    <row r="177" spans="1:9" ht="15.75" thickBot="1">
      <c r="A177" s="101"/>
      <c r="B177"/>
      <c r="C177"/>
      <c r="D177"/>
      <c r="E177"/>
      <c r="F177"/>
      <c r="G177"/>
      <c r="H177"/>
      <c r="I177" s="101"/>
    </row>
    <row r="178" spans="1:9" ht="21">
      <c r="A178" s="101"/>
      <c r="B178" s="118" t="s">
        <v>80</v>
      </c>
      <c r="C178" s="3"/>
      <c r="D178" s="189" t="s">
        <v>17</v>
      </c>
      <c r="E178" s="190"/>
      <c r="F178" s="189" t="s">
        <v>18</v>
      </c>
      <c r="G178" s="191"/>
      <c r="H178" s="4"/>
      <c r="I178" s="101"/>
    </row>
    <row r="179" spans="1:9">
      <c r="A179" s="101"/>
      <c r="B179" s="81" t="s">
        <v>81</v>
      </c>
      <c r="C179" s="82" t="s">
        <v>60</v>
      </c>
      <c r="D179" s="82" t="s">
        <v>14</v>
      </c>
      <c r="E179" s="82" t="s">
        <v>61</v>
      </c>
      <c r="F179" s="1" t="s">
        <v>14</v>
      </c>
      <c r="G179" s="2" t="s">
        <v>61</v>
      </c>
      <c r="H179" s="119" t="s">
        <v>62</v>
      </c>
      <c r="I179" s="101"/>
    </row>
    <row r="180" spans="1:9">
      <c r="A180" s="101"/>
      <c r="B180" s="50"/>
      <c r="C180" s="49"/>
      <c r="D180" s="83"/>
      <c r="E180" s="2"/>
      <c r="F180" s="1"/>
      <c r="G180" s="2"/>
      <c r="H180" s="120">
        <f t="shared" ref="H180:H203" si="6">SUM(D180:G180)</f>
        <v>0</v>
      </c>
      <c r="I180" s="101"/>
    </row>
    <row r="181" spans="1:9">
      <c r="A181" s="101"/>
      <c r="B181" s="50"/>
      <c r="C181" s="49"/>
      <c r="D181" s="83"/>
      <c r="E181" s="2"/>
      <c r="F181" s="1"/>
      <c r="G181" s="2"/>
      <c r="H181" s="120">
        <f t="shared" si="6"/>
        <v>0</v>
      </c>
      <c r="I181" s="101"/>
    </row>
    <row r="182" spans="1:9">
      <c r="A182" s="101"/>
      <c r="B182" s="50"/>
      <c r="C182" s="49"/>
      <c r="D182" s="83"/>
      <c r="E182" s="2"/>
      <c r="F182" s="1"/>
      <c r="G182" s="2"/>
      <c r="H182" s="120">
        <f t="shared" si="6"/>
        <v>0</v>
      </c>
      <c r="I182" s="101"/>
    </row>
    <row r="183" spans="1:9">
      <c r="A183" s="101"/>
      <c r="B183" s="50"/>
      <c r="C183" s="49"/>
      <c r="D183" s="83"/>
      <c r="E183" s="2"/>
      <c r="F183" s="1"/>
      <c r="G183" s="2"/>
      <c r="H183" s="120">
        <f t="shared" si="6"/>
        <v>0</v>
      </c>
      <c r="I183" s="101"/>
    </row>
    <row r="184" spans="1:9">
      <c r="A184" s="101"/>
      <c r="B184" s="50"/>
      <c r="C184" s="49"/>
      <c r="D184" s="83"/>
      <c r="E184" s="2"/>
      <c r="F184" s="1"/>
      <c r="G184" s="2"/>
      <c r="H184" s="120">
        <f t="shared" si="6"/>
        <v>0</v>
      </c>
      <c r="I184" s="101"/>
    </row>
    <row r="185" spans="1:9">
      <c r="A185" s="101"/>
      <c r="B185" s="50"/>
      <c r="C185" s="49"/>
      <c r="D185" s="83"/>
      <c r="E185" s="2"/>
      <c r="F185" s="1"/>
      <c r="G185" s="2"/>
      <c r="H185" s="120">
        <f t="shared" si="6"/>
        <v>0</v>
      </c>
      <c r="I185" s="101"/>
    </row>
    <row r="186" spans="1:9">
      <c r="A186" s="101"/>
      <c r="B186" s="50"/>
      <c r="C186" s="49"/>
      <c r="D186" s="83"/>
      <c r="E186" s="2"/>
      <c r="F186" s="1"/>
      <c r="G186" s="2"/>
      <c r="H186" s="120">
        <f t="shared" si="6"/>
        <v>0</v>
      </c>
      <c r="I186" s="101"/>
    </row>
    <row r="187" spans="1:9">
      <c r="A187" s="101"/>
      <c r="B187" s="50"/>
      <c r="C187" s="49"/>
      <c r="D187" s="83"/>
      <c r="E187" s="2"/>
      <c r="F187" s="1"/>
      <c r="G187" s="2"/>
      <c r="H187" s="120">
        <f t="shared" si="6"/>
        <v>0</v>
      </c>
      <c r="I187" s="101"/>
    </row>
    <row r="188" spans="1:9">
      <c r="A188" s="101"/>
      <c r="B188" s="50"/>
      <c r="C188" s="49"/>
      <c r="D188" s="83"/>
      <c r="E188" s="2"/>
      <c r="F188" s="1"/>
      <c r="G188" s="2"/>
      <c r="H188" s="120">
        <f t="shared" si="6"/>
        <v>0</v>
      </c>
      <c r="I188" s="101"/>
    </row>
    <row r="189" spans="1:9">
      <c r="A189" s="101"/>
      <c r="B189" s="50"/>
      <c r="C189" s="49"/>
      <c r="D189" s="83"/>
      <c r="E189" s="2"/>
      <c r="F189" s="1"/>
      <c r="G189" s="2"/>
      <c r="H189" s="120">
        <f t="shared" si="6"/>
        <v>0</v>
      </c>
      <c r="I189" s="101"/>
    </row>
    <row r="190" spans="1:9">
      <c r="A190" s="101"/>
      <c r="B190" s="50"/>
      <c r="C190" s="49"/>
      <c r="D190" s="83"/>
      <c r="E190" s="2"/>
      <c r="F190" s="1"/>
      <c r="G190" s="2"/>
      <c r="H190" s="120">
        <f t="shared" si="6"/>
        <v>0</v>
      </c>
      <c r="I190" s="101"/>
    </row>
    <row r="191" spans="1:9">
      <c r="A191" s="101"/>
      <c r="B191" s="50"/>
      <c r="C191" s="49"/>
      <c r="D191" s="83"/>
      <c r="E191" s="2"/>
      <c r="F191" s="1"/>
      <c r="G191" s="2"/>
      <c r="H191" s="120">
        <f t="shared" si="6"/>
        <v>0</v>
      </c>
      <c r="I191" s="101"/>
    </row>
    <row r="192" spans="1:9">
      <c r="A192" s="101"/>
      <c r="B192" s="50"/>
      <c r="C192" s="49"/>
      <c r="D192" s="83"/>
      <c r="E192" s="2"/>
      <c r="F192" s="1"/>
      <c r="G192" s="2"/>
      <c r="H192" s="120">
        <f t="shared" si="6"/>
        <v>0</v>
      </c>
      <c r="I192" s="101"/>
    </row>
    <row r="193" spans="1:9">
      <c r="A193" s="101"/>
      <c r="B193" s="50"/>
      <c r="C193" s="49"/>
      <c r="D193" s="83"/>
      <c r="E193" s="2"/>
      <c r="F193" s="1"/>
      <c r="G193" s="2"/>
      <c r="H193" s="120">
        <f t="shared" si="6"/>
        <v>0</v>
      </c>
      <c r="I193" s="101"/>
    </row>
    <row r="194" spans="1:9">
      <c r="A194" s="101"/>
      <c r="B194" s="50"/>
      <c r="C194" s="49"/>
      <c r="D194" s="83"/>
      <c r="E194" s="2"/>
      <c r="F194" s="1"/>
      <c r="G194" s="2"/>
      <c r="H194" s="120">
        <f t="shared" si="6"/>
        <v>0</v>
      </c>
      <c r="I194" s="101"/>
    </row>
    <row r="195" spans="1:9">
      <c r="A195" s="101"/>
      <c r="B195" s="50"/>
      <c r="C195" s="49"/>
      <c r="D195" s="83"/>
      <c r="E195" s="2"/>
      <c r="F195" s="1"/>
      <c r="G195" s="2"/>
      <c r="H195" s="120">
        <f t="shared" si="6"/>
        <v>0</v>
      </c>
      <c r="I195" s="101"/>
    </row>
    <row r="196" spans="1:9">
      <c r="A196" s="101"/>
      <c r="B196" s="5"/>
      <c r="C196" s="12"/>
      <c r="D196" s="12"/>
      <c r="E196" s="9"/>
      <c r="F196" s="9"/>
      <c r="G196" s="84"/>
      <c r="H196" s="120">
        <f t="shared" si="6"/>
        <v>0</v>
      </c>
      <c r="I196" s="101"/>
    </row>
    <row r="197" spans="1:9">
      <c r="A197" s="101"/>
      <c r="B197" s="6"/>
      <c r="C197" s="9"/>
      <c r="D197" s="9"/>
      <c r="E197" s="9"/>
      <c r="F197" s="9"/>
      <c r="G197" s="84"/>
      <c r="H197" s="120">
        <f t="shared" si="6"/>
        <v>0</v>
      </c>
      <c r="I197" s="101"/>
    </row>
    <row r="198" spans="1:9">
      <c r="A198" s="101"/>
      <c r="B198" s="6"/>
      <c r="C198" s="9"/>
      <c r="D198" s="9"/>
      <c r="E198" s="9"/>
      <c r="F198" s="9"/>
      <c r="G198" s="84"/>
      <c r="H198" s="120">
        <f t="shared" si="6"/>
        <v>0</v>
      </c>
      <c r="I198" s="101"/>
    </row>
    <row r="199" spans="1:9">
      <c r="A199" s="101"/>
      <c r="B199" s="6"/>
      <c r="C199" s="9"/>
      <c r="D199" s="9"/>
      <c r="E199" s="9"/>
      <c r="F199" s="9"/>
      <c r="G199" s="84"/>
      <c r="H199" s="120">
        <f t="shared" si="6"/>
        <v>0</v>
      </c>
      <c r="I199" s="101"/>
    </row>
    <row r="200" spans="1:9">
      <c r="A200" s="101"/>
      <c r="B200" s="6"/>
      <c r="C200" s="9"/>
      <c r="D200" s="9"/>
      <c r="E200" s="9"/>
      <c r="F200" s="9"/>
      <c r="G200" s="84"/>
      <c r="H200" s="120">
        <f t="shared" si="6"/>
        <v>0</v>
      </c>
      <c r="I200" s="101"/>
    </row>
    <row r="201" spans="1:9">
      <c r="A201" s="101"/>
      <c r="B201" s="6"/>
      <c r="C201" s="9"/>
      <c r="D201" s="9"/>
      <c r="E201" s="9"/>
      <c r="F201" s="9"/>
      <c r="G201" s="84"/>
      <c r="H201" s="120">
        <f t="shared" si="6"/>
        <v>0</v>
      </c>
      <c r="I201" s="101"/>
    </row>
    <row r="202" spans="1:9">
      <c r="A202" s="101"/>
      <c r="B202" s="6"/>
      <c r="C202" s="9"/>
      <c r="D202" s="9"/>
      <c r="E202" s="9"/>
      <c r="F202" s="9"/>
      <c r="G202" s="84"/>
      <c r="H202" s="120">
        <f t="shared" si="6"/>
        <v>0</v>
      </c>
      <c r="I202" s="101"/>
    </row>
    <row r="203" spans="1:9">
      <c r="A203" s="101"/>
      <c r="B203" s="6"/>
      <c r="C203" s="9"/>
      <c r="D203" s="9"/>
      <c r="E203" s="9"/>
      <c r="F203" s="9"/>
      <c r="G203" s="84"/>
      <c r="H203" s="120">
        <f t="shared" si="6"/>
        <v>0</v>
      </c>
      <c r="I203" s="101"/>
    </row>
    <row r="204" spans="1:9" ht="15.75" thickBot="1">
      <c r="A204" s="101"/>
      <c r="B204" s="7" t="s">
        <v>82</v>
      </c>
      <c r="C204" s="10"/>
      <c r="D204" s="10">
        <f>SUM(D180:D203)</f>
        <v>0</v>
      </c>
      <c r="E204" s="10">
        <f>SUM(E180:E203)</f>
        <v>0</v>
      </c>
      <c r="F204" s="10">
        <f>SUM(F180:F203)</f>
        <v>0</v>
      </c>
      <c r="G204" s="10">
        <f>SUM(G180:G203)</f>
        <v>0</v>
      </c>
      <c r="H204" s="11">
        <f>SUM(D204:G204)</f>
        <v>0</v>
      </c>
      <c r="I204" s="101"/>
    </row>
    <row r="205" spans="1:9">
      <c r="A205" s="101"/>
      <c r="B205" s="101"/>
      <c r="C205" s="101"/>
      <c r="D205" s="101"/>
      <c r="E205" s="101"/>
      <c r="F205" s="101"/>
      <c r="G205" s="101"/>
      <c r="H205" s="101"/>
      <c r="I205" s="101"/>
    </row>
    <row r="210" ht="4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sheetData>
  <mergeCells count="14">
    <mergeCell ref="D2:E2"/>
    <mergeCell ref="F2:G2"/>
    <mergeCell ref="D30:E30"/>
    <mergeCell ref="F30:G30"/>
    <mergeCell ref="D58:E58"/>
    <mergeCell ref="F58:G58"/>
    <mergeCell ref="D178:E178"/>
    <mergeCell ref="F178:G178"/>
    <mergeCell ref="D86:E86"/>
    <mergeCell ref="F86:G86"/>
    <mergeCell ref="D114:E114"/>
    <mergeCell ref="F114:G114"/>
    <mergeCell ref="D142:E142"/>
    <mergeCell ref="F142:G142"/>
  </mergeCells>
  <pageMargins left="0.5" right="0.5" top="0.5" bottom="0.5" header="0" footer="0"/>
  <pageSetup scale="52" fitToHeight="0" orientation="portrait"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A2F15BF-B5A7-4D94-A3B0-62903C3CE7BE}">
  <sheetPr>
    <tabColor rgb="FF92D050"/>
    <pageSetUpPr fitToPage="1"/>
  </sheetPr>
  <dimension ref="A1:I225"/>
  <sheetViews>
    <sheetView showGridLines="0" topLeftCell="A168" zoomScale="80" zoomScaleNormal="80" workbookViewId="0">
      <selection activeCell="D56" sqref="D56"/>
    </sheetView>
  </sheetViews>
  <sheetFormatPr defaultColWidth="9.140625" defaultRowHeight="15"/>
  <cols>
    <col min="1" max="1" width="1.42578125" style="76" customWidth="1"/>
    <col min="2" max="2" width="28.7109375" style="76" customWidth="1"/>
    <col min="3" max="3" width="59.28515625" style="76" customWidth="1"/>
    <col min="4" max="4" width="26.85546875" style="76" customWidth="1"/>
    <col min="5" max="5" width="22.7109375" style="76" customWidth="1"/>
    <col min="6" max="6" width="20.28515625" style="76" bestFit="1" customWidth="1"/>
    <col min="7" max="7" width="20.28515625" style="76" customWidth="1"/>
    <col min="8" max="8" width="30.5703125" style="76" bestFit="1" customWidth="1"/>
    <col min="9" max="9" width="2.85546875" style="76" customWidth="1"/>
    <col min="10" max="16384" width="9.140625" style="76"/>
  </cols>
  <sheetData>
    <row r="1" spans="1:9" ht="15.75" thickBot="1">
      <c r="A1" s="101"/>
      <c r="B1" s="101"/>
      <c r="C1" s="101"/>
      <c r="D1" s="101"/>
      <c r="E1" s="101"/>
      <c r="F1" s="101"/>
      <c r="G1" s="101"/>
      <c r="H1" s="101"/>
      <c r="I1" s="101"/>
    </row>
    <row r="2" spans="1:9" ht="30" customHeight="1">
      <c r="A2" s="101"/>
      <c r="B2" s="118" t="s">
        <v>58</v>
      </c>
      <c r="C2" s="3"/>
      <c r="D2" s="189" t="s">
        <v>17</v>
      </c>
      <c r="E2" s="190"/>
      <c r="F2" s="189" t="s">
        <v>18</v>
      </c>
      <c r="G2" s="191"/>
      <c r="H2" s="99"/>
      <c r="I2" s="101"/>
    </row>
    <row r="3" spans="1:9" s="77" customFormat="1">
      <c r="A3" s="102"/>
      <c r="B3" s="51" t="s">
        <v>59</v>
      </c>
      <c r="C3" s="2" t="s">
        <v>60</v>
      </c>
      <c r="D3" s="82" t="s">
        <v>14</v>
      </c>
      <c r="E3" s="82" t="s">
        <v>61</v>
      </c>
      <c r="F3" s="1" t="s">
        <v>14</v>
      </c>
      <c r="G3" s="2" t="s">
        <v>61</v>
      </c>
      <c r="H3" s="119" t="s">
        <v>62</v>
      </c>
      <c r="I3" s="102"/>
    </row>
    <row r="4" spans="1:9" s="77" customFormat="1">
      <c r="A4" s="102"/>
      <c r="B4" s="51"/>
      <c r="C4" s="2"/>
      <c r="D4" s="85"/>
      <c r="E4" s="85"/>
      <c r="F4" s="86"/>
      <c r="G4" s="85"/>
      <c r="H4" s="120">
        <f>SUM(D4:G4)</f>
        <v>0</v>
      </c>
      <c r="I4" s="102"/>
    </row>
    <row r="5" spans="1:9">
      <c r="A5" s="101"/>
      <c r="B5" s="51"/>
      <c r="C5" s="2"/>
      <c r="D5" s="85"/>
      <c r="E5" s="85"/>
      <c r="F5" s="86"/>
      <c r="G5" s="85"/>
      <c r="H5" s="120">
        <f t="shared" ref="H5:H27" si="0">SUM(D5:G5)</f>
        <v>0</v>
      </c>
      <c r="I5" s="101"/>
    </row>
    <row r="6" spans="1:9">
      <c r="A6" s="101"/>
      <c r="B6" s="51"/>
      <c r="C6" s="2"/>
      <c r="D6" s="85"/>
      <c r="E6" s="85"/>
      <c r="F6" s="86"/>
      <c r="G6" s="85"/>
      <c r="H6" s="120">
        <f t="shared" si="0"/>
        <v>0</v>
      </c>
      <c r="I6" s="101"/>
    </row>
    <row r="7" spans="1:9">
      <c r="A7" s="101"/>
      <c r="B7" s="51"/>
      <c r="C7" s="2"/>
      <c r="D7" s="85"/>
      <c r="E7" s="85"/>
      <c r="F7" s="86"/>
      <c r="G7" s="85"/>
      <c r="H7" s="120">
        <f t="shared" si="0"/>
        <v>0</v>
      </c>
      <c r="I7" s="101"/>
    </row>
    <row r="8" spans="1:9">
      <c r="A8" s="101"/>
      <c r="B8" s="51"/>
      <c r="C8" s="2"/>
      <c r="D8" s="85"/>
      <c r="E8" s="85"/>
      <c r="F8" s="86"/>
      <c r="G8" s="85"/>
      <c r="H8" s="120">
        <f t="shared" si="0"/>
        <v>0</v>
      </c>
      <c r="I8" s="101"/>
    </row>
    <row r="9" spans="1:9">
      <c r="A9" s="101"/>
      <c r="B9" s="51"/>
      <c r="C9" s="2"/>
      <c r="D9" s="85"/>
      <c r="E9" s="85"/>
      <c r="F9" s="86"/>
      <c r="G9" s="85"/>
      <c r="H9" s="120">
        <f t="shared" si="0"/>
        <v>0</v>
      </c>
      <c r="I9" s="101"/>
    </row>
    <row r="10" spans="1:9">
      <c r="A10" s="101"/>
      <c r="B10" s="51"/>
      <c r="C10" s="2"/>
      <c r="D10" s="85"/>
      <c r="E10" s="85"/>
      <c r="F10" s="86"/>
      <c r="G10" s="85"/>
      <c r="H10" s="120">
        <f t="shared" si="0"/>
        <v>0</v>
      </c>
      <c r="I10" s="101"/>
    </row>
    <row r="11" spans="1:9">
      <c r="A11" s="101"/>
      <c r="B11" s="51"/>
      <c r="C11" s="2"/>
      <c r="D11" s="85"/>
      <c r="E11" s="85"/>
      <c r="F11" s="86"/>
      <c r="G11" s="85"/>
      <c r="H11" s="120">
        <f t="shared" si="0"/>
        <v>0</v>
      </c>
      <c r="I11" s="101"/>
    </row>
    <row r="12" spans="1:9">
      <c r="A12" s="101"/>
      <c r="B12" s="51"/>
      <c r="C12" s="2"/>
      <c r="D12" s="85"/>
      <c r="E12" s="85"/>
      <c r="F12" s="86"/>
      <c r="G12" s="85"/>
      <c r="H12" s="120">
        <f t="shared" si="0"/>
        <v>0</v>
      </c>
      <c r="I12" s="101"/>
    </row>
    <row r="13" spans="1:9">
      <c r="A13" s="101"/>
      <c r="B13" s="51"/>
      <c r="C13" s="2"/>
      <c r="D13" s="85"/>
      <c r="E13" s="85"/>
      <c r="F13" s="86"/>
      <c r="G13" s="85"/>
      <c r="H13" s="120">
        <f t="shared" si="0"/>
        <v>0</v>
      </c>
      <c r="I13" s="101"/>
    </row>
    <row r="14" spans="1:9">
      <c r="A14" s="101"/>
      <c r="B14" s="51"/>
      <c r="C14" s="2"/>
      <c r="D14" s="85"/>
      <c r="E14" s="85"/>
      <c r="F14" s="86"/>
      <c r="G14" s="85"/>
      <c r="H14" s="120">
        <f t="shared" si="0"/>
        <v>0</v>
      </c>
      <c r="I14" s="101"/>
    </row>
    <row r="15" spans="1:9">
      <c r="A15" s="101"/>
      <c r="B15" s="51"/>
      <c r="C15" s="2"/>
      <c r="D15" s="85"/>
      <c r="E15" s="85"/>
      <c r="F15" s="86"/>
      <c r="G15" s="85"/>
      <c r="H15" s="120">
        <f t="shared" si="0"/>
        <v>0</v>
      </c>
      <c r="I15" s="101"/>
    </row>
    <row r="16" spans="1:9">
      <c r="A16" s="101"/>
      <c r="B16" s="51"/>
      <c r="C16" s="2"/>
      <c r="D16" s="85"/>
      <c r="E16" s="85"/>
      <c r="F16" s="86"/>
      <c r="G16" s="85"/>
      <c r="H16" s="120">
        <f t="shared" si="0"/>
        <v>0</v>
      </c>
      <c r="I16" s="101"/>
    </row>
    <row r="17" spans="1:9">
      <c r="A17" s="101"/>
      <c r="B17" s="51"/>
      <c r="C17" s="2"/>
      <c r="D17" s="85"/>
      <c r="E17" s="85"/>
      <c r="F17" s="86"/>
      <c r="G17" s="85"/>
      <c r="H17" s="120">
        <f t="shared" si="0"/>
        <v>0</v>
      </c>
      <c r="I17" s="101"/>
    </row>
    <row r="18" spans="1:9">
      <c r="A18" s="101"/>
      <c r="B18" s="51"/>
      <c r="C18" s="2"/>
      <c r="D18" s="85"/>
      <c r="E18" s="85"/>
      <c r="F18" s="86"/>
      <c r="G18" s="85"/>
      <c r="H18" s="120">
        <f t="shared" si="0"/>
        <v>0</v>
      </c>
      <c r="I18" s="101"/>
    </row>
    <row r="19" spans="1:9">
      <c r="A19" s="101"/>
      <c r="B19" s="51"/>
      <c r="C19" s="2"/>
      <c r="D19" s="85"/>
      <c r="E19" s="85"/>
      <c r="F19" s="86"/>
      <c r="G19" s="85"/>
      <c r="H19" s="120">
        <f t="shared" si="0"/>
        <v>0</v>
      </c>
      <c r="I19" s="101"/>
    </row>
    <row r="20" spans="1:9">
      <c r="A20" s="101"/>
      <c r="B20" s="5"/>
      <c r="C20" s="12"/>
      <c r="D20" s="87"/>
      <c r="E20" s="88"/>
      <c r="F20" s="88"/>
      <c r="G20" s="89"/>
      <c r="H20" s="120">
        <f t="shared" si="0"/>
        <v>0</v>
      </c>
      <c r="I20" s="101"/>
    </row>
    <row r="21" spans="1:9">
      <c r="A21" s="101"/>
      <c r="B21" s="6"/>
      <c r="C21" s="9"/>
      <c r="D21" s="88"/>
      <c r="E21" s="88"/>
      <c r="F21" s="88"/>
      <c r="G21" s="89"/>
      <c r="H21" s="120">
        <f t="shared" si="0"/>
        <v>0</v>
      </c>
      <c r="I21" s="101"/>
    </row>
    <row r="22" spans="1:9">
      <c r="A22" s="101"/>
      <c r="B22" s="6"/>
      <c r="C22" s="9"/>
      <c r="D22" s="88"/>
      <c r="E22" s="88"/>
      <c r="F22" s="88"/>
      <c r="G22" s="89"/>
      <c r="H22" s="120">
        <f t="shared" si="0"/>
        <v>0</v>
      </c>
      <c r="I22" s="101"/>
    </row>
    <row r="23" spans="1:9">
      <c r="A23" s="101"/>
      <c r="B23" s="6"/>
      <c r="C23" s="9"/>
      <c r="D23" s="88"/>
      <c r="E23" s="88"/>
      <c r="F23" s="88"/>
      <c r="G23" s="89"/>
      <c r="H23" s="120">
        <f t="shared" si="0"/>
        <v>0</v>
      </c>
      <c r="I23" s="101"/>
    </row>
    <row r="24" spans="1:9">
      <c r="A24" s="101"/>
      <c r="B24" s="6"/>
      <c r="C24" s="9"/>
      <c r="D24" s="88"/>
      <c r="E24" s="88"/>
      <c r="F24" s="88"/>
      <c r="G24" s="89"/>
      <c r="H24" s="120">
        <f t="shared" si="0"/>
        <v>0</v>
      </c>
      <c r="I24" s="101"/>
    </row>
    <row r="25" spans="1:9">
      <c r="A25" s="101"/>
      <c r="B25" s="6"/>
      <c r="C25" s="9"/>
      <c r="D25" s="88"/>
      <c r="E25" s="88"/>
      <c r="F25" s="88"/>
      <c r="G25" s="89"/>
      <c r="H25" s="120">
        <f t="shared" si="0"/>
        <v>0</v>
      </c>
      <c r="I25" s="101"/>
    </row>
    <row r="26" spans="1:9">
      <c r="A26" s="101"/>
      <c r="B26" s="6"/>
      <c r="C26" s="9"/>
      <c r="D26" s="88"/>
      <c r="E26" s="88"/>
      <c r="F26" s="88"/>
      <c r="G26" s="89"/>
      <c r="H26" s="120">
        <f t="shared" si="0"/>
        <v>0</v>
      </c>
      <c r="I26" s="101"/>
    </row>
    <row r="27" spans="1:9">
      <c r="A27" s="101"/>
      <c r="B27" s="6"/>
      <c r="C27" s="9"/>
      <c r="D27" s="88"/>
      <c r="E27" s="88"/>
      <c r="F27" s="88"/>
      <c r="G27" s="89"/>
      <c r="H27" s="120">
        <f t="shared" si="0"/>
        <v>0</v>
      </c>
      <c r="I27" s="101"/>
    </row>
    <row r="28" spans="1:9" ht="15.75" thickBot="1">
      <c r="A28" s="101"/>
      <c r="B28" s="7" t="s">
        <v>63</v>
      </c>
      <c r="C28" s="10"/>
      <c r="D28" s="90">
        <f>SUM(D4:D27)</f>
        <v>0</v>
      </c>
      <c r="E28" s="90">
        <f>SUM(E4:E27)</f>
        <v>0</v>
      </c>
      <c r="F28" s="90">
        <f>SUM(F4:F27)</f>
        <v>0</v>
      </c>
      <c r="G28" s="90">
        <f>SUM(G4:G27)</f>
        <v>0</v>
      </c>
      <c r="H28" s="11">
        <f>SUM(D28:G28)</f>
        <v>0</v>
      </c>
      <c r="I28" s="101"/>
    </row>
    <row r="29" spans="1:9" ht="15.75" thickBot="1">
      <c r="A29" s="101"/>
      <c r="B29"/>
      <c r="C29"/>
      <c r="D29"/>
      <c r="E29"/>
      <c r="F29"/>
      <c r="G29"/>
      <c r="H29"/>
      <c r="I29" s="101"/>
    </row>
    <row r="30" spans="1:9" ht="21">
      <c r="A30" s="101"/>
      <c r="B30" s="118" t="s">
        <v>64</v>
      </c>
      <c r="C30" s="3"/>
      <c r="D30" s="189" t="s">
        <v>17</v>
      </c>
      <c r="E30" s="190"/>
      <c r="F30" s="189" t="s">
        <v>18</v>
      </c>
      <c r="G30" s="191"/>
      <c r="H30" s="99"/>
      <c r="I30" s="101"/>
    </row>
    <row r="31" spans="1:9">
      <c r="A31" s="101"/>
      <c r="B31" s="51" t="s">
        <v>65</v>
      </c>
      <c r="C31" s="2" t="s">
        <v>60</v>
      </c>
      <c r="D31" s="82" t="s">
        <v>14</v>
      </c>
      <c r="E31" s="82" t="s">
        <v>61</v>
      </c>
      <c r="F31" s="1" t="s">
        <v>14</v>
      </c>
      <c r="G31" s="2" t="s">
        <v>61</v>
      </c>
      <c r="H31" s="119" t="s">
        <v>62</v>
      </c>
      <c r="I31" s="101"/>
    </row>
    <row r="32" spans="1:9" s="78" customFormat="1">
      <c r="A32" s="103"/>
      <c r="B32" s="51"/>
      <c r="C32" s="2"/>
      <c r="D32" s="85"/>
      <c r="E32" s="85"/>
      <c r="F32" s="86"/>
      <c r="G32" s="85"/>
      <c r="H32" s="120">
        <f t="shared" ref="H32:H55" si="1">SUM(D32:G32)</f>
        <v>0</v>
      </c>
      <c r="I32" s="103"/>
    </row>
    <row r="33" spans="1:9">
      <c r="A33" s="101"/>
      <c r="B33" s="51"/>
      <c r="C33" s="2"/>
      <c r="D33" s="85"/>
      <c r="E33" s="85"/>
      <c r="F33" s="86"/>
      <c r="G33" s="85"/>
      <c r="H33" s="120">
        <f t="shared" si="1"/>
        <v>0</v>
      </c>
      <c r="I33" s="101"/>
    </row>
    <row r="34" spans="1:9">
      <c r="A34" s="101"/>
      <c r="B34" s="51"/>
      <c r="C34" s="2"/>
      <c r="D34" s="85"/>
      <c r="E34" s="85"/>
      <c r="F34" s="86"/>
      <c r="G34" s="85"/>
      <c r="H34" s="120">
        <f t="shared" si="1"/>
        <v>0</v>
      </c>
      <c r="I34" s="101"/>
    </row>
    <row r="35" spans="1:9">
      <c r="A35" s="101"/>
      <c r="B35" s="51"/>
      <c r="C35" s="2"/>
      <c r="D35" s="85"/>
      <c r="E35" s="85"/>
      <c r="F35" s="86"/>
      <c r="G35" s="85"/>
      <c r="H35" s="120">
        <f t="shared" si="1"/>
        <v>0</v>
      </c>
      <c r="I35" s="101"/>
    </row>
    <row r="36" spans="1:9">
      <c r="A36" s="101"/>
      <c r="B36" s="51"/>
      <c r="C36" s="2"/>
      <c r="D36" s="85"/>
      <c r="E36" s="85"/>
      <c r="F36" s="86"/>
      <c r="G36" s="85"/>
      <c r="H36" s="120">
        <f t="shared" si="1"/>
        <v>0</v>
      </c>
      <c r="I36" s="101"/>
    </row>
    <row r="37" spans="1:9">
      <c r="A37" s="101"/>
      <c r="B37" s="51"/>
      <c r="C37" s="2"/>
      <c r="D37" s="85"/>
      <c r="E37" s="85"/>
      <c r="F37" s="86"/>
      <c r="G37" s="85"/>
      <c r="H37" s="120">
        <f t="shared" si="1"/>
        <v>0</v>
      </c>
      <c r="I37" s="101"/>
    </row>
    <row r="38" spans="1:9">
      <c r="A38" s="101"/>
      <c r="B38" s="51"/>
      <c r="C38" s="2"/>
      <c r="D38" s="85"/>
      <c r="E38" s="85"/>
      <c r="F38" s="86"/>
      <c r="G38" s="85"/>
      <c r="H38" s="120">
        <f t="shared" si="1"/>
        <v>0</v>
      </c>
      <c r="I38" s="101"/>
    </row>
    <row r="39" spans="1:9">
      <c r="A39" s="101"/>
      <c r="B39" s="51"/>
      <c r="C39" s="2"/>
      <c r="D39" s="85"/>
      <c r="E39" s="85"/>
      <c r="F39" s="86"/>
      <c r="G39" s="85"/>
      <c r="H39" s="120">
        <f t="shared" si="1"/>
        <v>0</v>
      </c>
      <c r="I39" s="101"/>
    </row>
    <row r="40" spans="1:9">
      <c r="A40" s="101"/>
      <c r="B40" s="51"/>
      <c r="C40" s="2"/>
      <c r="D40" s="85"/>
      <c r="E40" s="85"/>
      <c r="F40" s="86"/>
      <c r="G40" s="85"/>
      <c r="H40" s="120">
        <f t="shared" si="1"/>
        <v>0</v>
      </c>
      <c r="I40" s="101"/>
    </row>
    <row r="41" spans="1:9">
      <c r="A41" s="101"/>
      <c r="B41" s="51"/>
      <c r="C41" s="2"/>
      <c r="D41" s="85"/>
      <c r="E41" s="85"/>
      <c r="F41" s="86"/>
      <c r="G41" s="85"/>
      <c r="H41" s="120">
        <f t="shared" si="1"/>
        <v>0</v>
      </c>
      <c r="I41" s="101"/>
    </row>
    <row r="42" spans="1:9">
      <c r="A42" s="101"/>
      <c r="B42" s="51"/>
      <c r="C42" s="2"/>
      <c r="D42" s="85"/>
      <c r="E42" s="85"/>
      <c r="F42" s="86"/>
      <c r="G42" s="85"/>
      <c r="H42" s="120">
        <f t="shared" si="1"/>
        <v>0</v>
      </c>
      <c r="I42" s="101"/>
    </row>
    <row r="43" spans="1:9">
      <c r="A43" s="101"/>
      <c r="B43" s="51"/>
      <c r="C43" s="2"/>
      <c r="D43" s="85"/>
      <c r="E43" s="85"/>
      <c r="F43" s="86"/>
      <c r="G43" s="85"/>
      <c r="H43" s="120">
        <f t="shared" si="1"/>
        <v>0</v>
      </c>
      <c r="I43" s="101"/>
    </row>
    <row r="44" spans="1:9">
      <c r="A44" s="101"/>
      <c r="B44" s="51"/>
      <c r="C44" s="2"/>
      <c r="D44" s="85"/>
      <c r="E44" s="85"/>
      <c r="F44" s="86"/>
      <c r="G44" s="85"/>
      <c r="H44" s="120">
        <f t="shared" si="1"/>
        <v>0</v>
      </c>
      <c r="I44" s="101"/>
    </row>
    <row r="45" spans="1:9">
      <c r="A45" s="101"/>
      <c r="B45" s="51"/>
      <c r="C45" s="2"/>
      <c r="D45" s="85"/>
      <c r="E45" s="85"/>
      <c r="F45" s="86"/>
      <c r="G45" s="85"/>
      <c r="H45" s="120">
        <f t="shared" si="1"/>
        <v>0</v>
      </c>
      <c r="I45" s="101"/>
    </row>
    <row r="46" spans="1:9">
      <c r="A46" s="101"/>
      <c r="B46" s="51"/>
      <c r="C46" s="2"/>
      <c r="D46" s="85"/>
      <c r="E46" s="85"/>
      <c r="F46" s="86"/>
      <c r="G46" s="85"/>
      <c r="H46" s="120">
        <f t="shared" si="1"/>
        <v>0</v>
      </c>
      <c r="I46" s="101"/>
    </row>
    <row r="47" spans="1:9">
      <c r="A47" s="101"/>
      <c r="B47" s="51"/>
      <c r="C47" s="2"/>
      <c r="D47" s="85"/>
      <c r="E47" s="85"/>
      <c r="F47" s="86"/>
      <c r="G47" s="85"/>
      <c r="H47" s="120">
        <f t="shared" si="1"/>
        <v>0</v>
      </c>
      <c r="I47" s="101"/>
    </row>
    <row r="48" spans="1:9">
      <c r="A48" s="101"/>
      <c r="B48" s="5"/>
      <c r="C48" s="8"/>
      <c r="D48" s="91"/>
      <c r="E48" s="88"/>
      <c r="F48" s="88"/>
      <c r="G48" s="89"/>
      <c r="H48" s="120">
        <f t="shared" si="1"/>
        <v>0</v>
      </c>
      <c r="I48" s="101"/>
    </row>
    <row r="49" spans="1:9">
      <c r="A49" s="101"/>
      <c r="B49" s="6"/>
      <c r="C49" s="8"/>
      <c r="D49" s="91"/>
      <c r="E49" s="88"/>
      <c r="F49" s="88"/>
      <c r="G49" s="89"/>
      <c r="H49" s="120">
        <f t="shared" si="1"/>
        <v>0</v>
      </c>
      <c r="I49" s="101"/>
    </row>
    <row r="50" spans="1:9">
      <c r="A50" s="101"/>
      <c r="B50" s="6"/>
      <c r="C50" s="8"/>
      <c r="D50" s="91"/>
      <c r="E50" s="88"/>
      <c r="F50" s="88"/>
      <c r="G50" s="89"/>
      <c r="H50" s="120">
        <f t="shared" si="1"/>
        <v>0</v>
      </c>
      <c r="I50" s="101"/>
    </row>
    <row r="51" spans="1:9">
      <c r="A51" s="101"/>
      <c r="B51" s="6"/>
      <c r="C51" s="8"/>
      <c r="D51" s="91"/>
      <c r="E51" s="88"/>
      <c r="F51" s="88"/>
      <c r="G51" s="89"/>
      <c r="H51" s="120">
        <f t="shared" si="1"/>
        <v>0</v>
      </c>
      <c r="I51" s="101"/>
    </row>
    <row r="52" spans="1:9">
      <c r="A52" s="101"/>
      <c r="B52" s="6"/>
      <c r="C52" s="8"/>
      <c r="D52" s="91"/>
      <c r="E52" s="88"/>
      <c r="F52" s="88"/>
      <c r="G52" s="89"/>
      <c r="H52" s="120">
        <f t="shared" si="1"/>
        <v>0</v>
      </c>
      <c r="I52" s="101"/>
    </row>
    <row r="53" spans="1:9">
      <c r="A53" s="101"/>
      <c r="B53" s="6"/>
      <c r="C53" s="8"/>
      <c r="D53" s="91"/>
      <c r="E53" s="88"/>
      <c r="F53" s="88"/>
      <c r="G53" s="89"/>
      <c r="H53" s="120">
        <f t="shared" si="1"/>
        <v>0</v>
      </c>
      <c r="I53" s="101"/>
    </row>
    <row r="54" spans="1:9">
      <c r="A54" s="101"/>
      <c r="B54" s="6"/>
      <c r="C54" s="8"/>
      <c r="D54" s="91"/>
      <c r="E54" s="88"/>
      <c r="F54" s="88"/>
      <c r="G54" s="89"/>
      <c r="H54" s="120">
        <f t="shared" si="1"/>
        <v>0</v>
      </c>
      <c r="I54" s="101"/>
    </row>
    <row r="55" spans="1:9">
      <c r="A55" s="101"/>
      <c r="B55" s="6"/>
      <c r="C55" s="8"/>
      <c r="D55" s="91"/>
      <c r="E55" s="88"/>
      <c r="F55" s="88"/>
      <c r="G55" s="89"/>
      <c r="H55" s="120">
        <f t="shared" si="1"/>
        <v>0</v>
      </c>
      <c r="I55" s="101"/>
    </row>
    <row r="56" spans="1:9" ht="15.75" thickBot="1">
      <c r="A56" s="101"/>
      <c r="B56" s="7" t="s">
        <v>66</v>
      </c>
      <c r="C56" s="10"/>
      <c r="D56" s="90">
        <f>SUM(D32:D55)</f>
        <v>0</v>
      </c>
      <c r="E56" s="90">
        <f>SUM(E32:E55)</f>
        <v>0</v>
      </c>
      <c r="F56" s="90">
        <f>SUM(F32:F55)</f>
        <v>0</v>
      </c>
      <c r="G56" s="90">
        <f>SUM(G32:G55)</f>
        <v>0</v>
      </c>
      <c r="H56" s="11">
        <f>SUM(D56:G56)</f>
        <v>0</v>
      </c>
      <c r="I56" s="101"/>
    </row>
    <row r="57" spans="1:9" ht="15.75" thickBot="1">
      <c r="A57" s="101"/>
      <c r="B57"/>
      <c r="C57"/>
      <c r="D57"/>
      <c r="E57"/>
      <c r="F57"/>
      <c r="G57"/>
      <c r="H57"/>
      <c r="I57" s="101"/>
    </row>
    <row r="58" spans="1:9" ht="21">
      <c r="A58" s="101"/>
      <c r="B58" s="118" t="s">
        <v>67</v>
      </c>
      <c r="C58" s="3"/>
      <c r="D58" s="189" t="s">
        <v>17</v>
      </c>
      <c r="E58" s="190"/>
      <c r="F58" s="189" t="s">
        <v>18</v>
      </c>
      <c r="G58" s="191"/>
      <c r="H58" s="99"/>
      <c r="I58" s="101"/>
    </row>
    <row r="59" spans="1:9">
      <c r="A59" s="101"/>
      <c r="B59" s="51" t="s">
        <v>68</v>
      </c>
      <c r="C59" s="2" t="s">
        <v>60</v>
      </c>
      <c r="D59" s="82" t="s">
        <v>14</v>
      </c>
      <c r="E59" s="82" t="s">
        <v>61</v>
      </c>
      <c r="F59" s="1" t="s">
        <v>14</v>
      </c>
      <c r="G59" s="2" t="s">
        <v>61</v>
      </c>
      <c r="H59" s="119" t="s">
        <v>62</v>
      </c>
      <c r="I59" s="101"/>
    </row>
    <row r="60" spans="1:9">
      <c r="A60" s="101"/>
      <c r="B60" s="51"/>
      <c r="C60" s="2"/>
      <c r="D60" s="2"/>
      <c r="E60" s="2"/>
      <c r="F60" s="1"/>
      <c r="G60" s="2"/>
      <c r="H60" s="120">
        <f t="shared" ref="H60:H83" si="2">SUM(D60:G60)</f>
        <v>0</v>
      </c>
      <c r="I60" s="101"/>
    </row>
    <row r="61" spans="1:9">
      <c r="A61" s="101"/>
      <c r="B61" s="51"/>
      <c r="C61" s="2"/>
      <c r="D61" s="2"/>
      <c r="E61" s="2"/>
      <c r="F61" s="1"/>
      <c r="G61" s="2"/>
      <c r="H61" s="120">
        <f t="shared" si="2"/>
        <v>0</v>
      </c>
      <c r="I61" s="101"/>
    </row>
    <row r="62" spans="1:9">
      <c r="A62" s="101"/>
      <c r="B62" s="51"/>
      <c r="C62" s="2"/>
      <c r="D62" s="2"/>
      <c r="E62" s="2"/>
      <c r="F62" s="1"/>
      <c r="G62" s="2"/>
      <c r="H62" s="120">
        <f t="shared" si="2"/>
        <v>0</v>
      </c>
      <c r="I62" s="101"/>
    </row>
    <row r="63" spans="1:9" ht="21" customHeight="1">
      <c r="A63" s="101"/>
      <c r="B63" s="51"/>
      <c r="C63" s="2"/>
      <c r="D63" s="2"/>
      <c r="E63" s="2"/>
      <c r="F63" s="1"/>
      <c r="G63" s="2"/>
      <c r="H63" s="120">
        <f t="shared" si="2"/>
        <v>0</v>
      </c>
      <c r="I63" s="101"/>
    </row>
    <row r="64" spans="1:9">
      <c r="A64" s="101"/>
      <c r="B64" s="51"/>
      <c r="C64" s="2"/>
      <c r="D64" s="2"/>
      <c r="E64" s="2"/>
      <c r="F64" s="1"/>
      <c r="G64" s="2"/>
      <c r="H64" s="120">
        <f t="shared" si="2"/>
        <v>0</v>
      </c>
      <c r="I64" s="101"/>
    </row>
    <row r="65" spans="1:9">
      <c r="A65" s="101"/>
      <c r="B65" s="51"/>
      <c r="C65" s="2"/>
      <c r="D65" s="2"/>
      <c r="E65" s="2"/>
      <c r="F65" s="1"/>
      <c r="G65" s="2"/>
      <c r="H65" s="120">
        <f t="shared" si="2"/>
        <v>0</v>
      </c>
      <c r="I65" s="101"/>
    </row>
    <row r="66" spans="1:9">
      <c r="A66" s="101"/>
      <c r="B66" s="51"/>
      <c r="C66" s="2"/>
      <c r="D66" s="2"/>
      <c r="E66" s="2"/>
      <c r="F66" s="1"/>
      <c r="G66" s="2"/>
      <c r="H66" s="120">
        <f t="shared" si="2"/>
        <v>0</v>
      </c>
      <c r="I66" s="101"/>
    </row>
    <row r="67" spans="1:9">
      <c r="A67" s="101"/>
      <c r="B67" s="51"/>
      <c r="C67" s="2"/>
      <c r="D67" s="2"/>
      <c r="E67" s="2"/>
      <c r="F67" s="1"/>
      <c r="G67" s="2"/>
      <c r="H67" s="120">
        <f t="shared" si="2"/>
        <v>0</v>
      </c>
      <c r="I67" s="101"/>
    </row>
    <row r="68" spans="1:9">
      <c r="A68" s="101"/>
      <c r="B68" s="51"/>
      <c r="C68" s="2"/>
      <c r="D68" s="2"/>
      <c r="E68" s="2"/>
      <c r="F68" s="1"/>
      <c r="G68" s="2"/>
      <c r="H68" s="120">
        <f t="shared" si="2"/>
        <v>0</v>
      </c>
      <c r="I68" s="101"/>
    </row>
    <row r="69" spans="1:9">
      <c r="A69" s="101"/>
      <c r="B69" s="51"/>
      <c r="C69" s="2"/>
      <c r="D69" s="2"/>
      <c r="E69" s="2"/>
      <c r="F69" s="1"/>
      <c r="G69" s="2"/>
      <c r="H69" s="120">
        <f t="shared" si="2"/>
        <v>0</v>
      </c>
      <c r="I69" s="101"/>
    </row>
    <row r="70" spans="1:9">
      <c r="A70" s="101"/>
      <c r="B70" s="51"/>
      <c r="C70" s="2"/>
      <c r="D70" s="2"/>
      <c r="E70" s="2"/>
      <c r="F70" s="1"/>
      <c r="G70" s="2"/>
      <c r="H70" s="120">
        <f t="shared" si="2"/>
        <v>0</v>
      </c>
      <c r="I70" s="101"/>
    </row>
    <row r="71" spans="1:9">
      <c r="A71" s="101"/>
      <c r="B71" s="51"/>
      <c r="C71" s="2"/>
      <c r="D71" s="2"/>
      <c r="E71" s="2"/>
      <c r="F71" s="1"/>
      <c r="G71" s="2"/>
      <c r="H71" s="120">
        <f t="shared" si="2"/>
        <v>0</v>
      </c>
      <c r="I71" s="101"/>
    </row>
    <row r="72" spans="1:9">
      <c r="A72" s="101"/>
      <c r="B72" s="51"/>
      <c r="C72" s="2"/>
      <c r="D72" s="2"/>
      <c r="E72" s="2"/>
      <c r="F72" s="1"/>
      <c r="G72" s="2"/>
      <c r="H72" s="120">
        <f t="shared" si="2"/>
        <v>0</v>
      </c>
      <c r="I72" s="101"/>
    </row>
    <row r="73" spans="1:9">
      <c r="A73" s="101"/>
      <c r="B73" s="51"/>
      <c r="C73" s="2"/>
      <c r="D73" s="2"/>
      <c r="E73" s="2"/>
      <c r="F73" s="1"/>
      <c r="G73" s="2"/>
      <c r="H73" s="120">
        <f t="shared" si="2"/>
        <v>0</v>
      </c>
      <c r="I73" s="101"/>
    </row>
    <row r="74" spans="1:9">
      <c r="A74" s="101"/>
      <c r="B74" s="51"/>
      <c r="C74" s="2"/>
      <c r="D74" s="2"/>
      <c r="E74" s="2"/>
      <c r="F74" s="1"/>
      <c r="G74" s="2"/>
      <c r="H74" s="120">
        <f t="shared" si="2"/>
        <v>0</v>
      </c>
      <c r="I74" s="101"/>
    </row>
    <row r="75" spans="1:9">
      <c r="A75" s="101"/>
      <c r="B75" s="51"/>
      <c r="C75" s="2"/>
      <c r="D75" s="2"/>
      <c r="E75" s="2"/>
      <c r="F75" s="1"/>
      <c r="G75" s="2"/>
      <c r="H75" s="120">
        <f t="shared" si="2"/>
        <v>0</v>
      </c>
      <c r="I75" s="101"/>
    </row>
    <row r="76" spans="1:9">
      <c r="A76" s="101"/>
      <c r="B76" s="5"/>
      <c r="C76" s="12"/>
      <c r="D76" s="12"/>
      <c r="E76" s="9"/>
      <c r="F76" s="9"/>
      <c r="G76" s="84"/>
      <c r="H76" s="120">
        <f t="shared" si="2"/>
        <v>0</v>
      </c>
      <c r="I76" s="101"/>
    </row>
    <row r="77" spans="1:9">
      <c r="A77" s="101"/>
      <c r="B77" s="6"/>
      <c r="C77" s="9"/>
      <c r="D77" s="9"/>
      <c r="E77" s="9"/>
      <c r="F77" s="9"/>
      <c r="G77" s="84"/>
      <c r="H77" s="120">
        <f t="shared" si="2"/>
        <v>0</v>
      </c>
      <c r="I77" s="101"/>
    </row>
    <row r="78" spans="1:9">
      <c r="A78" s="101"/>
      <c r="B78" s="6"/>
      <c r="C78" s="9"/>
      <c r="D78" s="9"/>
      <c r="E78" s="9"/>
      <c r="F78" s="9"/>
      <c r="G78" s="84"/>
      <c r="H78" s="120">
        <f t="shared" si="2"/>
        <v>0</v>
      </c>
      <c r="I78" s="101"/>
    </row>
    <row r="79" spans="1:9">
      <c r="A79" s="101"/>
      <c r="B79" s="6"/>
      <c r="C79" s="9"/>
      <c r="D79" s="9"/>
      <c r="E79" s="9"/>
      <c r="F79" s="9"/>
      <c r="G79" s="84"/>
      <c r="H79" s="120">
        <f t="shared" si="2"/>
        <v>0</v>
      </c>
      <c r="I79" s="101"/>
    </row>
    <row r="80" spans="1:9">
      <c r="A80" s="101"/>
      <c r="B80" s="6"/>
      <c r="C80" s="9"/>
      <c r="D80" s="9"/>
      <c r="E80" s="9"/>
      <c r="F80" s="9"/>
      <c r="G80" s="84"/>
      <c r="H80" s="120">
        <f t="shared" si="2"/>
        <v>0</v>
      </c>
      <c r="I80" s="101"/>
    </row>
    <row r="81" spans="1:9">
      <c r="A81" s="101"/>
      <c r="B81" s="6"/>
      <c r="C81" s="9"/>
      <c r="D81" s="9"/>
      <c r="E81" s="9"/>
      <c r="F81" s="9"/>
      <c r="G81" s="84"/>
      <c r="H81" s="120">
        <f t="shared" si="2"/>
        <v>0</v>
      </c>
      <c r="I81" s="101"/>
    </row>
    <row r="82" spans="1:9">
      <c r="A82" s="101"/>
      <c r="B82" s="6"/>
      <c r="C82" s="9"/>
      <c r="D82" s="9"/>
      <c r="E82" s="9"/>
      <c r="F82" s="9"/>
      <c r="G82" s="84"/>
      <c r="H82" s="120">
        <f t="shared" si="2"/>
        <v>0</v>
      </c>
      <c r="I82" s="101"/>
    </row>
    <row r="83" spans="1:9">
      <c r="A83" s="101"/>
      <c r="B83" s="6"/>
      <c r="C83" s="9"/>
      <c r="D83" s="9"/>
      <c r="E83" s="9"/>
      <c r="F83" s="9"/>
      <c r="G83" s="84"/>
      <c r="H83" s="120">
        <f t="shared" si="2"/>
        <v>0</v>
      </c>
      <c r="I83" s="101"/>
    </row>
    <row r="84" spans="1:9" ht="15.75" thickBot="1">
      <c r="A84" s="101"/>
      <c r="B84" s="7" t="s">
        <v>69</v>
      </c>
      <c r="C84" s="10"/>
      <c r="D84" s="10">
        <f>SUM(D60:D83)</f>
        <v>0</v>
      </c>
      <c r="E84" s="10">
        <f>SUM(E60:E83)</f>
        <v>0</v>
      </c>
      <c r="F84" s="10">
        <f>SUM(F60:F83)</f>
        <v>0</v>
      </c>
      <c r="G84" s="10">
        <f>SUM(G60:G83)</f>
        <v>0</v>
      </c>
      <c r="H84" s="11">
        <f>SUM(D84:G84)</f>
        <v>0</v>
      </c>
      <c r="I84" s="101"/>
    </row>
    <row r="85" spans="1:9" ht="15.75" thickBot="1">
      <c r="A85" s="101"/>
      <c r="B85"/>
      <c r="C85"/>
      <c r="D85"/>
      <c r="E85"/>
      <c r="F85"/>
      <c r="G85"/>
      <c r="H85"/>
      <c r="I85" s="101"/>
    </row>
    <row r="86" spans="1:9" ht="21">
      <c r="A86" s="101"/>
      <c r="B86" s="118" t="s">
        <v>70</v>
      </c>
      <c r="C86" s="3"/>
      <c r="D86" s="189" t="s">
        <v>17</v>
      </c>
      <c r="E86" s="190"/>
      <c r="F86" s="189" t="s">
        <v>18</v>
      </c>
      <c r="G86" s="191"/>
      <c r="H86" s="99"/>
      <c r="I86" s="101"/>
    </row>
    <row r="87" spans="1:9">
      <c r="A87" s="101"/>
      <c r="B87" s="52" t="s">
        <v>71</v>
      </c>
      <c r="C87" s="2" t="s">
        <v>72</v>
      </c>
      <c r="D87" s="82" t="s">
        <v>14</v>
      </c>
      <c r="E87" s="82" t="s">
        <v>61</v>
      </c>
      <c r="F87" s="1" t="s">
        <v>14</v>
      </c>
      <c r="G87" s="2" t="s">
        <v>61</v>
      </c>
      <c r="H87" s="119" t="s">
        <v>62</v>
      </c>
      <c r="I87" s="101"/>
    </row>
    <row r="88" spans="1:9">
      <c r="A88" s="101"/>
      <c r="B88" s="52"/>
      <c r="C88" s="31"/>
      <c r="D88" s="31"/>
      <c r="E88" s="31"/>
      <c r="F88" s="32"/>
      <c r="G88" s="31"/>
      <c r="H88" s="120">
        <f t="shared" ref="H88:H111" si="3">SUM(D88:G88)</f>
        <v>0</v>
      </c>
      <c r="I88" s="101"/>
    </row>
    <row r="89" spans="1:9">
      <c r="A89" s="101"/>
      <c r="B89" s="52"/>
      <c r="C89" s="31"/>
      <c r="D89" s="31"/>
      <c r="E89" s="31"/>
      <c r="F89" s="32"/>
      <c r="G89" s="31"/>
      <c r="H89" s="120">
        <f t="shared" si="3"/>
        <v>0</v>
      </c>
      <c r="I89" s="101"/>
    </row>
    <row r="90" spans="1:9">
      <c r="A90" s="101"/>
      <c r="B90" s="52"/>
      <c r="C90" s="31"/>
      <c r="D90" s="31"/>
      <c r="E90" s="31"/>
      <c r="F90" s="32"/>
      <c r="G90" s="31"/>
      <c r="H90" s="120">
        <f t="shared" si="3"/>
        <v>0</v>
      </c>
      <c r="I90" s="101"/>
    </row>
    <row r="91" spans="1:9">
      <c r="A91" s="101"/>
      <c r="B91" s="52"/>
      <c r="C91" s="31"/>
      <c r="D91" s="31"/>
      <c r="E91" s="31"/>
      <c r="F91" s="32"/>
      <c r="G91" s="31"/>
      <c r="H91" s="120">
        <f t="shared" si="3"/>
        <v>0</v>
      </c>
      <c r="I91" s="101"/>
    </row>
    <row r="92" spans="1:9">
      <c r="A92" s="101"/>
      <c r="B92" s="52"/>
      <c r="C92" s="31"/>
      <c r="D92" s="31"/>
      <c r="E92" s="31"/>
      <c r="F92" s="32"/>
      <c r="G92" s="31"/>
      <c r="H92" s="120">
        <f t="shared" si="3"/>
        <v>0</v>
      </c>
      <c r="I92" s="101"/>
    </row>
    <row r="93" spans="1:9">
      <c r="A93" s="101"/>
      <c r="B93" s="52"/>
      <c r="C93" s="31"/>
      <c r="D93" s="31"/>
      <c r="E93" s="31"/>
      <c r="F93" s="32"/>
      <c r="G93" s="31"/>
      <c r="H93" s="120">
        <f t="shared" si="3"/>
        <v>0</v>
      </c>
      <c r="I93" s="101"/>
    </row>
    <row r="94" spans="1:9">
      <c r="A94" s="101"/>
      <c r="B94" s="52"/>
      <c r="C94" s="31"/>
      <c r="D94" s="31"/>
      <c r="E94" s="31"/>
      <c r="F94" s="32"/>
      <c r="G94" s="31"/>
      <c r="H94" s="120">
        <f t="shared" si="3"/>
        <v>0</v>
      </c>
      <c r="I94" s="101"/>
    </row>
    <row r="95" spans="1:9">
      <c r="A95" s="101"/>
      <c r="B95" s="52"/>
      <c r="C95" s="31"/>
      <c r="D95" s="31"/>
      <c r="E95" s="31"/>
      <c r="F95" s="32"/>
      <c r="G95" s="31"/>
      <c r="H95" s="120">
        <f t="shared" si="3"/>
        <v>0</v>
      </c>
      <c r="I95" s="101"/>
    </row>
    <row r="96" spans="1:9">
      <c r="A96" s="101"/>
      <c r="B96" s="52"/>
      <c r="C96" s="31"/>
      <c r="D96" s="31"/>
      <c r="E96" s="31"/>
      <c r="F96" s="32"/>
      <c r="G96" s="31"/>
      <c r="H96" s="120">
        <f t="shared" si="3"/>
        <v>0</v>
      </c>
      <c r="I96" s="101"/>
    </row>
    <row r="97" spans="1:9">
      <c r="A97" s="101"/>
      <c r="B97" s="52"/>
      <c r="C97" s="31"/>
      <c r="D97" s="31"/>
      <c r="E97" s="31"/>
      <c r="F97" s="32"/>
      <c r="G97" s="31"/>
      <c r="H97" s="120">
        <f t="shared" si="3"/>
        <v>0</v>
      </c>
      <c r="I97" s="101"/>
    </row>
    <row r="98" spans="1:9">
      <c r="A98" s="101"/>
      <c r="B98" s="52"/>
      <c r="C98" s="31"/>
      <c r="D98" s="31"/>
      <c r="E98" s="31"/>
      <c r="F98" s="32"/>
      <c r="G98" s="31"/>
      <c r="H98" s="120">
        <f t="shared" si="3"/>
        <v>0</v>
      </c>
      <c r="I98" s="101"/>
    </row>
    <row r="99" spans="1:9">
      <c r="A99" s="101"/>
      <c r="B99" s="52"/>
      <c r="C99" s="31"/>
      <c r="D99" s="31"/>
      <c r="E99" s="31"/>
      <c r="F99" s="32"/>
      <c r="G99" s="31"/>
      <c r="H99" s="120">
        <f t="shared" si="3"/>
        <v>0</v>
      </c>
      <c r="I99" s="101"/>
    </row>
    <row r="100" spans="1:9">
      <c r="A100" s="101"/>
      <c r="B100" s="52"/>
      <c r="C100" s="31"/>
      <c r="D100" s="31"/>
      <c r="E100" s="31"/>
      <c r="F100" s="32"/>
      <c r="G100" s="31"/>
      <c r="H100" s="120">
        <f t="shared" si="3"/>
        <v>0</v>
      </c>
      <c r="I100" s="101"/>
    </row>
    <row r="101" spans="1:9">
      <c r="A101" s="101"/>
      <c r="B101" s="52"/>
      <c r="C101" s="31"/>
      <c r="D101" s="31"/>
      <c r="E101" s="31"/>
      <c r="F101" s="32"/>
      <c r="G101" s="31"/>
      <c r="H101" s="120">
        <f t="shared" si="3"/>
        <v>0</v>
      </c>
      <c r="I101" s="101"/>
    </row>
    <row r="102" spans="1:9">
      <c r="A102" s="101"/>
      <c r="B102" s="52"/>
      <c r="C102" s="31"/>
      <c r="D102" s="31"/>
      <c r="E102" s="31"/>
      <c r="F102" s="32"/>
      <c r="G102" s="31"/>
      <c r="H102" s="120">
        <f t="shared" si="3"/>
        <v>0</v>
      </c>
      <c r="I102" s="101"/>
    </row>
    <row r="103" spans="1:9">
      <c r="A103" s="101"/>
      <c r="B103" s="52"/>
      <c r="C103" s="31"/>
      <c r="D103" s="31"/>
      <c r="E103" s="31"/>
      <c r="F103" s="32"/>
      <c r="G103" s="31"/>
      <c r="H103" s="120">
        <f t="shared" si="3"/>
        <v>0</v>
      </c>
      <c r="I103" s="101"/>
    </row>
    <row r="104" spans="1:9">
      <c r="A104" s="101"/>
      <c r="B104" s="5"/>
      <c r="C104" s="12"/>
      <c r="D104" s="12"/>
      <c r="E104" s="9"/>
      <c r="F104" s="9"/>
      <c r="G104" s="84"/>
      <c r="H104" s="120">
        <f t="shared" si="3"/>
        <v>0</v>
      </c>
      <c r="I104" s="101"/>
    </row>
    <row r="105" spans="1:9">
      <c r="A105" s="101"/>
      <c r="B105" s="6"/>
      <c r="C105" s="9"/>
      <c r="D105" s="9"/>
      <c r="E105" s="9"/>
      <c r="F105" s="9"/>
      <c r="G105" s="84"/>
      <c r="H105" s="120">
        <f t="shared" si="3"/>
        <v>0</v>
      </c>
      <c r="I105" s="101"/>
    </row>
    <row r="106" spans="1:9">
      <c r="A106" s="101"/>
      <c r="B106" s="6"/>
      <c r="C106" s="9"/>
      <c r="D106" s="9"/>
      <c r="E106" s="9"/>
      <c r="F106" s="9"/>
      <c r="G106" s="84"/>
      <c r="H106" s="120">
        <f t="shared" si="3"/>
        <v>0</v>
      </c>
      <c r="I106" s="101"/>
    </row>
    <row r="107" spans="1:9">
      <c r="A107" s="101"/>
      <c r="B107" s="6"/>
      <c r="C107" s="9"/>
      <c r="D107" s="9"/>
      <c r="E107" s="9"/>
      <c r="F107" s="9"/>
      <c r="G107" s="84"/>
      <c r="H107" s="120">
        <f t="shared" si="3"/>
        <v>0</v>
      </c>
      <c r="I107" s="101"/>
    </row>
    <row r="108" spans="1:9">
      <c r="A108" s="101"/>
      <c r="B108" s="6"/>
      <c r="C108" s="9"/>
      <c r="D108" s="9"/>
      <c r="E108" s="9"/>
      <c r="F108" s="9"/>
      <c r="G108" s="84"/>
      <c r="H108" s="120">
        <f t="shared" si="3"/>
        <v>0</v>
      </c>
      <c r="I108" s="101"/>
    </row>
    <row r="109" spans="1:9">
      <c r="A109" s="101"/>
      <c r="B109" s="6"/>
      <c r="C109" s="9"/>
      <c r="D109" s="9"/>
      <c r="E109" s="9"/>
      <c r="F109" s="9"/>
      <c r="G109" s="84"/>
      <c r="H109" s="120">
        <f t="shared" si="3"/>
        <v>0</v>
      </c>
      <c r="I109" s="101"/>
    </row>
    <row r="110" spans="1:9">
      <c r="A110" s="101"/>
      <c r="B110" s="6"/>
      <c r="C110" s="9"/>
      <c r="D110" s="9"/>
      <c r="E110" s="9"/>
      <c r="F110" s="9"/>
      <c r="G110" s="84"/>
      <c r="H110" s="120">
        <f t="shared" si="3"/>
        <v>0</v>
      </c>
      <c r="I110" s="101"/>
    </row>
    <row r="111" spans="1:9">
      <c r="A111" s="101"/>
      <c r="B111" s="6"/>
      <c r="C111" s="9"/>
      <c r="D111" s="9"/>
      <c r="E111" s="9"/>
      <c r="F111" s="9"/>
      <c r="G111" s="84"/>
      <c r="H111" s="120">
        <f t="shared" si="3"/>
        <v>0</v>
      </c>
      <c r="I111" s="101"/>
    </row>
    <row r="112" spans="1:9" ht="15.75" thickBot="1">
      <c r="A112" s="101"/>
      <c r="B112" s="7" t="s">
        <v>73</v>
      </c>
      <c r="C112" s="10"/>
      <c r="D112" s="10">
        <f>SUM(D88:D111)</f>
        <v>0</v>
      </c>
      <c r="E112" s="10">
        <f>SUM(E88:E111)</f>
        <v>0</v>
      </c>
      <c r="F112" s="10">
        <f>SUM(F88:F111)</f>
        <v>0</v>
      </c>
      <c r="G112" s="10">
        <f>SUM(G88:G111)</f>
        <v>0</v>
      </c>
      <c r="H112" s="11">
        <f>SUM(D112:G112)</f>
        <v>0</v>
      </c>
      <c r="I112" s="101"/>
    </row>
    <row r="113" spans="1:9" ht="15.75" thickBot="1">
      <c r="A113" s="101"/>
      <c r="B113"/>
      <c r="C113"/>
      <c r="D113"/>
      <c r="E113"/>
      <c r="F113"/>
      <c r="G113"/>
      <c r="H113"/>
      <c r="I113" s="101"/>
    </row>
    <row r="114" spans="1:9" ht="21">
      <c r="A114" s="101"/>
      <c r="B114" s="118" t="s">
        <v>74</v>
      </c>
      <c r="C114" s="3"/>
      <c r="D114" s="189" t="s">
        <v>17</v>
      </c>
      <c r="E114" s="190"/>
      <c r="F114" s="189" t="s">
        <v>18</v>
      </c>
      <c r="G114" s="191"/>
      <c r="H114" s="99"/>
      <c r="I114" s="101"/>
    </row>
    <row r="115" spans="1:9">
      <c r="A115" s="101"/>
      <c r="B115" s="52" t="s">
        <v>75</v>
      </c>
      <c r="C115" s="2" t="s">
        <v>60</v>
      </c>
      <c r="D115" s="82" t="s">
        <v>14</v>
      </c>
      <c r="E115" s="82" t="s">
        <v>61</v>
      </c>
      <c r="F115" s="1" t="s">
        <v>14</v>
      </c>
      <c r="G115" s="2" t="s">
        <v>61</v>
      </c>
      <c r="H115" s="119" t="s">
        <v>62</v>
      </c>
      <c r="I115" s="101"/>
    </row>
    <row r="116" spans="1:9">
      <c r="A116" s="101"/>
      <c r="B116" s="52"/>
      <c r="C116" s="2"/>
      <c r="D116" s="2"/>
      <c r="E116" s="2"/>
      <c r="F116" s="1"/>
      <c r="G116" s="2"/>
      <c r="H116" s="120">
        <f t="shared" ref="H116:H139" si="4">SUM(D116:G116)</f>
        <v>0</v>
      </c>
      <c r="I116" s="101"/>
    </row>
    <row r="117" spans="1:9">
      <c r="A117" s="101"/>
      <c r="B117" s="52"/>
      <c r="C117" s="2"/>
      <c r="D117" s="2"/>
      <c r="E117" s="2"/>
      <c r="F117" s="1"/>
      <c r="G117" s="2"/>
      <c r="H117" s="120">
        <f t="shared" si="4"/>
        <v>0</v>
      </c>
      <c r="I117" s="101"/>
    </row>
    <row r="118" spans="1:9">
      <c r="A118" s="101"/>
      <c r="B118" s="52"/>
      <c r="C118" s="2"/>
      <c r="D118" s="2"/>
      <c r="E118" s="2"/>
      <c r="F118" s="1"/>
      <c r="G118" s="2"/>
      <c r="H118" s="120">
        <f t="shared" si="4"/>
        <v>0</v>
      </c>
      <c r="I118" s="101"/>
    </row>
    <row r="119" spans="1:9" ht="33" customHeight="1">
      <c r="A119" s="101"/>
      <c r="B119" s="52"/>
      <c r="C119" s="2"/>
      <c r="D119" s="2"/>
      <c r="E119" s="2"/>
      <c r="F119" s="1"/>
      <c r="G119" s="2"/>
      <c r="H119" s="120">
        <f t="shared" si="4"/>
        <v>0</v>
      </c>
      <c r="I119" s="101"/>
    </row>
    <row r="120" spans="1:9">
      <c r="A120" s="101"/>
      <c r="B120" s="52"/>
      <c r="C120" s="2"/>
      <c r="D120" s="2"/>
      <c r="E120" s="2"/>
      <c r="F120" s="1"/>
      <c r="G120" s="2"/>
      <c r="H120" s="120">
        <f t="shared" si="4"/>
        <v>0</v>
      </c>
      <c r="I120" s="101"/>
    </row>
    <row r="121" spans="1:9">
      <c r="A121" s="101"/>
      <c r="B121" s="52"/>
      <c r="C121" s="2"/>
      <c r="D121" s="2"/>
      <c r="E121" s="2"/>
      <c r="F121" s="1"/>
      <c r="G121" s="2"/>
      <c r="H121" s="120">
        <f t="shared" si="4"/>
        <v>0</v>
      </c>
      <c r="I121" s="101"/>
    </row>
    <row r="122" spans="1:9">
      <c r="A122" s="101"/>
      <c r="B122" s="52"/>
      <c r="C122" s="2"/>
      <c r="D122" s="2"/>
      <c r="E122" s="2"/>
      <c r="F122" s="1"/>
      <c r="G122" s="2"/>
      <c r="H122" s="120">
        <f t="shared" si="4"/>
        <v>0</v>
      </c>
      <c r="I122" s="101"/>
    </row>
    <row r="123" spans="1:9">
      <c r="A123" s="101"/>
      <c r="B123" s="52"/>
      <c r="C123" s="2"/>
      <c r="D123" s="2"/>
      <c r="E123" s="2"/>
      <c r="F123" s="1"/>
      <c r="G123" s="2"/>
      <c r="H123" s="120">
        <f t="shared" si="4"/>
        <v>0</v>
      </c>
      <c r="I123" s="101"/>
    </row>
    <row r="124" spans="1:9">
      <c r="A124" s="101"/>
      <c r="B124" s="52"/>
      <c r="C124" s="2"/>
      <c r="D124" s="2"/>
      <c r="E124" s="2"/>
      <c r="F124" s="1"/>
      <c r="G124" s="2"/>
      <c r="H124" s="120">
        <f t="shared" si="4"/>
        <v>0</v>
      </c>
      <c r="I124" s="101"/>
    </row>
    <row r="125" spans="1:9">
      <c r="A125" s="101"/>
      <c r="B125" s="52"/>
      <c r="C125" s="2"/>
      <c r="D125" s="2"/>
      <c r="E125" s="2"/>
      <c r="F125" s="1"/>
      <c r="G125" s="2"/>
      <c r="H125" s="120">
        <f t="shared" si="4"/>
        <v>0</v>
      </c>
      <c r="I125" s="101"/>
    </row>
    <row r="126" spans="1:9">
      <c r="A126" s="101"/>
      <c r="B126" s="52"/>
      <c r="C126" s="2"/>
      <c r="D126" s="2"/>
      <c r="E126" s="2"/>
      <c r="F126" s="1"/>
      <c r="G126" s="2"/>
      <c r="H126" s="120">
        <f t="shared" si="4"/>
        <v>0</v>
      </c>
      <c r="I126" s="101"/>
    </row>
    <row r="127" spans="1:9">
      <c r="A127" s="101"/>
      <c r="B127" s="52"/>
      <c r="C127" s="2"/>
      <c r="D127" s="2"/>
      <c r="E127" s="2"/>
      <c r="F127" s="1"/>
      <c r="G127" s="2"/>
      <c r="H127" s="120">
        <f t="shared" si="4"/>
        <v>0</v>
      </c>
      <c r="I127" s="101"/>
    </row>
    <row r="128" spans="1:9">
      <c r="A128" s="101"/>
      <c r="B128" s="52"/>
      <c r="C128" s="2"/>
      <c r="D128" s="2"/>
      <c r="E128" s="2"/>
      <c r="F128" s="1"/>
      <c r="G128" s="2"/>
      <c r="H128" s="120">
        <f t="shared" si="4"/>
        <v>0</v>
      </c>
      <c r="I128" s="101"/>
    </row>
    <row r="129" spans="1:9">
      <c r="A129" s="101"/>
      <c r="B129" s="52"/>
      <c r="C129" s="2"/>
      <c r="D129" s="2"/>
      <c r="E129" s="2"/>
      <c r="F129" s="1"/>
      <c r="G129" s="2"/>
      <c r="H129" s="120">
        <f t="shared" si="4"/>
        <v>0</v>
      </c>
      <c r="I129" s="101"/>
    </row>
    <row r="130" spans="1:9">
      <c r="A130" s="101"/>
      <c r="B130" s="52"/>
      <c r="C130" s="2"/>
      <c r="D130" s="2"/>
      <c r="E130" s="2"/>
      <c r="F130" s="1"/>
      <c r="G130" s="2"/>
      <c r="H130" s="120">
        <f t="shared" si="4"/>
        <v>0</v>
      </c>
      <c r="I130" s="101"/>
    </row>
    <row r="131" spans="1:9">
      <c r="A131" s="101"/>
      <c r="B131" s="52"/>
      <c r="C131" s="2"/>
      <c r="D131" s="2"/>
      <c r="E131" s="2"/>
      <c r="F131" s="1"/>
      <c r="G131" s="2"/>
      <c r="H131" s="120">
        <f t="shared" si="4"/>
        <v>0</v>
      </c>
      <c r="I131" s="101"/>
    </row>
    <row r="132" spans="1:9">
      <c r="A132" s="101"/>
      <c r="B132" s="5"/>
      <c r="C132" s="12"/>
      <c r="D132" s="12"/>
      <c r="E132" s="9"/>
      <c r="F132" s="9"/>
      <c r="G132" s="84"/>
      <c r="H132" s="120">
        <f t="shared" si="4"/>
        <v>0</v>
      </c>
      <c r="I132" s="101"/>
    </row>
    <row r="133" spans="1:9">
      <c r="A133" s="101"/>
      <c r="B133" s="6"/>
      <c r="C133" s="9"/>
      <c r="D133" s="9"/>
      <c r="E133" s="9"/>
      <c r="F133" s="9"/>
      <c r="G133" s="84"/>
      <c r="H133" s="120">
        <f t="shared" si="4"/>
        <v>0</v>
      </c>
      <c r="I133" s="101"/>
    </row>
    <row r="134" spans="1:9">
      <c r="A134" s="101"/>
      <c r="B134" s="6"/>
      <c r="C134" s="9"/>
      <c r="D134" s="9"/>
      <c r="E134" s="9"/>
      <c r="F134" s="9"/>
      <c r="G134" s="84"/>
      <c r="H134" s="120">
        <f t="shared" si="4"/>
        <v>0</v>
      </c>
      <c r="I134" s="101"/>
    </row>
    <row r="135" spans="1:9">
      <c r="A135" s="101"/>
      <c r="B135" s="6"/>
      <c r="C135" s="9"/>
      <c r="D135" s="9"/>
      <c r="E135" s="9"/>
      <c r="F135" s="9"/>
      <c r="G135" s="84"/>
      <c r="H135" s="120">
        <f t="shared" si="4"/>
        <v>0</v>
      </c>
      <c r="I135" s="101"/>
    </row>
    <row r="136" spans="1:9">
      <c r="A136" s="101"/>
      <c r="B136" s="6"/>
      <c r="C136" s="9"/>
      <c r="D136" s="9"/>
      <c r="E136" s="9"/>
      <c r="F136" s="9"/>
      <c r="G136" s="84"/>
      <c r="H136" s="120">
        <f t="shared" si="4"/>
        <v>0</v>
      </c>
      <c r="I136" s="101"/>
    </row>
    <row r="137" spans="1:9">
      <c r="A137" s="101"/>
      <c r="B137" s="6"/>
      <c r="C137" s="9"/>
      <c r="D137" s="9"/>
      <c r="E137" s="9"/>
      <c r="F137" s="9"/>
      <c r="G137" s="84"/>
      <c r="H137" s="120">
        <f t="shared" si="4"/>
        <v>0</v>
      </c>
      <c r="I137" s="101"/>
    </row>
    <row r="138" spans="1:9">
      <c r="A138" s="101"/>
      <c r="B138" s="6"/>
      <c r="C138" s="9"/>
      <c r="D138" s="9"/>
      <c r="E138" s="9"/>
      <c r="F138" s="9"/>
      <c r="G138" s="84"/>
      <c r="H138" s="120">
        <f t="shared" si="4"/>
        <v>0</v>
      </c>
      <c r="I138" s="101"/>
    </row>
    <row r="139" spans="1:9">
      <c r="A139" s="101"/>
      <c r="B139" s="6"/>
      <c r="C139" s="9"/>
      <c r="D139" s="9"/>
      <c r="E139" s="9"/>
      <c r="F139" s="9"/>
      <c r="G139" s="84"/>
      <c r="H139" s="120">
        <f t="shared" si="4"/>
        <v>0</v>
      </c>
      <c r="I139" s="101"/>
    </row>
    <row r="140" spans="1:9" ht="15.75" thickBot="1">
      <c r="A140" s="101"/>
      <c r="B140" s="7" t="s">
        <v>76</v>
      </c>
      <c r="C140" s="10"/>
      <c r="D140" s="10">
        <f>SUM(D116:D139)</f>
        <v>0</v>
      </c>
      <c r="E140" s="10">
        <f>SUM(E116:E139)</f>
        <v>0</v>
      </c>
      <c r="F140" s="10">
        <f>SUM(F116:F139)</f>
        <v>0</v>
      </c>
      <c r="G140" s="10">
        <f>SUM(G116:G139)</f>
        <v>0</v>
      </c>
      <c r="H140" s="11">
        <f>SUM(D140:G140)</f>
        <v>0</v>
      </c>
      <c r="I140" s="101"/>
    </row>
    <row r="141" spans="1:9" ht="15.75" thickBot="1">
      <c r="A141" s="101"/>
      <c r="B141"/>
      <c r="C141"/>
      <c r="D141"/>
      <c r="E141"/>
      <c r="F141"/>
      <c r="G141"/>
      <c r="H141"/>
      <c r="I141" s="101"/>
    </row>
    <row r="142" spans="1:9" ht="21">
      <c r="A142" s="101"/>
      <c r="B142" s="118" t="s">
        <v>77</v>
      </c>
      <c r="C142" s="3"/>
      <c r="D142" s="189" t="s">
        <v>17</v>
      </c>
      <c r="E142" s="190"/>
      <c r="F142" s="189" t="s">
        <v>18</v>
      </c>
      <c r="G142" s="191"/>
      <c r="H142" s="4"/>
      <c r="I142" s="101"/>
    </row>
    <row r="143" spans="1:9">
      <c r="A143" s="101"/>
      <c r="B143" s="51" t="s">
        <v>78</v>
      </c>
      <c r="C143" s="2" t="s">
        <v>60</v>
      </c>
      <c r="D143" s="82" t="s">
        <v>14</v>
      </c>
      <c r="E143" s="82" t="s">
        <v>61</v>
      </c>
      <c r="F143" s="1" t="s">
        <v>14</v>
      </c>
      <c r="G143" s="2" t="s">
        <v>61</v>
      </c>
      <c r="H143" s="119" t="s">
        <v>62</v>
      </c>
      <c r="I143" s="101"/>
    </row>
    <row r="144" spans="1:9">
      <c r="A144" s="101"/>
      <c r="B144" s="51"/>
      <c r="C144" s="2"/>
      <c r="D144" s="2"/>
      <c r="E144" s="2"/>
      <c r="F144" s="1"/>
      <c r="G144" s="2"/>
      <c r="H144" s="120">
        <f t="shared" ref="H144:H175" si="5">SUM(D144:G144)</f>
        <v>0</v>
      </c>
      <c r="I144" s="101"/>
    </row>
    <row r="145" spans="1:9">
      <c r="A145" s="101"/>
      <c r="B145" s="51"/>
      <c r="C145" s="2"/>
      <c r="D145" s="2"/>
      <c r="E145" s="2"/>
      <c r="F145" s="1"/>
      <c r="G145" s="2"/>
      <c r="H145" s="120">
        <f t="shared" si="5"/>
        <v>0</v>
      </c>
      <c r="I145" s="101"/>
    </row>
    <row r="146" spans="1:9">
      <c r="A146" s="101"/>
      <c r="B146" s="51"/>
      <c r="C146" s="2"/>
      <c r="D146" s="2"/>
      <c r="E146" s="2"/>
      <c r="F146" s="1"/>
      <c r="G146" s="2"/>
      <c r="H146" s="120">
        <f t="shared" si="5"/>
        <v>0</v>
      </c>
      <c r="I146" s="101"/>
    </row>
    <row r="147" spans="1:9" ht="36" customHeight="1">
      <c r="A147" s="101"/>
      <c r="B147" s="51"/>
      <c r="C147" s="2"/>
      <c r="D147" s="2"/>
      <c r="E147" s="2"/>
      <c r="F147" s="1"/>
      <c r="G147" s="2"/>
      <c r="H147" s="120">
        <f t="shared" si="5"/>
        <v>0</v>
      </c>
      <c r="I147" s="101"/>
    </row>
    <row r="148" spans="1:9">
      <c r="A148" s="101"/>
      <c r="B148" s="51"/>
      <c r="C148" s="2"/>
      <c r="D148" s="2"/>
      <c r="E148" s="2"/>
      <c r="F148" s="1"/>
      <c r="G148" s="2"/>
      <c r="H148" s="120">
        <f t="shared" si="5"/>
        <v>0</v>
      </c>
      <c r="I148" s="101"/>
    </row>
    <row r="149" spans="1:9">
      <c r="A149" s="101"/>
      <c r="B149" s="51"/>
      <c r="C149" s="2"/>
      <c r="D149" s="2"/>
      <c r="E149" s="2"/>
      <c r="F149" s="1"/>
      <c r="G149" s="2"/>
      <c r="H149" s="120">
        <f t="shared" si="5"/>
        <v>0</v>
      </c>
      <c r="I149" s="101"/>
    </row>
    <row r="150" spans="1:9">
      <c r="A150" s="101"/>
      <c r="B150" s="51"/>
      <c r="C150" s="2"/>
      <c r="D150" s="2"/>
      <c r="E150" s="2"/>
      <c r="F150" s="1"/>
      <c r="G150" s="2"/>
      <c r="H150" s="120">
        <f t="shared" si="5"/>
        <v>0</v>
      </c>
      <c r="I150" s="101"/>
    </row>
    <row r="151" spans="1:9">
      <c r="A151" s="101"/>
      <c r="B151" s="51"/>
      <c r="C151" s="2"/>
      <c r="D151" s="2"/>
      <c r="E151" s="2"/>
      <c r="F151" s="1"/>
      <c r="G151" s="2"/>
      <c r="H151" s="120">
        <f t="shared" si="5"/>
        <v>0</v>
      </c>
      <c r="I151" s="101"/>
    </row>
    <row r="152" spans="1:9">
      <c r="A152" s="101"/>
      <c r="B152" s="51"/>
      <c r="C152" s="2"/>
      <c r="D152" s="2"/>
      <c r="E152" s="2"/>
      <c r="F152" s="1"/>
      <c r="G152" s="2"/>
      <c r="H152" s="120">
        <f t="shared" si="5"/>
        <v>0</v>
      </c>
      <c r="I152" s="101"/>
    </row>
    <row r="153" spans="1:9">
      <c r="A153" s="101"/>
      <c r="B153" s="51"/>
      <c r="C153" s="2"/>
      <c r="D153" s="2"/>
      <c r="E153" s="2"/>
      <c r="F153" s="1"/>
      <c r="G153" s="2"/>
      <c r="H153" s="120">
        <f t="shared" si="5"/>
        <v>0</v>
      </c>
      <c r="I153" s="101"/>
    </row>
    <row r="154" spans="1:9">
      <c r="A154" s="101"/>
      <c r="B154" s="51"/>
      <c r="C154" s="2"/>
      <c r="D154" s="2"/>
      <c r="E154" s="2"/>
      <c r="F154" s="1"/>
      <c r="G154" s="2"/>
      <c r="H154" s="120">
        <f t="shared" si="5"/>
        <v>0</v>
      </c>
      <c r="I154" s="101"/>
    </row>
    <row r="155" spans="1:9">
      <c r="A155" s="101"/>
      <c r="B155" s="51"/>
      <c r="C155" s="2"/>
      <c r="D155" s="2"/>
      <c r="E155" s="2"/>
      <c r="F155" s="1"/>
      <c r="G155" s="2"/>
      <c r="H155" s="120">
        <f t="shared" si="5"/>
        <v>0</v>
      </c>
      <c r="I155" s="101"/>
    </row>
    <row r="156" spans="1:9">
      <c r="A156" s="101"/>
      <c r="B156" s="51"/>
      <c r="C156" s="2"/>
      <c r="D156" s="2"/>
      <c r="E156" s="2"/>
      <c r="F156" s="1"/>
      <c r="G156" s="2"/>
      <c r="H156" s="120">
        <f t="shared" si="5"/>
        <v>0</v>
      </c>
      <c r="I156" s="101"/>
    </row>
    <row r="157" spans="1:9">
      <c r="A157" s="101"/>
      <c r="B157" s="51"/>
      <c r="C157" s="2"/>
      <c r="D157" s="2"/>
      <c r="E157" s="2"/>
      <c r="F157" s="1"/>
      <c r="G157" s="2"/>
      <c r="H157" s="120">
        <f t="shared" si="5"/>
        <v>0</v>
      </c>
      <c r="I157" s="101"/>
    </row>
    <row r="158" spans="1:9">
      <c r="A158" s="101"/>
      <c r="B158" s="51"/>
      <c r="C158" s="2"/>
      <c r="D158" s="2"/>
      <c r="E158" s="2"/>
      <c r="F158" s="1"/>
      <c r="G158" s="2"/>
      <c r="H158" s="120">
        <f t="shared" si="5"/>
        <v>0</v>
      </c>
      <c r="I158" s="101"/>
    </row>
    <row r="159" spans="1:9">
      <c r="A159" s="101"/>
      <c r="B159" s="51"/>
      <c r="C159" s="2"/>
      <c r="D159" s="2"/>
      <c r="E159" s="2"/>
      <c r="F159" s="1"/>
      <c r="G159" s="2"/>
      <c r="H159" s="120">
        <f t="shared" si="5"/>
        <v>0</v>
      </c>
      <c r="I159" s="101"/>
    </row>
    <row r="160" spans="1:9">
      <c r="A160" s="101"/>
      <c r="B160" s="51"/>
      <c r="C160" s="2"/>
      <c r="D160" s="2"/>
      <c r="E160" s="2"/>
      <c r="F160" s="1"/>
      <c r="G160" s="2"/>
      <c r="H160" s="120">
        <f t="shared" si="5"/>
        <v>0</v>
      </c>
      <c r="I160" s="101"/>
    </row>
    <row r="161" spans="1:9">
      <c r="A161" s="101"/>
      <c r="B161" s="51"/>
      <c r="C161" s="2"/>
      <c r="D161" s="2"/>
      <c r="E161" s="2"/>
      <c r="F161" s="1"/>
      <c r="G161" s="2"/>
      <c r="H161" s="120">
        <f t="shared" si="5"/>
        <v>0</v>
      </c>
      <c r="I161" s="101"/>
    </row>
    <row r="162" spans="1:9">
      <c r="A162" s="101"/>
      <c r="B162" s="51"/>
      <c r="C162" s="2"/>
      <c r="D162" s="2"/>
      <c r="E162" s="2"/>
      <c r="F162" s="1"/>
      <c r="G162" s="2"/>
      <c r="H162" s="120">
        <f t="shared" si="5"/>
        <v>0</v>
      </c>
      <c r="I162" s="101"/>
    </row>
    <row r="163" spans="1:9">
      <c r="A163" s="101"/>
      <c r="B163" s="51"/>
      <c r="C163" s="2"/>
      <c r="D163" s="2"/>
      <c r="E163" s="2"/>
      <c r="F163" s="1"/>
      <c r="G163" s="2"/>
      <c r="H163" s="120">
        <f t="shared" si="5"/>
        <v>0</v>
      </c>
      <c r="I163" s="101"/>
    </row>
    <row r="164" spans="1:9">
      <c r="A164" s="101"/>
      <c r="B164" s="51"/>
      <c r="C164" s="2"/>
      <c r="D164" s="2"/>
      <c r="E164" s="2"/>
      <c r="F164" s="1"/>
      <c r="G164" s="2"/>
      <c r="H164" s="120">
        <f t="shared" si="5"/>
        <v>0</v>
      </c>
      <c r="I164" s="101"/>
    </row>
    <row r="165" spans="1:9">
      <c r="A165" s="101"/>
      <c r="B165" s="51"/>
      <c r="C165" s="2"/>
      <c r="D165" s="2"/>
      <c r="E165" s="2"/>
      <c r="F165" s="1"/>
      <c r="G165" s="2"/>
      <c r="H165" s="120">
        <f t="shared" si="5"/>
        <v>0</v>
      </c>
      <c r="I165" s="101"/>
    </row>
    <row r="166" spans="1:9">
      <c r="A166" s="101"/>
      <c r="B166" s="51"/>
      <c r="C166" s="2"/>
      <c r="D166" s="2"/>
      <c r="E166" s="2"/>
      <c r="F166" s="1"/>
      <c r="G166" s="2"/>
      <c r="H166" s="120">
        <f t="shared" si="5"/>
        <v>0</v>
      </c>
      <c r="I166" s="101"/>
    </row>
    <row r="167" spans="1:9">
      <c r="A167" s="101"/>
      <c r="B167" s="51"/>
      <c r="C167" s="2"/>
      <c r="D167" s="2"/>
      <c r="E167" s="2"/>
      <c r="F167" s="1"/>
      <c r="G167" s="2"/>
      <c r="H167" s="120">
        <f t="shared" si="5"/>
        <v>0</v>
      </c>
      <c r="I167" s="101"/>
    </row>
    <row r="168" spans="1:9">
      <c r="A168" s="101"/>
      <c r="B168" s="5"/>
      <c r="C168" s="12"/>
      <c r="D168" s="12"/>
      <c r="E168" s="9"/>
      <c r="F168" s="9"/>
      <c r="G168" s="84"/>
      <c r="H168" s="120">
        <f t="shared" si="5"/>
        <v>0</v>
      </c>
      <c r="I168" s="101"/>
    </row>
    <row r="169" spans="1:9">
      <c r="A169" s="101"/>
      <c r="B169" s="6"/>
      <c r="C169" s="9"/>
      <c r="D169" s="9"/>
      <c r="E169" s="9"/>
      <c r="F169" s="9"/>
      <c r="G169" s="84"/>
      <c r="H169" s="120">
        <f t="shared" si="5"/>
        <v>0</v>
      </c>
      <c r="I169" s="101"/>
    </row>
    <row r="170" spans="1:9">
      <c r="A170" s="101"/>
      <c r="B170" s="6"/>
      <c r="C170" s="9"/>
      <c r="D170" s="9"/>
      <c r="E170" s="9"/>
      <c r="F170" s="9"/>
      <c r="G170" s="84"/>
      <c r="H170" s="120">
        <f t="shared" si="5"/>
        <v>0</v>
      </c>
      <c r="I170" s="101"/>
    </row>
    <row r="171" spans="1:9">
      <c r="A171" s="101"/>
      <c r="B171" s="6"/>
      <c r="C171" s="9"/>
      <c r="D171" s="9"/>
      <c r="E171" s="9"/>
      <c r="F171" s="9"/>
      <c r="G171" s="84"/>
      <c r="H171" s="120">
        <f t="shared" si="5"/>
        <v>0</v>
      </c>
      <c r="I171" s="101"/>
    </row>
    <row r="172" spans="1:9">
      <c r="A172" s="101"/>
      <c r="B172" s="6"/>
      <c r="C172" s="9"/>
      <c r="D172" s="9"/>
      <c r="E172" s="9"/>
      <c r="F172" s="9"/>
      <c r="G172" s="84"/>
      <c r="H172" s="120">
        <f t="shared" si="5"/>
        <v>0</v>
      </c>
      <c r="I172" s="101"/>
    </row>
    <row r="173" spans="1:9">
      <c r="A173" s="101"/>
      <c r="B173" s="6"/>
      <c r="C173" s="9"/>
      <c r="D173" s="9"/>
      <c r="E173" s="9"/>
      <c r="F173" s="9"/>
      <c r="G173" s="84"/>
      <c r="H173" s="120">
        <f t="shared" si="5"/>
        <v>0</v>
      </c>
      <c r="I173" s="101"/>
    </row>
    <row r="174" spans="1:9">
      <c r="A174" s="101"/>
      <c r="B174" s="6"/>
      <c r="C174" s="9"/>
      <c r="D174" s="9"/>
      <c r="E174" s="9"/>
      <c r="F174" s="9"/>
      <c r="G174" s="84"/>
      <c r="H174" s="120">
        <f t="shared" si="5"/>
        <v>0</v>
      </c>
      <c r="I174" s="101"/>
    </row>
    <row r="175" spans="1:9">
      <c r="A175" s="101"/>
      <c r="B175" s="6"/>
      <c r="C175" s="9"/>
      <c r="D175" s="9"/>
      <c r="E175" s="9"/>
      <c r="F175" s="9"/>
      <c r="G175" s="84"/>
      <c r="H175" s="120">
        <f t="shared" si="5"/>
        <v>0</v>
      </c>
      <c r="I175" s="101"/>
    </row>
    <row r="176" spans="1:9" ht="15.75" thickBot="1">
      <c r="A176" s="101"/>
      <c r="B176" s="7" t="s">
        <v>79</v>
      </c>
      <c r="C176" s="10"/>
      <c r="D176" s="10">
        <f>SUM(D152:D175)</f>
        <v>0</v>
      </c>
      <c r="E176" s="10">
        <f>SUM(E144:E175)</f>
        <v>0</v>
      </c>
      <c r="F176" s="10">
        <f>SUM(F144:F175)</f>
        <v>0</v>
      </c>
      <c r="G176" s="10">
        <f>SUM(G152:G175)</f>
        <v>0</v>
      </c>
      <c r="H176" s="11">
        <f>SUM(D176:G176)</f>
        <v>0</v>
      </c>
      <c r="I176" s="101"/>
    </row>
    <row r="177" spans="1:9" ht="15.75" thickBot="1">
      <c r="A177" s="101"/>
      <c r="B177"/>
      <c r="C177"/>
      <c r="D177"/>
      <c r="E177"/>
      <c r="F177"/>
      <c r="G177"/>
      <c r="H177"/>
      <c r="I177" s="101"/>
    </row>
    <row r="178" spans="1:9" ht="21">
      <c r="A178" s="101"/>
      <c r="B178" s="118" t="s">
        <v>80</v>
      </c>
      <c r="C178" s="3"/>
      <c r="D178" s="189" t="s">
        <v>17</v>
      </c>
      <c r="E178" s="190"/>
      <c r="F178" s="189" t="s">
        <v>18</v>
      </c>
      <c r="G178" s="191"/>
      <c r="H178" s="4"/>
      <c r="I178" s="101"/>
    </row>
    <row r="179" spans="1:9">
      <c r="A179" s="101"/>
      <c r="B179" s="81" t="s">
        <v>81</v>
      </c>
      <c r="C179" s="82" t="s">
        <v>60</v>
      </c>
      <c r="D179" s="82" t="s">
        <v>14</v>
      </c>
      <c r="E179" s="82" t="s">
        <v>61</v>
      </c>
      <c r="F179" s="1" t="s">
        <v>14</v>
      </c>
      <c r="G179" s="2" t="s">
        <v>61</v>
      </c>
      <c r="H179" s="119" t="s">
        <v>62</v>
      </c>
      <c r="I179" s="101"/>
    </row>
    <row r="180" spans="1:9">
      <c r="A180" s="101"/>
      <c r="B180" s="50"/>
      <c r="C180" s="49"/>
      <c r="D180" s="83"/>
      <c r="E180" s="2"/>
      <c r="F180" s="1"/>
      <c r="G180" s="2"/>
      <c r="H180" s="120">
        <f t="shared" ref="H180:H203" si="6">SUM(D180:G180)</f>
        <v>0</v>
      </c>
      <c r="I180" s="101"/>
    </row>
    <row r="181" spans="1:9">
      <c r="A181" s="101"/>
      <c r="B181" s="50"/>
      <c r="C181" s="49"/>
      <c r="D181" s="83"/>
      <c r="E181" s="2"/>
      <c r="F181" s="1"/>
      <c r="G181" s="2"/>
      <c r="H181" s="120">
        <f t="shared" si="6"/>
        <v>0</v>
      </c>
      <c r="I181" s="101"/>
    </row>
    <row r="182" spans="1:9">
      <c r="A182" s="101"/>
      <c r="B182" s="50"/>
      <c r="C182" s="49"/>
      <c r="D182" s="83"/>
      <c r="E182" s="2"/>
      <c r="F182" s="1"/>
      <c r="G182" s="2"/>
      <c r="H182" s="120">
        <f t="shared" si="6"/>
        <v>0</v>
      </c>
      <c r="I182" s="101"/>
    </row>
    <row r="183" spans="1:9">
      <c r="A183" s="101"/>
      <c r="B183" s="50"/>
      <c r="C183" s="49"/>
      <c r="D183" s="83"/>
      <c r="E183" s="2"/>
      <c r="F183" s="1"/>
      <c r="G183" s="2"/>
      <c r="H183" s="120">
        <f t="shared" si="6"/>
        <v>0</v>
      </c>
      <c r="I183" s="101"/>
    </row>
    <row r="184" spans="1:9">
      <c r="A184" s="101"/>
      <c r="B184" s="50"/>
      <c r="C184" s="49"/>
      <c r="D184" s="83"/>
      <c r="E184" s="2"/>
      <c r="F184" s="1"/>
      <c r="G184" s="2"/>
      <c r="H184" s="120">
        <f t="shared" si="6"/>
        <v>0</v>
      </c>
      <c r="I184" s="101"/>
    </row>
    <row r="185" spans="1:9">
      <c r="A185" s="101"/>
      <c r="B185" s="50"/>
      <c r="C185" s="49"/>
      <c r="D185" s="83"/>
      <c r="E185" s="2"/>
      <c r="F185" s="1"/>
      <c r="G185" s="2"/>
      <c r="H185" s="120">
        <f t="shared" si="6"/>
        <v>0</v>
      </c>
      <c r="I185" s="101"/>
    </row>
    <row r="186" spans="1:9">
      <c r="A186" s="101"/>
      <c r="B186" s="50"/>
      <c r="C186" s="49"/>
      <c r="D186" s="83"/>
      <c r="E186" s="2"/>
      <c r="F186" s="1"/>
      <c r="G186" s="2"/>
      <c r="H186" s="120">
        <f t="shared" si="6"/>
        <v>0</v>
      </c>
      <c r="I186" s="101"/>
    </row>
    <row r="187" spans="1:9">
      <c r="A187" s="101"/>
      <c r="B187" s="50"/>
      <c r="C187" s="49"/>
      <c r="D187" s="83"/>
      <c r="E187" s="2"/>
      <c r="F187" s="1"/>
      <c r="G187" s="2"/>
      <c r="H187" s="120">
        <f t="shared" si="6"/>
        <v>0</v>
      </c>
      <c r="I187" s="101"/>
    </row>
    <row r="188" spans="1:9">
      <c r="A188" s="101"/>
      <c r="B188" s="50"/>
      <c r="C188" s="49"/>
      <c r="D188" s="83"/>
      <c r="E188" s="2"/>
      <c r="F188" s="1"/>
      <c r="G188" s="2"/>
      <c r="H188" s="120">
        <f t="shared" si="6"/>
        <v>0</v>
      </c>
      <c r="I188" s="101"/>
    </row>
    <row r="189" spans="1:9">
      <c r="A189" s="101"/>
      <c r="B189" s="50"/>
      <c r="C189" s="49"/>
      <c r="D189" s="83"/>
      <c r="E189" s="2"/>
      <c r="F189" s="1"/>
      <c r="G189" s="2"/>
      <c r="H189" s="120">
        <f t="shared" si="6"/>
        <v>0</v>
      </c>
      <c r="I189" s="101"/>
    </row>
    <row r="190" spans="1:9">
      <c r="A190" s="101"/>
      <c r="B190" s="50"/>
      <c r="C190" s="49"/>
      <c r="D190" s="83"/>
      <c r="E190" s="2"/>
      <c r="F190" s="1"/>
      <c r="G190" s="2"/>
      <c r="H190" s="120">
        <f t="shared" si="6"/>
        <v>0</v>
      </c>
      <c r="I190" s="101"/>
    </row>
    <row r="191" spans="1:9">
      <c r="A191" s="101"/>
      <c r="B191" s="50"/>
      <c r="C191" s="49"/>
      <c r="D191" s="83"/>
      <c r="E191" s="2"/>
      <c r="F191" s="1"/>
      <c r="G191" s="2"/>
      <c r="H191" s="120">
        <f t="shared" si="6"/>
        <v>0</v>
      </c>
      <c r="I191" s="101"/>
    </row>
    <row r="192" spans="1:9">
      <c r="A192" s="101"/>
      <c r="B192" s="50"/>
      <c r="C192" s="49"/>
      <c r="D192" s="83"/>
      <c r="E192" s="2"/>
      <c r="F192" s="1"/>
      <c r="G192" s="2"/>
      <c r="H192" s="120">
        <f t="shared" si="6"/>
        <v>0</v>
      </c>
      <c r="I192" s="101"/>
    </row>
    <row r="193" spans="1:9">
      <c r="A193" s="101"/>
      <c r="B193" s="50"/>
      <c r="C193" s="49"/>
      <c r="D193" s="83"/>
      <c r="E193" s="2"/>
      <c r="F193" s="1"/>
      <c r="G193" s="2"/>
      <c r="H193" s="120">
        <f t="shared" si="6"/>
        <v>0</v>
      </c>
      <c r="I193" s="101"/>
    </row>
    <row r="194" spans="1:9">
      <c r="A194" s="101"/>
      <c r="B194" s="50"/>
      <c r="C194" s="49"/>
      <c r="D194" s="83"/>
      <c r="E194" s="2"/>
      <c r="F194" s="1"/>
      <c r="G194" s="2"/>
      <c r="H194" s="120">
        <f t="shared" si="6"/>
        <v>0</v>
      </c>
      <c r="I194" s="101"/>
    </row>
    <row r="195" spans="1:9">
      <c r="A195" s="101"/>
      <c r="B195" s="50"/>
      <c r="C195" s="49"/>
      <c r="D195" s="83"/>
      <c r="E195" s="2"/>
      <c r="F195" s="1"/>
      <c r="G195" s="2"/>
      <c r="H195" s="120">
        <f t="shared" si="6"/>
        <v>0</v>
      </c>
      <c r="I195" s="101"/>
    </row>
    <row r="196" spans="1:9">
      <c r="A196" s="101"/>
      <c r="B196" s="5"/>
      <c r="C196" s="12"/>
      <c r="D196" s="12"/>
      <c r="E196" s="9"/>
      <c r="F196" s="9"/>
      <c r="G196" s="84"/>
      <c r="H196" s="120">
        <f t="shared" si="6"/>
        <v>0</v>
      </c>
      <c r="I196" s="101"/>
    </row>
    <row r="197" spans="1:9">
      <c r="A197" s="101"/>
      <c r="B197" s="6"/>
      <c r="C197" s="9"/>
      <c r="D197" s="9"/>
      <c r="E197" s="9"/>
      <c r="F197" s="9"/>
      <c r="G197" s="84"/>
      <c r="H197" s="120">
        <f t="shared" si="6"/>
        <v>0</v>
      </c>
      <c r="I197" s="101"/>
    </row>
    <row r="198" spans="1:9">
      <c r="A198" s="101"/>
      <c r="B198" s="6"/>
      <c r="C198" s="9"/>
      <c r="D198" s="9"/>
      <c r="E198" s="9"/>
      <c r="F198" s="9"/>
      <c r="G198" s="84"/>
      <c r="H198" s="120">
        <f t="shared" si="6"/>
        <v>0</v>
      </c>
      <c r="I198" s="101"/>
    </row>
    <row r="199" spans="1:9">
      <c r="A199" s="101"/>
      <c r="B199" s="6"/>
      <c r="C199" s="9"/>
      <c r="D199" s="9"/>
      <c r="E199" s="9"/>
      <c r="F199" s="9"/>
      <c r="G199" s="84"/>
      <c r="H199" s="120">
        <f t="shared" si="6"/>
        <v>0</v>
      </c>
      <c r="I199" s="101"/>
    </row>
    <row r="200" spans="1:9">
      <c r="A200" s="101"/>
      <c r="B200" s="6"/>
      <c r="C200" s="9"/>
      <c r="D200" s="9"/>
      <c r="E200" s="9"/>
      <c r="F200" s="9"/>
      <c r="G200" s="84"/>
      <c r="H200" s="120">
        <f t="shared" si="6"/>
        <v>0</v>
      </c>
      <c r="I200" s="101"/>
    </row>
    <row r="201" spans="1:9">
      <c r="A201" s="101"/>
      <c r="B201" s="6"/>
      <c r="C201" s="9"/>
      <c r="D201" s="9"/>
      <c r="E201" s="9"/>
      <c r="F201" s="9"/>
      <c r="G201" s="84"/>
      <c r="H201" s="120">
        <f t="shared" si="6"/>
        <v>0</v>
      </c>
      <c r="I201" s="101"/>
    </row>
    <row r="202" spans="1:9">
      <c r="A202" s="101"/>
      <c r="B202" s="6"/>
      <c r="C202" s="9"/>
      <c r="D202" s="9"/>
      <c r="E202" s="9"/>
      <c r="F202" s="9"/>
      <c r="G202" s="84"/>
      <c r="H202" s="120">
        <f t="shared" si="6"/>
        <v>0</v>
      </c>
      <c r="I202" s="101"/>
    </row>
    <row r="203" spans="1:9">
      <c r="A203" s="101"/>
      <c r="B203" s="6"/>
      <c r="C203" s="9"/>
      <c r="D203" s="9"/>
      <c r="E203" s="9"/>
      <c r="F203" s="9"/>
      <c r="G203" s="84"/>
      <c r="H203" s="120">
        <f t="shared" si="6"/>
        <v>0</v>
      </c>
      <c r="I203" s="101"/>
    </row>
    <row r="204" spans="1:9" ht="15.75" thickBot="1">
      <c r="A204" s="101"/>
      <c r="B204" s="7" t="s">
        <v>82</v>
      </c>
      <c r="C204" s="10"/>
      <c r="D204" s="10">
        <f>SUM(D180:D203)</f>
        <v>0</v>
      </c>
      <c r="E204" s="10">
        <f>SUM(E180:E203)</f>
        <v>0</v>
      </c>
      <c r="F204" s="10">
        <f>SUM(F180:F203)</f>
        <v>0</v>
      </c>
      <c r="G204" s="10">
        <f>SUM(G180:G203)</f>
        <v>0</v>
      </c>
      <c r="H204" s="11">
        <f>SUM(D204:G204)</f>
        <v>0</v>
      </c>
      <c r="I204" s="101"/>
    </row>
    <row r="205" spans="1:9">
      <c r="A205" s="101"/>
      <c r="B205" s="101"/>
      <c r="C205" s="101"/>
      <c r="D205" s="101"/>
      <c r="E205" s="101"/>
      <c r="F205" s="101"/>
      <c r="G205" s="101"/>
      <c r="H205" s="101"/>
      <c r="I205" s="101"/>
    </row>
    <row r="210" ht="4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sheetData>
  <mergeCells count="14">
    <mergeCell ref="D2:E2"/>
    <mergeCell ref="F2:G2"/>
    <mergeCell ref="D30:E30"/>
    <mergeCell ref="F30:G30"/>
    <mergeCell ref="D58:E58"/>
    <mergeCell ref="F58:G58"/>
    <mergeCell ref="D178:E178"/>
    <mergeCell ref="F178:G178"/>
    <mergeCell ref="D86:E86"/>
    <mergeCell ref="F86:G86"/>
    <mergeCell ref="D114:E114"/>
    <mergeCell ref="F114:G114"/>
    <mergeCell ref="D142:E142"/>
    <mergeCell ref="F142:G142"/>
  </mergeCells>
  <pageMargins left="0.5" right="0.5" top="0.5" bottom="0.5" header="0" footer="0"/>
  <pageSetup scale="52" fitToHeight="0" orientation="portrait"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AC8F546-152B-42AA-889C-4D8C466747AF}">
  <sheetPr>
    <tabColor rgb="FF92D050"/>
    <pageSetUpPr fitToPage="1"/>
  </sheetPr>
  <dimension ref="A1:I225"/>
  <sheetViews>
    <sheetView showGridLines="0" topLeftCell="A168" zoomScale="80" zoomScaleNormal="80" workbookViewId="0">
      <selection activeCell="D56" sqref="D56"/>
    </sheetView>
  </sheetViews>
  <sheetFormatPr defaultColWidth="9.140625" defaultRowHeight="15"/>
  <cols>
    <col min="1" max="1" width="1.42578125" style="76" customWidth="1"/>
    <col min="2" max="2" width="28.7109375" style="76" customWidth="1"/>
    <col min="3" max="3" width="59.28515625" style="76" customWidth="1"/>
    <col min="4" max="4" width="26.85546875" style="76" customWidth="1"/>
    <col min="5" max="5" width="22.7109375" style="76" customWidth="1"/>
    <col min="6" max="6" width="20.28515625" style="76" bestFit="1" customWidth="1"/>
    <col min="7" max="7" width="20.28515625" style="76" customWidth="1"/>
    <col min="8" max="8" width="30.5703125" style="76" bestFit="1" customWidth="1"/>
    <col min="9" max="9" width="2.85546875" style="76" customWidth="1"/>
    <col min="10" max="16384" width="9.140625" style="76"/>
  </cols>
  <sheetData>
    <row r="1" spans="1:9" ht="15.75" thickBot="1">
      <c r="A1" s="101"/>
      <c r="B1" s="101"/>
      <c r="C1" s="101"/>
      <c r="D1" s="101"/>
      <c r="E1" s="101"/>
      <c r="F1" s="101"/>
      <c r="G1" s="101"/>
      <c r="H1" s="101"/>
      <c r="I1" s="101"/>
    </row>
    <row r="2" spans="1:9" ht="30" customHeight="1">
      <c r="A2" s="101"/>
      <c r="B2" s="118" t="s">
        <v>58</v>
      </c>
      <c r="C2" s="3"/>
      <c r="D2" s="189" t="s">
        <v>17</v>
      </c>
      <c r="E2" s="190"/>
      <c r="F2" s="189" t="s">
        <v>18</v>
      </c>
      <c r="G2" s="191"/>
      <c r="H2" s="99"/>
      <c r="I2" s="101"/>
    </row>
    <row r="3" spans="1:9" s="77" customFormat="1">
      <c r="A3" s="102"/>
      <c r="B3" s="51" t="s">
        <v>59</v>
      </c>
      <c r="C3" s="2" t="s">
        <v>60</v>
      </c>
      <c r="D3" s="82" t="s">
        <v>14</v>
      </c>
      <c r="E3" s="82" t="s">
        <v>61</v>
      </c>
      <c r="F3" s="1" t="s">
        <v>14</v>
      </c>
      <c r="G3" s="2" t="s">
        <v>61</v>
      </c>
      <c r="H3" s="119" t="s">
        <v>62</v>
      </c>
      <c r="I3" s="102"/>
    </row>
    <row r="4" spans="1:9" s="77" customFormat="1">
      <c r="A4" s="102"/>
      <c r="B4" s="51"/>
      <c r="C4" s="2"/>
      <c r="D4" s="85"/>
      <c r="E4" s="85"/>
      <c r="F4" s="86"/>
      <c r="G4" s="85"/>
      <c r="H4" s="120">
        <f>SUM(D4:G4)</f>
        <v>0</v>
      </c>
      <c r="I4" s="102"/>
    </row>
    <row r="5" spans="1:9">
      <c r="A5" s="101"/>
      <c r="B5" s="51"/>
      <c r="C5" s="2"/>
      <c r="D5" s="85"/>
      <c r="E5" s="85"/>
      <c r="F5" s="86"/>
      <c r="G5" s="85"/>
      <c r="H5" s="120">
        <f t="shared" ref="H5:H27" si="0">SUM(D5:G5)</f>
        <v>0</v>
      </c>
      <c r="I5" s="101"/>
    </row>
    <row r="6" spans="1:9">
      <c r="A6" s="101"/>
      <c r="B6" s="51"/>
      <c r="C6" s="2"/>
      <c r="D6" s="85"/>
      <c r="E6" s="85"/>
      <c r="F6" s="86"/>
      <c r="G6" s="85"/>
      <c r="H6" s="120">
        <f t="shared" si="0"/>
        <v>0</v>
      </c>
      <c r="I6" s="101"/>
    </row>
    <row r="7" spans="1:9">
      <c r="A7" s="101"/>
      <c r="B7" s="51"/>
      <c r="C7" s="2"/>
      <c r="D7" s="85"/>
      <c r="E7" s="85"/>
      <c r="F7" s="86"/>
      <c r="G7" s="85"/>
      <c r="H7" s="120">
        <f t="shared" si="0"/>
        <v>0</v>
      </c>
      <c r="I7" s="101"/>
    </row>
    <row r="8" spans="1:9">
      <c r="A8" s="101"/>
      <c r="B8" s="51"/>
      <c r="C8" s="2"/>
      <c r="D8" s="85"/>
      <c r="E8" s="85"/>
      <c r="F8" s="86"/>
      <c r="G8" s="85"/>
      <c r="H8" s="120">
        <f t="shared" si="0"/>
        <v>0</v>
      </c>
      <c r="I8" s="101"/>
    </row>
    <row r="9" spans="1:9">
      <c r="A9" s="101"/>
      <c r="B9" s="51"/>
      <c r="C9" s="2"/>
      <c r="D9" s="85"/>
      <c r="E9" s="85"/>
      <c r="F9" s="86"/>
      <c r="G9" s="85"/>
      <c r="H9" s="120">
        <f t="shared" si="0"/>
        <v>0</v>
      </c>
      <c r="I9" s="101"/>
    </row>
    <row r="10" spans="1:9">
      <c r="A10" s="101"/>
      <c r="B10" s="51"/>
      <c r="C10" s="2"/>
      <c r="D10" s="85"/>
      <c r="E10" s="85"/>
      <c r="F10" s="86"/>
      <c r="G10" s="85"/>
      <c r="H10" s="120">
        <f t="shared" si="0"/>
        <v>0</v>
      </c>
      <c r="I10" s="101"/>
    </row>
    <row r="11" spans="1:9">
      <c r="A11" s="101"/>
      <c r="B11" s="51"/>
      <c r="C11" s="2"/>
      <c r="D11" s="85"/>
      <c r="E11" s="85"/>
      <c r="F11" s="86"/>
      <c r="G11" s="85"/>
      <c r="H11" s="120">
        <f t="shared" si="0"/>
        <v>0</v>
      </c>
      <c r="I11" s="101"/>
    </row>
    <row r="12" spans="1:9">
      <c r="A12" s="101"/>
      <c r="B12" s="51"/>
      <c r="C12" s="2"/>
      <c r="D12" s="85"/>
      <c r="E12" s="85"/>
      <c r="F12" s="86"/>
      <c r="G12" s="85"/>
      <c r="H12" s="120">
        <f t="shared" si="0"/>
        <v>0</v>
      </c>
      <c r="I12" s="101"/>
    </row>
    <row r="13" spans="1:9">
      <c r="A13" s="101"/>
      <c r="B13" s="51"/>
      <c r="C13" s="2"/>
      <c r="D13" s="85"/>
      <c r="E13" s="85"/>
      <c r="F13" s="86"/>
      <c r="G13" s="85"/>
      <c r="H13" s="120">
        <f t="shared" si="0"/>
        <v>0</v>
      </c>
      <c r="I13" s="101"/>
    </row>
    <row r="14" spans="1:9">
      <c r="A14" s="101"/>
      <c r="B14" s="51"/>
      <c r="C14" s="2"/>
      <c r="D14" s="85"/>
      <c r="E14" s="85"/>
      <c r="F14" s="86"/>
      <c r="G14" s="85"/>
      <c r="H14" s="120">
        <f t="shared" si="0"/>
        <v>0</v>
      </c>
      <c r="I14" s="101"/>
    </row>
    <row r="15" spans="1:9">
      <c r="A15" s="101"/>
      <c r="B15" s="51"/>
      <c r="C15" s="2"/>
      <c r="D15" s="85"/>
      <c r="E15" s="85"/>
      <c r="F15" s="86"/>
      <c r="G15" s="85"/>
      <c r="H15" s="120">
        <f t="shared" si="0"/>
        <v>0</v>
      </c>
      <c r="I15" s="101"/>
    </row>
    <row r="16" spans="1:9">
      <c r="A16" s="101"/>
      <c r="B16" s="51"/>
      <c r="C16" s="2"/>
      <c r="D16" s="85"/>
      <c r="E16" s="85"/>
      <c r="F16" s="86"/>
      <c r="G16" s="85"/>
      <c r="H16" s="120">
        <f t="shared" si="0"/>
        <v>0</v>
      </c>
      <c r="I16" s="101"/>
    </row>
    <row r="17" spans="1:9">
      <c r="A17" s="101"/>
      <c r="B17" s="51"/>
      <c r="C17" s="2"/>
      <c r="D17" s="85"/>
      <c r="E17" s="85"/>
      <c r="F17" s="86"/>
      <c r="G17" s="85"/>
      <c r="H17" s="120">
        <f t="shared" si="0"/>
        <v>0</v>
      </c>
      <c r="I17" s="101"/>
    </row>
    <row r="18" spans="1:9">
      <c r="A18" s="101"/>
      <c r="B18" s="51"/>
      <c r="C18" s="2"/>
      <c r="D18" s="85"/>
      <c r="E18" s="85"/>
      <c r="F18" s="86"/>
      <c r="G18" s="85"/>
      <c r="H18" s="120">
        <f t="shared" si="0"/>
        <v>0</v>
      </c>
      <c r="I18" s="101"/>
    </row>
    <row r="19" spans="1:9">
      <c r="A19" s="101"/>
      <c r="B19" s="51"/>
      <c r="C19" s="2"/>
      <c r="D19" s="85"/>
      <c r="E19" s="85"/>
      <c r="F19" s="86"/>
      <c r="G19" s="85"/>
      <c r="H19" s="120">
        <f t="shared" si="0"/>
        <v>0</v>
      </c>
      <c r="I19" s="101"/>
    </row>
    <row r="20" spans="1:9">
      <c r="A20" s="101"/>
      <c r="B20" s="5"/>
      <c r="C20" s="12"/>
      <c r="D20" s="87"/>
      <c r="E20" s="88"/>
      <c r="F20" s="88"/>
      <c r="G20" s="89"/>
      <c r="H20" s="120">
        <f t="shared" si="0"/>
        <v>0</v>
      </c>
      <c r="I20" s="101"/>
    </row>
    <row r="21" spans="1:9">
      <c r="A21" s="101"/>
      <c r="B21" s="6"/>
      <c r="C21" s="9"/>
      <c r="D21" s="88"/>
      <c r="E21" s="88"/>
      <c r="F21" s="88"/>
      <c r="G21" s="89"/>
      <c r="H21" s="120">
        <f t="shared" si="0"/>
        <v>0</v>
      </c>
      <c r="I21" s="101"/>
    </row>
    <row r="22" spans="1:9">
      <c r="A22" s="101"/>
      <c r="B22" s="6"/>
      <c r="C22" s="9"/>
      <c r="D22" s="88"/>
      <c r="E22" s="88"/>
      <c r="F22" s="88"/>
      <c r="G22" s="89"/>
      <c r="H22" s="120">
        <f t="shared" si="0"/>
        <v>0</v>
      </c>
      <c r="I22" s="101"/>
    </row>
    <row r="23" spans="1:9">
      <c r="A23" s="101"/>
      <c r="B23" s="6"/>
      <c r="C23" s="9"/>
      <c r="D23" s="88"/>
      <c r="E23" s="88"/>
      <c r="F23" s="88"/>
      <c r="G23" s="89"/>
      <c r="H23" s="120">
        <f t="shared" si="0"/>
        <v>0</v>
      </c>
      <c r="I23" s="101"/>
    </row>
    <row r="24" spans="1:9">
      <c r="A24" s="101"/>
      <c r="B24" s="6"/>
      <c r="C24" s="9"/>
      <c r="D24" s="88"/>
      <c r="E24" s="88"/>
      <c r="F24" s="88"/>
      <c r="G24" s="89"/>
      <c r="H24" s="120">
        <f t="shared" si="0"/>
        <v>0</v>
      </c>
      <c r="I24" s="101"/>
    </row>
    <row r="25" spans="1:9">
      <c r="A25" s="101"/>
      <c r="B25" s="6"/>
      <c r="C25" s="9"/>
      <c r="D25" s="88"/>
      <c r="E25" s="88"/>
      <c r="F25" s="88"/>
      <c r="G25" s="89"/>
      <c r="H25" s="120">
        <f t="shared" si="0"/>
        <v>0</v>
      </c>
      <c r="I25" s="101"/>
    </row>
    <row r="26" spans="1:9">
      <c r="A26" s="101"/>
      <c r="B26" s="6"/>
      <c r="C26" s="9"/>
      <c r="D26" s="88"/>
      <c r="E26" s="88"/>
      <c r="F26" s="88"/>
      <c r="G26" s="89"/>
      <c r="H26" s="120">
        <f t="shared" si="0"/>
        <v>0</v>
      </c>
      <c r="I26" s="101"/>
    </row>
    <row r="27" spans="1:9">
      <c r="A27" s="101"/>
      <c r="B27" s="6"/>
      <c r="C27" s="9"/>
      <c r="D27" s="88"/>
      <c r="E27" s="88"/>
      <c r="F27" s="88"/>
      <c r="G27" s="89"/>
      <c r="H27" s="120">
        <f t="shared" si="0"/>
        <v>0</v>
      </c>
      <c r="I27" s="101"/>
    </row>
    <row r="28" spans="1:9" ht="15.75" thickBot="1">
      <c r="A28" s="101"/>
      <c r="B28" s="7" t="s">
        <v>63</v>
      </c>
      <c r="C28" s="10"/>
      <c r="D28" s="90">
        <f>SUM(D4:D27)</f>
        <v>0</v>
      </c>
      <c r="E28" s="90">
        <f>SUM(E4:E27)</f>
        <v>0</v>
      </c>
      <c r="F28" s="90">
        <f>SUM(F4:F27)</f>
        <v>0</v>
      </c>
      <c r="G28" s="90">
        <f>SUM(G4:G27)</f>
        <v>0</v>
      </c>
      <c r="H28" s="11">
        <f>SUM(D28:G28)</f>
        <v>0</v>
      </c>
      <c r="I28" s="101"/>
    </row>
    <row r="29" spans="1:9" ht="15.75" thickBot="1">
      <c r="A29" s="101"/>
      <c r="B29"/>
      <c r="C29"/>
      <c r="D29"/>
      <c r="E29"/>
      <c r="F29"/>
      <c r="G29"/>
      <c r="H29"/>
      <c r="I29" s="101"/>
    </row>
    <row r="30" spans="1:9" ht="21">
      <c r="A30" s="101"/>
      <c r="B30" s="118" t="s">
        <v>64</v>
      </c>
      <c r="C30" s="3"/>
      <c r="D30" s="189" t="s">
        <v>17</v>
      </c>
      <c r="E30" s="190"/>
      <c r="F30" s="189" t="s">
        <v>18</v>
      </c>
      <c r="G30" s="191"/>
      <c r="H30" s="99"/>
      <c r="I30" s="101"/>
    </row>
    <row r="31" spans="1:9">
      <c r="A31" s="101"/>
      <c r="B31" s="51" t="s">
        <v>65</v>
      </c>
      <c r="C31" s="2" t="s">
        <v>60</v>
      </c>
      <c r="D31" s="82" t="s">
        <v>14</v>
      </c>
      <c r="E31" s="82" t="s">
        <v>61</v>
      </c>
      <c r="F31" s="1" t="s">
        <v>14</v>
      </c>
      <c r="G31" s="2" t="s">
        <v>61</v>
      </c>
      <c r="H31" s="119" t="s">
        <v>62</v>
      </c>
      <c r="I31" s="101"/>
    </row>
    <row r="32" spans="1:9" s="78" customFormat="1">
      <c r="A32" s="103"/>
      <c r="B32" s="51"/>
      <c r="C32" s="2"/>
      <c r="D32" s="85"/>
      <c r="E32" s="85"/>
      <c r="F32" s="86"/>
      <c r="G32" s="85"/>
      <c r="H32" s="120">
        <f t="shared" ref="H32:H55" si="1">SUM(D32:G32)</f>
        <v>0</v>
      </c>
      <c r="I32" s="103"/>
    </row>
    <row r="33" spans="1:9">
      <c r="A33" s="101"/>
      <c r="B33" s="51"/>
      <c r="C33" s="2"/>
      <c r="D33" s="85"/>
      <c r="E33" s="85"/>
      <c r="F33" s="86"/>
      <c r="G33" s="85"/>
      <c r="H33" s="120">
        <f t="shared" si="1"/>
        <v>0</v>
      </c>
      <c r="I33" s="101"/>
    </row>
    <row r="34" spans="1:9">
      <c r="A34" s="101"/>
      <c r="B34" s="51"/>
      <c r="C34" s="2"/>
      <c r="D34" s="85"/>
      <c r="E34" s="85"/>
      <c r="F34" s="86"/>
      <c r="G34" s="85"/>
      <c r="H34" s="120">
        <f t="shared" si="1"/>
        <v>0</v>
      </c>
      <c r="I34" s="101"/>
    </row>
    <row r="35" spans="1:9">
      <c r="A35" s="101"/>
      <c r="B35" s="51"/>
      <c r="C35" s="2"/>
      <c r="D35" s="85"/>
      <c r="E35" s="85"/>
      <c r="F35" s="86"/>
      <c r="G35" s="85"/>
      <c r="H35" s="120">
        <f t="shared" si="1"/>
        <v>0</v>
      </c>
      <c r="I35" s="101"/>
    </row>
    <row r="36" spans="1:9">
      <c r="A36" s="101"/>
      <c r="B36" s="51"/>
      <c r="C36" s="2"/>
      <c r="D36" s="85"/>
      <c r="E36" s="85"/>
      <c r="F36" s="86"/>
      <c r="G36" s="85"/>
      <c r="H36" s="120">
        <f t="shared" si="1"/>
        <v>0</v>
      </c>
      <c r="I36" s="101"/>
    </row>
    <row r="37" spans="1:9">
      <c r="A37" s="101"/>
      <c r="B37" s="51"/>
      <c r="C37" s="2"/>
      <c r="D37" s="85"/>
      <c r="E37" s="85"/>
      <c r="F37" s="86"/>
      <c r="G37" s="85"/>
      <c r="H37" s="120">
        <f t="shared" si="1"/>
        <v>0</v>
      </c>
      <c r="I37" s="101"/>
    </row>
    <row r="38" spans="1:9">
      <c r="A38" s="101"/>
      <c r="B38" s="51"/>
      <c r="C38" s="2"/>
      <c r="D38" s="85"/>
      <c r="E38" s="85"/>
      <c r="F38" s="86"/>
      <c r="G38" s="85"/>
      <c r="H38" s="120">
        <f t="shared" si="1"/>
        <v>0</v>
      </c>
      <c r="I38" s="101"/>
    </row>
    <row r="39" spans="1:9">
      <c r="A39" s="101"/>
      <c r="B39" s="51"/>
      <c r="C39" s="2"/>
      <c r="D39" s="85"/>
      <c r="E39" s="85"/>
      <c r="F39" s="86"/>
      <c r="G39" s="85"/>
      <c r="H39" s="120">
        <f t="shared" si="1"/>
        <v>0</v>
      </c>
      <c r="I39" s="101"/>
    </row>
    <row r="40" spans="1:9">
      <c r="A40" s="101"/>
      <c r="B40" s="51"/>
      <c r="C40" s="2"/>
      <c r="D40" s="85"/>
      <c r="E40" s="85"/>
      <c r="F40" s="86"/>
      <c r="G40" s="85"/>
      <c r="H40" s="120">
        <f t="shared" si="1"/>
        <v>0</v>
      </c>
      <c r="I40" s="101"/>
    </row>
    <row r="41" spans="1:9">
      <c r="A41" s="101"/>
      <c r="B41" s="51"/>
      <c r="C41" s="2"/>
      <c r="D41" s="85"/>
      <c r="E41" s="85"/>
      <c r="F41" s="86"/>
      <c r="G41" s="85"/>
      <c r="H41" s="120">
        <f t="shared" si="1"/>
        <v>0</v>
      </c>
      <c r="I41" s="101"/>
    </row>
    <row r="42" spans="1:9">
      <c r="A42" s="101"/>
      <c r="B42" s="51"/>
      <c r="C42" s="2"/>
      <c r="D42" s="85"/>
      <c r="E42" s="85"/>
      <c r="F42" s="86"/>
      <c r="G42" s="85"/>
      <c r="H42" s="120">
        <f t="shared" si="1"/>
        <v>0</v>
      </c>
      <c r="I42" s="101"/>
    </row>
    <row r="43" spans="1:9">
      <c r="A43" s="101"/>
      <c r="B43" s="51"/>
      <c r="C43" s="2"/>
      <c r="D43" s="85"/>
      <c r="E43" s="85"/>
      <c r="F43" s="86"/>
      <c r="G43" s="85"/>
      <c r="H43" s="120">
        <f t="shared" si="1"/>
        <v>0</v>
      </c>
      <c r="I43" s="101"/>
    </row>
    <row r="44" spans="1:9">
      <c r="A44" s="101"/>
      <c r="B44" s="51"/>
      <c r="C44" s="2"/>
      <c r="D44" s="85"/>
      <c r="E44" s="85"/>
      <c r="F44" s="86"/>
      <c r="G44" s="85"/>
      <c r="H44" s="120">
        <f t="shared" si="1"/>
        <v>0</v>
      </c>
      <c r="I44" s="101"/>
    </row>
    <row r="45" spans="1:9">
      <c r="A45" s="101"/>
      <c r="B45" s="51"/>
      <c r="C45" s="2"/>
      <c r="D45" s="85"/>
      <c r="E45" s="85"/>
      <c r="F45" s="86"/>
      <c r="G45" s="85"/>
      <c r="H45" s="120">
        <f t="shared" si="1"/>
        <v>0</v>
      </c>
      <c r="I45" s="101"/>
    </row>
    <row r="46" spans="1:9">
      <c r="A46" s="101"/>
      <c r="B46" s="51"/>
      <c r="C46" s="2"/>
      <c r="D46" s="85"/>
      <c r="E46" s="85"/>
      <c r="F46" s="86"/>
      <c r="G46" s="85"/>
      <c r="H46" s="120">
        <f t="shared" si="1"/>
        <v>0</v>
      </c>
      <c r="I46" s="101"/>
    </row>
    <row r="47" spans="1:9">
      <c r="A47" s="101"/>
      <c r="B47" s="51"/>
      <c r="C47" s="2"/>
      <c r="D47" s="85"/>
      <c r="E47" s="85"/>
      <c r="F47" s="86"/>
      <c r="G47" s="85"/>
      <c r="H47" s="120">
        <f t="shared" si="1"/>
        <v>0</v>
      </c>
      <c r="I47" s="101"/>
    </row>
    <row r="48" spans="1:9">
      <c r="A48" s="101"/>
      <c r="B48" s="5"/>
      <c r="C48" s="8"/>
      <c r="D48" s="91"/>
      <c r="E48" s="88"/>
      <c r="F48" s="88"/>
      <c r="G48" s="89"/>
      <c r="H48" s="120">
        <f t="shared" si="1"/>
        <v>0</v>
      </c>
      <c r="I48" s="101"/>
    </row>
    <row r="49" spans="1:9">
      <c r="A49" s="101"/>
      <c r="B49" s="6"/>
      <c r="C49" s="8"/>
      <c r="D49" s="91"/>
      <c r="E49" s="88"/>
      <c r="F49" s="88"/>
      <c r="G49" s="89"/>
      <c r="H49" s="120">
        <f t="shared" si="1"/>
        <v>0</v>
      </c>
      <c r="I49" s="101"/>
    </row>
    <row r="50" spans="1:9">
      <c r="A50" s="101"/>
      <c r="B50" s="6"/>
      <c r="C50" s="8"/>
      <c r="D50" s="91"/>
      <c r="E50" s="88"/>
      <c r="F50" s="88"/>
      <c r="G50" s="89"/>
      <c r="H50" s="120">
        <f t="shared" si="1"/>
        <v>0</v>
      </c>
      <c r="I50" s="101"/>
    </row>
    <row r="51" spans="1:9">
      <c r="A51" s="101"/>
      <c r="B51" s="6"/>
      <c r="C51" s="8"/>
      <c r="D51" s="91"/>
      <c r="E51" s="88"/>
      <c r="F51" s="88"/>
      <c r="G51" s="89"/>
      <c r="H51" s="120">
        <f t="shared" si="1"/>
        <v>0</v>
      </c>
      <c r="I51" s="101"/>
    </row>
    <row r="52" spans="1:9">
      <c r="A52" s="101"/>
      <c r="B52" s="6"/>
      <c r="C52" s="8"/>
      <c r="D52" s="91"/>
      <c r="E52" s="88"/>
      <c r="F52" s="88"/>
      <c r="G52" s="89"/>
      <c r="H52" s="120">
        <f t="shared" si="1"/>
        <v>0</v>
      </c>
      <c r="I52" s="101"/>
    </row>
    <row r="53" spans="1:9">
      <c r="A53" s="101"/>
      <c r="B53" s="6"/>
      <c r="C53" s="8"/>
      <c r="D53" s="91"/>
      <c r="E53" s="88"/>
      <c r="F53" s="88"/>
      <c r="G53" s="89"/>
      <c r="H53" s="120">
        <f t="shared" si="1"/>
        <v>0</v>
      </c>
      <c r="I53" s="101"/>
    </row>
    <row r="54" spans="1:9">
      <c r="A54" s="101"/>
      <c r="B54" s="6"/>
      <c r="C54" s="8"/>
      <c r="D54" s="91"/>
      <c r="E54" s="88"/>
      <c r="F54" s="88"/>
      <c r="G54" s="89"/>
      <c r="H54" s="120">
        <f t="shared" si="1"/>
        <v>0</v>
      </c>
      <c r="I54" s="101"/>
    </row>
    <row r="55" spans="1:9">
      <c r="A55" s="101"/>
      <c r="B55" s="6"/>
      <c r="C55" s="8"/>
      <c r="D55" s="91"/>
      <c r="E55" s="88"/>
      <c r="F55" s="88"/>
      <c r="G55" s="89"/>
      <c r="H55" s="120">
        <f t="shared" si="1"/>
        <v>0</v>
      </c>
      <c r="I55" s="101"/>
    </row>
    <row r="56" spans="1:9" ht="15.75" thickBot="1">
      <c r="A56" s="101"/>
      <c r="B56" s="7" t="s">
        <v>66</v>
      </c>
      <c r="C56" s="10"/>
      <c r="D56" s="90">
        <f>SUM(D32:D55)</f>
        <v>0</v>
      </c>
      <c r="E56" s="90">
        <f>SUM(E32:E55)</f>
        <v>0</v>
      </c>
      <c r="F56" s="90">
        <f>SUM(F32:F55)</f>
        <v>0</v>
      </c>
      <c r="G56" s="90">
        <f>SUM(G32:G55)</f>
        <v>0</v>
      </c>
      <c r="H56" s="11">
        <f>SUM(D56:G56)</f>
        <v>0</v>
      </c>
      <c r="I56" s="101"/>
    </row>
    <row r="57" spans="1:9" ht="15.75" thickBot="1">
      <c r="A57" s="101"/>
      <c r="B57"/>
      <c r="C57"/>
      <c r="D57"/>
      <c r="E57"/>
      <c r="F57"/>
      <c r="G57"/>
      <c r="H57"/>
      <c r="I57" s="101"/>
    </row>
    <row r="58" spans="1:9" ht="21">
      <c r="A58" s="101"/>
      <c r="B58" s="118" t="s">
        <v>67</v>
      </c>
      <c r="C58" s="3"/>
      <c r="D58" s="189" t="s">
        <v>17</v>
      </c>
      <c r="E58" s="190"/>
      <c r="F58" s="189" t="s">
        <v>18</v>
      </c>
      <c r="G58" s="191"/>
      <c r="H58" s="99"/>
      <c r="I58" s="101"/>
    </row>
    <row r="59" spans="1:9">
      <c r="A59" s="101"/>
      <c r="B59" s="51" t="s">
        <v>68</v>
      </c>
      <c r="C59" s="2" t="s">
        <v>60</v>
      </c>
      <c r="D59" s="82" t="s">
        <v>14</v>
      </c>
      <c r="E59" s="82" t="s">
        <v>61</v>
      </c>
      <c r="F59" s="1" t="s">
        <v>14</v>
      </c>
      <c r="G59" s="2" t="s">
        <v>61</v>
      </c>
      <c r="H59" s="119" t="s">
        <v>62</v>
      </c>
      <c r="I59" s="101"/>
    </row>
    <row r="60" spans="1:9">
      <c r="A60" s="101"/>
      <c r="B60" s="51"/>
      <c r="C60" s="2"/>
      <c r="D60" s="2"/>
      <c r="E60" s="2"/>
      <c r="F60" s="1"/>
      <c r="G60" s="2"/>
      <c r="H60" s="120">
        <f t="shared" ref="H60:H83" si="2">SUM(D60:G60)</f>
        <v>0</v>
      </c>
      <c r="I60" s="101"/>
    </row>
    <row r="61" spans="1:9">
      <c r="A61" s="101"/>
      <c r="B61" s="51"/>
      <c r="C61" s="2"/>
      <c r="D61" s="2"/>
      <c r="E61" s="2"/>
      <c r="F61" s="1"/>
      <c r="G61" s="2"/>
      <c r="H61" s="120">
        <f t="shared" si="2"/>
        <v>0</v>
      </c>
      <c r="I61" s="101"/>
    </row>
    <row r="62" spans="1:9">
      <c r="A62" s="101"/>
      <c r="B62" s="51"/>
      <c r="C62" s="2"/>
      <c r="D62" s="2"/>
      <c r="E62" s="2"/>
      <c r="F62" s="1"/>
      <c r="G62" s="2"/>
      <c r="H62" s="120">
        <f t="shared" si="2"/>
        <v>0</v>
      </c>
      <c r="I62" s="101"/>
    </row>
    <row r="63" spans="1:9" ht="21" customHeight="1">
      <c r="A63" s="101"/>
      <c r="B63" s="51"/>
      <c r="C63" s="2"/>
      <c r="D63" s="2"/>
      <c r="E63" s="2"/>
      <c r="F63" s="1"/>
      <c r="G63" s="2"/>
      <c r="H63" s="120">
        <f t="shared" si="2"/>
        <v>0</v>
      </c>
      <c r="I63" s="101"/>
    </row>
    <row r="64" spans="1:9">
      <c r="A64" s="101"/>
      <c r="B64" s="51"/>
      <c r="C64" s="2"/>
      <c r="D64" s="2"/>
      <c r="E64" s="2"/>
      <c r="F64" s="1"/>
      <c r="G64" s="2"/>
      <c r="H64" s="120">
        <f t="shared" si="2"/>
        <v>0</v>
      </c>
      <c r="I64" s="101"/>
    </row>
    <row r="65" spans="1:9">
      <c r="A65" s="101"/>
      <c r="B65" s="51"/>
      <c r="C65" s="2"/>
      <c r="D65" s="2"/>
      <c r="E65" s="2"/>
      <c r="F65" s="1"/>
      <c r="G65" s="2"/>
      <c r="H65" s="120">
        <f t="shared" si="2"/>
        <v>0</v>
      </c>
      <c r="I65" s="101"/>
    </row>
    <row r="66" spans="1:9">
      <c r="A66" s="101"/>
      <c r="B66" s="51"/>
      <c r="C66" s="2"/>
      <c r="D66" s="2"/>
      <c r="E66" s="2"/>
      <c r="F66" s="1"/>
      <c r="G66" s="2"/>
      <c r="H66" s="120">
        <f t="shared" si="2"/>
        <v>0</v>
      </c>
      <c r="I66" s="101"/>
    </row>
    <row r="67" spans="1:9">
      <c r="A67" s="101"/>
      <c r="B67" s="51"/>
      <c r="C67" s="2"/>
      <c r="D67" s="2"/>
      <c r="E67" s="2"/>
      <c r="F67" s="1"/>
      <c r="G67" s="2"/>
      <c r="H67" s="120">
        <f t="shared" si="2"/>
        <v>0</v>
      </c>
      <c r="I67" s="101"/>
    </row>
    <row r="68" spans="1:9">
      <c r="A68" s="101"/>
      <c r="B68" s="51"/>
      <c r="C68" s="2"/>
      <c r="D68" s="2"/>
      <c r="E68" s="2"/>
      <c r="F68" s="1"/>
      <c r="G68" s="2"/>
      <c r="H68" s="120">
        <f t="shared" si="2"/>
        <v>0</v>
      </c>
      <c r="I68" s="101"/>
    </row>
    <row r="69" spans="1:9">
      <c r="A69" s="101"/>
      <c r="B69" s="51"/>
      <c r="C69" s="2"/>
      <c r="D69" s="2"/>
      <c r="E69" s="2"/>
      <c r="F69" s="1"/>
      <c r="G69" s="2"/>
      <c r="H69" s="120">
        <f t="shared" si="2"/>
        <v>0</v>
      </c>
      <c r="I69" s="101"/>
    </row>
    <row r="70" spans="1:9">
      <c r="A70" s="101"/>
      <c r="B70" s="51"/>
      <c r="C70" s="2"/>
      <c r="D70" s="2"/>
      <c r="E70" s="2"/>
      <c r="F70" s="1"/>
      <c r="G70" s="2"/>
      <c r="H70" s="120">
        <f t="shared" si="2"/>
        <v>0</v>
      </c>
      <c r="I70" s="101"/>
    </row>
    <row r="71" spans="1:9">
      <c r="A71" s="101"/>
      <c r="B71" s="51"/>
      <c r="C71" s="2"/>
      <c r="D71" s="2"/>
      <c r="E71" s="2"/>
      <c r="F71" s="1"/>
      <c r="G71" s="2"/>
      <c r="H71" s="120">
        <f t="shared" si="2"/>
        <v>0</v>
      </c>
      <c r="I71" s="101"/>
    </row>
    <row r="72" spans="1:9">
      <c r="A72" s="101"/>
      <c r="B72" s="51"/>
      <c r="C72" s="2"/>
      <c r="D72" s="2"/>
      <c r="E72" s="2"/>
      <c r="F72" s="1"/>
      <c r="G72" s="2"/>
      <c r="H72" s="120">
        <f t="shared" si="2"/>
        <v>0</v>
      </c>
      <c r="I72" s="101"/>
    </row>
    <row r="73" spans="1:9">
      <c r="A73" s="101"/>
      <c r="B73" s="51"/>
      <c r="C73" s="2"/>
      <c r="D73" s="2"/>
      <c r="E73" s="2"/>
      <c r="F73" s="1"/>
      <c r="G73" s="2"/>
      <c r="H73" s="120">
        <f t="shared" si="2"/>
        <v>0</v>
      </c>
      <c r="I73" s="101"/>
    </row>
    <row r="74" spans="1:9">
      <c r="A74" s="101"/>
      <c r="B74" s="51"/>
      <c r="C74" s="2"/>
      <c r="D74" s="2"/>
      <c r="E74" s="2"/>
      <c r="F74" s="1"/>
      <c r="G74" s="2"/>
      <c r="H74" s="120">
        <f t="shared" si="2"/>
        <v>0</v>
      </c>
      <c r="I74" s="101"/>
    </row>
    <row r="75" spans="1:9">
      <c r="A75" s="101"/>
      <c r="B75" s="51"/>
      <c r="C75" s="2"/>
      <c r="D75" s="2"/>
      <c r="E75" s="2"/>
      <c r="F75" s="1"/>
      <c r="G75" s="2"/>
      <c r="H75" s="120">
        <f t="shared" si="2"/>
        <v>0</v>
      </c>
      <c r="I75" s="101"/>
    </row>
    <row r="76" spans="1:9">
      <c r="A76" s="101"/>
      <c r="B76" s="5"/>
      <c r="C76" s="12"/>
      <c r="D76" s="12"/>
      <c r="E76" s="9"/>
      <c r="F76" s="9"/>
      <c r="G76" s="84"/>
      <c r="H76" s="120">
        <f t="shared" si="2"/>
        <v>0</v>
      </c>
      <c r="I76" s="101"/>
    </row>
    <row r="77" spans="1:9">
      <c r="A77" s="101"/>
      <c r="B77" s="6"/>
      <c r="C77" s="9"/>
      <c r="D77" s="9"/>
      <c r="E77" s="9"/>
      <c r="F77" s="9"/>
      <c r="G77" s="84"/>
      <c r="H77" s="120">
        <f t="shared" si="2"/>
        <v>0</v>
      </c>
      <c r="I77" s="101"/>
    </row>
    <row r="78" spans="1:9">
      <c r="A78" s="101"/>
      <c r="B78" s="6"/>
      <c r="C78" s="9"/>
      <c r="D78" s="9"/>
      <c r="E78" s="9"/>
      <c r="F78" s="9"/>
      <c r="G78" s="84"/>
      <c r="H78" s="120">
        <f t="shared" si="2"/>
        <v>0</v>
      </c>
      <c r="I78" s="101"/>
    </row>
    <row r="79" spans="1:9">
      <c r="A79" s="101"/>
      <c r="B79" s="6"/>
      <c r="C79" s="9"/>
      <c r="D79" s="9"/>
      <c r="E79" s="9"/>
      <c r="F79" s="9"/>
      <c r="G79" s="84"/>
      <c r="H79" s="120">
        <f t="shared" si="2"/>
        <v>0</v>
      </c>
      <c r="I79" s="101"/>
    </row>
    <row r="80" spans="1:9">
      <c r="A80" s="101"/>
      <c r="B80" s="6"/>
      <c r="C80" s="9"/>
      <c r="D80" s="9"/>
      <c r="E80" s="9"/>
      <c r="F80" s="9"/>
      <c r="G80" s="84"/>
      <c r="H80" s="120">
        <f t="shared" si="2"/>
        <v>0</v>
      </c>
      <c r="I80" s="101"/>
    </row>
    <row r="81" spans="1:9">
      <c r="A81" s="101"/>
      <c r="B81" s="6"/>
      <c r="C81" s="9"/>
      <c r="D81" s="9"/>
      <c r="E81" s="9"/>
      <c r="F81" s="9"/>
      <c r="G81" s="84"/>
      <c r="H81" s="120">
        <f t="shared" si="2"/>
        <v>0</v>
      </c>
      <c r="I81" s="101"/>
    </row>
    <row r="82" spans="1:9">
      <c r="A82" s="101"/>
      <c r="B82" s="6"/>
      <c r="C82" s="9"/>
      <c r="D82" s="9"/>
      <c r="E82" s="9"/>
      <c r="F82" s="9"/>
      <c r="G82" s="84"/>
      <c r="H82" s="120">
        <f t="shared" si="2"/>
        <v>0</v>
      </c>
      <c r="I82" s="101"/>
    </row>
    <row r="83" spans="1:9">
      <c r="A83" s="101"/>
      <c r="B83" s="6"/>
      <c r="C83" s="9"/>
      <c r="D83" s="9"/>
      <c r="E83" s="9"/>
      <c r="F83" s="9"/>
      <c r="G83" s="84"/>
      <c r="H83" s="120">
        <f t="shared" si="2"/>
        <v>0</v>
      </c>
      <c r="I83" s="101"/>
    </row>
    <row r="84" spans="1:9" ht="15.75" thickBot="1">
      <c r="A84" s="101"/>
      <c r="B84" s="7" t="s">
        <v>69</v>
      </c>
      <c r="C84" s="10"/>
      <c r="D84" s="10">
        <f>SUM(D60:D83)</f>
        <v>0</v>
      </c>
      <c r="E84" s="10">
        <f>SUM(E60:E83)</f>
        <v>0</v>
      </c>
      <c r="F84" s="10">
        <f>SUM(F60:F83)</f>
        <v>0</v>
      </c>
      <c r="G84" s="10">
        <f>SUM(G60:G83)</f>
        <v>0</v>
      </c>
      <c r="H84" s="11">
        <f>SUM(D84:G84)</f>
        <v>0</v>
      </c>
      <c r="I84" s="101"/>
    </row>
    <row r="85" spans="1:9" ht="15.75" thickBot="1">
      <c r="A85" s="101"/>
      <c r="B85"/>
      <c r="C85"/>
      <c r="D85"/>
      <c r="E85"/>
      <c r="F85"/>
      <c r="G85"/>
      <c r="H85"/>
      <c r="I85" s="101"/>
    </row>
    <row r="86" spans="1:9" ht="21">
      <c r="A86" s="101"/>
      <c r="B86" s="118" t="s">
        <v>70</v>
      </c>
      <c r="C86" s="3"/>
      <c r="D86" s="189" t="s">
        <v>17</v>
      </c>
      <c r="E86" s="190"/>
      <c r="F86" s="189" t="s">
        <v>18</v>
      </c>
      <c r="G86" s="191"/>
      <c r="H86" s="99"/>
      <c r="I86" s="101"/>
    </row>
    <row r="87" spans="1:9">
      <c r="A87" s="101"/>
      <c r="B87" s="52" t="s">
        <v>71</v>
      </c>
      <c r="C87" s="2" t="s">
        <v>72</v>
      </c>
      <c r="D87" s="82" t="s">
        <v>14</v>
      </c>
      <c r="E87" s="82" t="s">
        <v>61</v>
      </c>
      <c r="F87" s="1" t="s">
        <v>14</v>
      </c>
      <c r="G87" s="2" t="s">
        <v>61</v>
      </c>
      <c r="H87" s="119" t="s">
        <v>62</v>
      </c>
      <c r="I87" s="101"/>
    </row>
    <row r="88" spans="1:9">
      <c r="A88" s="101"/>
      <c r="B88" s="52"/>
      <c r="C88" s="31"/>
      <c r="D88" s="31"/>
      <c r="E88" s="31"/>
      <c r="F88" s="32"/>
      <c r="G88" s="31"/>
      <c r="H88" s="120">
        <f t="shared" ref="H88:H111" si="3">SUM(D88:G88)</f>
        <v>0</v>
      </c>
      <c r="I88" s="101"/>
    </row>
    <row r="89" spans="1:9">
      <c r="A89" s="101"/>
      <c r="B89" s="52"/>
      <c r="C89" s="31"/>
      <c r="D89" s="31"/>
      <c r="E89" s="31"/>
      <c r="F89" s="32"/>
      <c r="G89" s="31"/>
      <c r="H89" s="120">
        <f t="shared" si="3"/>
        <v>0</v>
      </c>
      <c r="I89" s="101"/>
    </row>
    <row r="90" spans="1:9">
      <c r="A90" s="101"/>
      <c r="B90" s="52"/>
      <c r="C90" s="31"/>
      <c r="D90" s="31"/>
      <c r="E90" s="31"/>
      <c r="F90" s="32"/>
      <c r="G90" s="31"/>
      <c r="H90" s="120">
        <f t="shared" si="3"/>
        <v>0</v>
      </c>
      <c r="I90" s="101"/>
    </row>
    <row r="91" spans="1:9">
      <c r="A91" s="101"/>
      <c r="B91" s="52"/>
      <c r="C91" s="31"/>
      <c r="D91" s="31"/>
      <c r="E91" s="31"/>
      <c r="F91" s="32"/>
      <c r="G91" s="31"/>
      <c r="H91" s="120">
        <f t="shared" si="3"/>
        <v>0</v>
      </c>
      <c r="I91" s="101"/>
    </row>
    <row r="92" spans="1:9">
      <c r="A92" s="101"/>
      <c r="B92" s="52"/>
      <c r="C92" s="31"/>
      <c r="D92" s="31"/>
      <c r="E92" s="31"/>
      <c r="F92" s="32"/>
      <c r="G92" s="31"/>
      <c r="H92" s="120">
        <f t="shared" si="3"/>
        <v>0</v>
      </c>
      <c r="I92" s="101"/>
    </row>
    <row r="93" spans="1:9">
      <c r="A93" s="101"/>
      <c r="B93" s="52"/>
      <c r="C93" s="31"/>
      <c r="D93" s="31"/>
      <c r="E93" s="31"/>
      <c r="F93" s="32"/>
      <c r="G93" s="31"/>
      <c r="H93" s="120">
        <f t="shared" si="3"/>
        <v>0</v>
      </c>
      <c r="I93" s="101"/>
    </row>
    <row r="94" spans="1:9">
      <c r="A94" s="101"/>
      <c r="B94" s="52"/>
      <c r="C94" s="31"/>
      <c r="D94" s="31"/>
      <c r="E94" s="31"/>
      <c r="F94" s="32"/>
      <c r="G94" s="31"/>
      <c r="H94" s="120">
        <f t="shared" si="3"/>
        <v>0</v>
      </c>
      <c r="I94" s="101"/>
    </row>
    <row r="95" spans="1:9">
      <c r="A95" s="101"/>
      <c r="B95" s="52"/>
      <c r="C95" s="31"/>
      <c r="D95" s="31"/>
      <c r="E95" s="31"/>
      <c r="F95" s="32"/>
      <c r="G95" s="31"/>
      <c r="H95" s="120">
        <f t="shared" si="3"/>
        <v>0</v>
      </c>
      <c r="I95" s="101"/>
    </row>
    <row r="96" spans="1:9">
      <c r="A96" s="101"/>
      <c r="B96" s="52"/>
      <c r="C96" s="31"/>
      <c r="D96" s="31"/>
      <c r="E96" s="31"/>
      <c r="F96" s="32"/>
      <c r="G96" s="31"/>
      <c r="H96" s="120">
        <f t="shared" si="3"/>
        <v>0</v>
      </c>
      <c r="I96" s="101"/>
    </row>
    <row r="97" spans="1:9">
      <c r="A97" s="101"/>
      <c r="B97" s="52"/>
      <c r="C97" s="31"/>
      <c r="D97" s="31"/>
      <c r="E97" s="31"/>
      <c r="F97" s="32"/>
      <c r="G97" s="31"/>
      <c r="H97" s="120">
        <f t="shared" si="3"/>
        <v>0</v>
      </c>
      <c r="I97" s="101"/>
    </row>
    <row r="98" spans="1:9">
      <c r="A98" s="101"/>
      <c r="B98" s="52"/>
      <c r="C98" s="31"/>
      <c r="D98" s="31"/>
      <c r="E98" s="31"/>
      <c r="F98" s="32"/>
      <c r="G98" s="31"/>
      <c r="H98" s="120">
        <f t="shared" si="3"/>
        <v>0</v>
      </c>
      <c r="I98" s="101"/>
    </row>
    <row r="99" spans="1:9">
      <c r="A99" s="101"/>
      <c r="B99" s="52"/>
      <c r="C99" s="31"/>
      <c r="D99" s="31"/>
      <c r="E99" s="31"/>
      <c r="F99" s="32"/>
      <c r="G99" s="31"/>
      <c r="H99" s="120">
        <f t="shared" si="3"/>
        <v>0</v>
      </c>
      <c r="I99" s="101"/>
    </row>
    <row r="100" spans="1:9">
      <c r="A100" s="101"/>
      <c r="B100" s="52"/>
      <c r="C100" s="31"/>
      <c r="D100" s="31"/>
      <c r="E100" s="31"/>
      <c r="F100" s="32"/>
      <c r="G100" s="31"/>
      <c r="H100" s="120">
        <f t="shared" si="3"/>
        <v>0</v>
      </c>
      <c r="I100" s="101"/>
    </row>
    <row r="101" spans="1:9">
      <c r="A101" s="101"/>
      <c r="B101" s="52"/>
      <c r="C101" s="31"/>
      <c r="D101" s="31"/>
      <c r="E101" s="31"/>
      <c r="F101" s="32"/>
      <c r="G101" s="31"/>
      <c r="H101" s="120">
        <f t="shared" si="3"/>
        <v>0</v>
      </c>
      <c r="I101" s="101"/>
    </row>
    <row r="102" spans="1:9">
      <c r="A102" s="101"/>
      <c r="B102" s="52"/>
      <c r="C102" s="31"/>
      <c r="D102" s="31"/>
      <c r="E102" s="31"/>
      <c r="F102" s="32"/>
      <c r="G102" s="31"/>
      <c r="H102" s="120">
        <f t="shared" si="3"/>
        <v>0</v>
      </c>
      <c r="I102" s="101"/>
    </row>
    <row r="103" spans="1:9">
      <c r="A103" s="101"/>
      <c r="B103" s="52"/>
      <c r="C103" s="31"/>
      <c r="D103" s="31"/>
      <c r="E103" s="31"/>
      <c r="F103" s="32"/>
      <c r="G103" s="31"/>
      <c r="H103" s="120">
        <f t="shared" si="3"/>
        <v>0</v>
      </c>
      <c r="I103" s="101"/>
    </row>
    <row r="104" spans="1:9">
      <c r="A104" s="101"/>
      <c r="B104" s="5"/>
      <c r="C104" s="12"/>
      <c r="D104" s="12"/>
      <c r="E104" s="9"/>
      <c r="F104" s="9"/>
      <c r="G104" s="84"/>
      <c r="H104" s="120">
        <f t="shared" si="3"/>
        <v>0</v>
      </c>
      <c r="I104" s="101"/>
    </row>
    <row r="105" spans="1:9">
      <c r="A105" s="101"/>
      <c r="B105" s="6"/>
      <c r="C105" s="9"/>
      <c r="D105" s="9"/>
      <c r="E105" s="9"/>
      <c r="F105" s="9"/>
      <c r="G105" s="84"/>
      <c r="H105" s="120">
        <f t="shared" si="3"/>
        <v>0</v>
      </c>
      <c r="I105" s="101"/>
    </row>
    <row r="106" spans="1:9">
      <c r="A106" s="101"/>
      <c r="B106" s="6"/>
      <c r="C106" s="9"/>
      <c r="D106" s="9"/>
      <c r="E106" s="9"/>
      <c r="F106" s="9"/>
      <c r="G106" s="84"/>
      <c r="H106" s="120">
        <f t="shared" si="3"/>
        <v>0</v>
      </c>
      <c r="I106" s="101"/>
    </row>
    <row r="107" spans="1:9">
      <c r="A107" s="101"/>
      <c r="B107" s="6"/>
      <c r="C107" s="9"/>
      <c r="D107" s="9"/>
      <c r="E107" s="9"/>
      <c r="F107" s="9"/>
      <c r="G107" s="84"/>
      <c r="H107" s="120">
        <f t="shared" si="3"/>
        <v>0</v>
      </c>
      <c r="I107" s="101"/>
    </row>
    <row r="108" spans="1:9">
      <c r="A108" s="101"/>
      <c r="B108" s="6"/>
      <c r="C108" s="9"/>
      <c r="D108" s="9"/>
      <c r="E108" s="9"/>
      <c r="F108" s="9"/>
      <c r="G108" s="84"/>
      <c r="H108" s="120">
        <f t="shared" si="3"/>
        <v>0</v>
      </c>
      <c r="I108" s="101"/>
    </row>
    <row r="109" spans="1:9">
      <c r="A109" s="101"/>
      <c r="B109" s="6"/>
      <c r="C109" s="9"/>
      <c r="D109" s="9"/>
      <c r="E109" s="9"/>
      <c r="F109" s="9"/>
      <c r="G109" s="84"/>
      <c r="H109" s="120">
        <f t="shared" si="3"/>
        <v>0</v>
      </c>
      <c r="I109" s="101"/>
    </row>
    <row r="110" spans="1:9">
      <c r="A110" s="101"/>
      <c r="B110" s="6"/>
      <c r="C110" s="9"/>
      <c r="D110" s="9"/>
      <c r="E110" s="9"/>
      <c r="F110" s="9"/>
      <c r="G110" s="84"/>
      <c r="H110" s="120">
        <f t="shared" si="3"/>
        <v>0</v>
      </c>
      <c r="I110" s="101"/>
    </row>
    <row r="111" spans="1:9">
      <c r="A111" s="101"/>
      <c r="B111" s="6"/>
      <c r="C111" s="9"/>
      <c r="D111" s="9"/>
      <c r="E111" s="9"/>
      <c r="F111" s="9"/>
      <c r="G111" s="84"/>
      <c r="H111" s="120">
        <f t="shared" si="3"/>
        <v>0</v>
      </c>
      <c r="I111" s="101"/>
    </row>
    <row r="112" spans="1:9" ht="15.75" thickBot="1">
      <c r="A112" s="101"/>
      <c r="B112" s="7" t="s">
        <v>73</v>
      </c>
      <c r="C112" s="10"/>
      <c r="D112" s="10">
        <f>SUM(D88:D111)</f>
        <v>0</v>
      </c>
      <c r="E112" s="10">
        <f>SUM(E88:E111)</f>
        <v>0</v>
      </c>
      <c r="F112" s="10">
        <f>SUM(F88:F111)</f>
        <v>0</v>
      </c>
      <c r="G112" s="10">
        <f>SUM(G88:G111)</f>
        <v>0</v>
      </c>
      <c r="H112" s="11">
        <f>SUM(D112:G112)</f>
        <v>0</v>
      </c>
      <c r="I112" s="101"/>
    </row>
    <row r="113" spans="1:9" ht="15.75" thickBot="1">
      <c r="A113" s="101"/>
      <c r="B113"/>
      <c r="C113"/>
      <c r="D113"/>
      <c r="E113"/>
      <c r="F113"/>
      <c r="G113"/>
      <c r="H113"/>
      <c r="I113" s="101"/>
    </row>
    <row r="114" spans="1:9" ht="21">
      <c r="A114" s="101"/>
      <c r="B114" s="118" t="s">
        <v>74</v>
      </c>
      <c r="C114" s="3"/>
      <c r="D114" s="189" t="s">
        <v>17</v>
      </c>
      <c r="E114" s="190"/>
      <c r="F114" s="189" t="s">
        <v>18</v>
      </c>
      <c r="G114" s="191"/>
      <c r="H114" s="99"/>
      <c r="I114" s="101"/>
    </row>
    <row r="115" spans="1:9">
      <c r="A115" s="101"/>
      <c r="B115" s="52" t="s">
        <v>75</v>
      </c>
      <c r="C115" s="2" t="s">
        <v>60</v>
      </c>
      <c r="D115" s="82" t="s">
        <v>14</v>
      </c>
      <c r="E115" s="82" t="s">
        <v>61</v>
      </c>
      <c r="F115" s="1" t="s">
        <v>14</v>
      </c>
      <c r="G115" s="2" t="s">
        <v>61</v>
      </c>
      <c r="H115" s="119" t="s">
        <v>62</v>
      </c>
      <c r="I115" s="101"/>
    </row>
    <row r="116" spans="1:9">
      <c r="A116" s="101"/>
      <c r="B116" s="52"/>
      <c r="C116" s="2"/>
      <c r="D116" s="2"/>
      <c r="E116" s="2"/>
      <c r="F116" s="1"/>
      <c r="G116" s="2"/>
      <c r="H116" s="120">
        <f t="shared" ref="H116:H139" si="4">SUM(D116:G116)</f>
        <v>0</v>
      </c>
      <c r="I116" s="101"/>
    </row>
    <row r="117" spans="1:9">
      <c r="A117" s="101"/>
      <c r="B117" s="52"/>
      <c r="C117" s="2"/>
      <c r="D117" s="2"/>
      <c r="E117" s="2"/>
      <c r="F117" s="1"/>
      <c r="G117" s="2"/>
      <c r="H117" s="120">
        <f t="shared" si="4"/>
        <v>0</v>
      </c>
      <c r="I117" s="101"/>
    </row>
    <row r="118" spans="1:9">
      <c r="A118" s="101"/>
      <c r="B118" s="52"/>
      <c r="C118" s="2"/>
      <c r="D118" s="2"/>
      <c r="E118" s="2"/>
      <c r="F118" s="1"/>
      <c r="G118" s="2"/>
      <c r="H118" s="120">
        <f t="shared" si="4"/>
        <v>0</v>
      </c>
      <c r="I118" s="101"/>
    </row>
    <row r="119" spans="1:9" ht="33" customHeight="1">
      <c r="A119" s="101"/>
      <c r="B119" s="52"/>
      <c r="C119" s="2"/>
      <c r="D119" s="2"/>
      <c r="E119" s="2"/>
      <c r="F119" s="1"/>
      <c r="G119" s="2"/>
      <c r="H119" s="120">
        <f t="shared" si="4"/>
        <v>0</v>
      </c>
      <c r="I119" s="101"/>
    </row>
    <row r="120" spans="1:9">
      <c r="A120" s="101"/>
      <c r="B120" s="52"/>
      <c r="C120" s="2"/>
      <c r="D120" s="2"/>
      <c r="E120" s="2"/>
      <c r="F120" s="1"/>
      <c r="G120" s="2"/>
      <c r="H120" s="120">
        <f t="shared" si="4"/>
        <v>0</v>
      </c>
      <c r="I120" s="101"/>
    </row>
    <row r="121" spans="1:9">
      <c r="A121" s="101"/>
      <c r="B121" s="52"/>
      <c r="C121" s="2"/>
      <c r="D121" s="2"/>
      <c r="E121" s="2"/>
      <c r="F121" s="1"/>
      <c r="G121" s="2"/>
      <c r="H121" s="120">
        <f t="shared" si="4"/>
        <v>0</v>
      </c>
      <c r="I121" s="101"/>
    </row>
    <row r="122" spans="1:9">
      <c r="A122" s="101"/>
      <c r="B122" s="52"/>
      <c r="C122" s="2"/>
      <c r="D122" s="2"/>
      <c r="E122" s="2"/>
      <c r="F122" s="1"/>
      <c r="G122" s="2"/>
      <c r="H122" s="120">
        <f t="shared" si="4"/>
        <v>0</v>
      </c>
      <c r="I122" s="101"/>
    </row>
    <row r="123" spans="1:9">
      <c r="A123" s="101"/>
      <c r="B123" s="52"/>
      <c r="C123" s="2"/>
      <c r="D123" s="2"/>
      <c r="E123" s="2"/>
      <c r="F123" s="1"/>
      <c r="G123" s="2"/>
      <c r="H123" s="120">
        <f t="shared" si="4"/>
        <v>0</v>
      </c>
      <c r="I123" s="101"/>
    </row>
    <row r="124" spans="1:9">
      <c r="A124" s="101"/>
      <c r="B124" s="52"/>
      <c r="C124" s="2"/>
      <c r="D124" s="2"/>
      <c r="E124" s="2"/>
      <c r="F124" s="1"/>
      <c r="G124" s="2"/>
      <c r="H124" s="120">
        <f t="shared" si="4"/>
        <v>0</v>
      </c>
      <c r="I124" s="101"/>
    </row>
    <row r="125" spans="1:9">
      <c r="A125" s="101"/>
      <c r="B125" s="52"/>
      <c r="C125" s="2"/>
      <c r="D125" s="2"/>
      <c r="E125" s="2"/>
      <c r="F125" s="1"/>
      <c r="G125" s="2"/>
      <c r="H125" s="120">
        <f t="shared" si="4"/>
        <v>0</v>
      </c>
      <c r="I125" s="101"/>
    </row>
    <row r="126" spans="1:9">
      <c r="A126" s="101"/>
      <c r="B126" s="52"/>
      <c r="C126" s="2"/>
      <c r="D126" s="2"/>
      <c r="E126" s="2"/>
      <c r="F126" s="1"/>
      <c r="G126" s="2"/>
      <c r="H126" s="120">
        <f t="shared" si="4"/>
        <v>0</v>
      </c>
      <c r="I126" s="101"/>
    </row>
    <row r="127" spans="1:9">
      <c r="A127" s="101"/>
      <c r="B127" s="52"/>
      <c r="C127" s="2"/>
      <c r="D127" s="2"/>
      <c r="E127" s="2"/>
      <c r="F127" s="1"/>
      <c r="G127" s="2"/>
      <c r="H127" s="120">
        <f t="shared" si="4"/>
        <v>0</v>
      </c>
      <c r="I127" s="101"/>
    </row>
    <row r="128" spans="1:9">
      <c r="A128" s="101"/>
      <c r="B128" s="52"/>
      <c r="C128" s="2"/>
      <c r="D128" s="2"/>
      <c r="E128" s="2"/>
      <c r="F128" s="1"/>
      <c r="G128" s="2"/>
      <c r="H128" s="120">
        <f t="shared" si="4"/>
        <v>0</v>
      </c>
      <c r="I128" s="101"/>
    </row>
    <row r="129" spans="1:9">
      <c r="A129" s="101"/>
      <c r="B129" s="52"/>
      <c r="C129" s="2"/>
      <c r="D129" s="2"/>
      <c r="E129" s="2"/>
      <c r="F129" s="1"/>
      <c r="G129" s="2"/>
      <c r="H129" s="120">
        <f t="shared" si="4"/>
        <v>0</v>
      </c>
      <c r="I129" s="101"/>
    </row>
    <row r="130" spans="1:9">
      <c r="A130" s="101"/>
      <c r="B130" s="52"/>
      <c r="C130" s="2"/>
      <c r="D130" s="2"/>
      <c r="E130" s="2"/>
      <c r="F130" s="1"/>
      <c r="G130" s="2"/>
      <c r="H130" s="120">
        <f t="shared" si="4"/>
        <v>0</v>
      </c>
      <c r="I130" s="101"/>
    </row>
    <row r="131" spans="1:9">
      <c r="A131" s="101"/>
      <c r="B131" s="52"/>
      <c r="C131" s="2"/>
      <c r="D131" s="2"/>
      <c r="E131" s="2"/>
      <c r="F131" s="1"/>
      <c r="G131" s="2"/>
      <c r="H131" s="120">
        <f t="shared" si="4"/>
        <v>0</v>
      </c>
      <c r="I131" s="101"/>
    </row>
    <row r="132" spans="1:9">
      <c r="A132" s="101"/>
      <c r="B132" s="5"/>
      <c r="C132" s="12"/>
      <c r="D132" s="12"/>
      <c r="E132" s="9"/>
      <c r="F132" s="9"/>
      <c r="G132" s="84"/>
      <c r="H132" s="120">
        <f t="shared" si="4"/>
        <v>0</v>
      </c>
      <c r="I132" s="101"/>
    </row>
    <row r="133" spans="1:9">
      <c r="A133" s="101"/>
      <c r="B133" s="6"/>
      <c r="C133" s="9"/>
      <c r="D133" s="9"/>
      <c r="E133" s="9"/>
      <c r="F133" s="9"/>
      <c r="G133" s="84"/>
      <c r="H133" s="120">
        <f t="shared" si="4"/>
        <v>0</v>
      </c>
      <c r="I133" s="101"/>
    </row>
    <row r="134" spans="1:9">
      <c r="A134" s="101"/>
      <c r="B134" s="6"/>
      <c r="C134" s="9"/>
      <c r="D134" s="9"/>
      <c r="E134" s="9"/>
      <c r="F134" s="9"/>
      <c r="G134" s="84"/>
      <c r="H134" s="120">
        <f t="shared" si="4"/>
        <v>0</v>
      </c>
      <c r="I134" s="101"/>
    </row>
    <row r="135" spans="1:9">
      <c r="A135" s="101"/>
      <c r="B135" s="6"/>
      <c r="C135" s="9"/>
      <c r="D135" s="9"/>
      <c r="E135" s="9"/>
      <c r="F135" s="9"/>
      <c r="G135" s="84"/>
      <c r="H135" s="120">
        <f t="shared" si="4"/>
        <v>0</v>
      </c>
      <c r="I135" s="101"/>
    </row>
    <row r="136" spans="1:9">
      <c r="A136" s="101"/>
      <c r="B136" s="6"/>
      <c r="C136" s="9"/>
      <c r="D136" s="9"/>
      <c r="E136" s="9"/>
      <c r="F136" s="9"/>
      <c r="G136" s="84"/>
      <c r="H136" s="120">
        <f t="shared" si="4"/>
        <v>0</v>
      </c>
      <c r="I136" s="101"/>
    </row>
    <row r="137" spans="1:9">
      <c r="A137" s="101"/>
      <c r="B137" s="6"/>
      <c r="C137" s="9"/>
      <c r="D137" s="9"/>
      <c r="E137" s="9"/>
      <c r="F137" s="9"/>
      <c r="G137" s="84"/>
      <c r="H137" s="120">
        <f t="shared" si="4"/>
        <v>0</v>
      </c>
      <c r="I137" s="101"/>
    </row>
    <row r="138" spans="1:9">
      <c r="A138" s="101"/>
      <c r="B138" s="6"/>
      <c r="C138" s="9"/>
      <c r="D138" s="9"/>
      <c r="E138" s="9"/>
      <c r="F138" s="9"/>
      <c r="G138" s="84"/>
      <c r="H138" s="120">
        <f t="shared" si="4"/>
        <v>0</v>
      </c>
      <c r="I138" s="101"/>
    </row>
    <row r="139" spans="1:9">
      <c r="A139" s="101"/>
      <c r="B139" s="6"/>
      <c r="C139" s="9"/>
      <c r="D139" s="9"/>
      <c r="E139" s="9"/>
      <c r="F139" s="9"/>
      <c r="G139" s="84"/>
      <c r="H139" s="120">
        <f t="shared" si="4"/>
        <v>0</v>
      </c>
      <c r="I139" s="101"/>
    </row>
    <row r="140" spans="1:9" ht="15.75" thickBot="1">
      <c r="A140" s="101"/>
      <c r="B140" s="7" t="s">
        <v>76</v>
      </c>
      <c r="C140" s="10"/>
      <c r="D140" s="10">
        <f>SUM(D116:D139)</f>
        <v>0</v>
      </c>
      <c r="E140" s="10">
        <f>SUM(E116:E139)</f>
        <v>0</v>
      </c>
      <c r="F140" s="10">
        <f>SUM(F116:F139)</f>
        <v>0</v>
      </c>
      <c r="G140" s="10">
        <f>SUM(G116:G139)</f>
        <v>0</v>
      </c>
      <c r="H140" s="11">
        <f>SUM(D140:G140)</f>
        <v>0</v>
      </c>
      <c r="I140" s="101"/>
    </row>
    <row r="141" spans="1:9" ht="15.75" thickBot="1">
      <c r="A141" s="101"/>
      <c r="B141"/>
      <c r="C141"/>
      <c r="D141"/>
      <c r="E141"/>
      <c r="F141"/>
      <c r="G141"/>
      <c r="H141"/>
      <c r="I141" s="101"/>
    </row>
    <row r="142" spans="1:9" ht="21">
      <c r="A142" s="101"/>
      <c r="B142" s="118" t="s">
        <v>77</v>
      </c>
      <c r="C142" s="3"/>
      <c r="D142" s="189" t="s">
        <v>17</v>
      </c>
      <c r="E142" s="190"/>
      <c r="F142" s="189" t="s">
        <v>18</v>
      </c>
      <c r="G142" s="191"/>
      <c r="H142" s="4"/>
      <c r="I142" s="101"/>
    </row>
    <row r="143" spans="1:9">
      <c r="A143" s="101"/>
      <c r="B143" s="51" t="s">
        <v>78</v>
      </c>
      <c r="C143" s="2" t="s">
        <v>60</v>
      </c>
      <c r="D143" s="82" t="s">
        <v>14</v>
      </c>
      <c r="E143" s="82" t="s">
        <v>61</v>
      </c>
      <c r="F143" s="1" t="s">
        <v>14</v>
      </c>
      <c r="G143" s="2" t="s">
        <v>61</v>
      </c>
      <c r="H143" s="119" t="s">
        <v>62</v>
      </c>
      <c r="I143" s="101"/>
    </row>
    <row r="144" spans="1:9">
      <c r="A144" s="101"/>
      <c r="B144" s="51"/>
      <c r="C144" s="2"/>
      <c r="D144" s="2"/>
      <c r="E144" s="2"/>
      <c r="F144" s="1"/>
      <c r="G144" s="2"/>
      <c r="H144" s="120">
        <f t="shared" ref="H144:H175" si="5">SUM(D144:G144)</f>
        <v>0</v>
      </c>
      <c r="I144" s="101"/>
    </row>
    <row r="145" spans="1:9">
      <c r="A145" s="101"/>
      <c r="B145" s="51"/>
      <c r="C145" s="2"/>
      <c r="D145" s="2"/>
      <c r="E145" s="2"/>
      <c r="F145" s="1"/>
      <c r="G145" s="2"/>
      <c r="H145" s="120">
        <f t="shared" si="5"/>
        <v>0</v>
      </c>
      <c r="I145" s="101"/>
    </row>
    <row r="146" spans="1:9">
      <c r="A146" s="101"/>
      <c r="B146" s="51"/>
      <c r="C146" s="2"/>
      <c r="D146" s="2"/>
      <c r="E146" s="2"/>
      <c r="F146" s="1"/>
      <c r="G146" s="2"/>
      <c r="H146" s="120">
        <f t="shared" si="5"/>
        <v>0</v>
      </c>
      <c r="I146" s="101"/>
    </row>
    <row r="147" spans="1:9" ht="36" customHeight="1">
      <c r="A147" s="101"/>
      <c r="B147" s="51"/>
      <c r="C147" s="2"/>
      <c r="D147" s="2"/>
      <c r="E147" s="2"/>
      <c r="F147" s="1"/>
      <c r="G147" s="2"/>
      <c r="H147" s="120">
        <f t="shared" si="5"/>
        <v>0</v>
      </c>
      <c r="I147" s="101"/>
    </row>
    <row r="148" spans="1:9">
      <c r="A148" s="101"/>
      <c r="B148" s="51"/>
      <c r="C148" s="2"/>
      <c r="D148" s="2"/>
      <c r="E148" s="2"/>
      <c r="F148" s="1"/>
      <c r="G148" s="2"/>
      <c r="H148" s="120">
        <f t="shared" si="5"/>
        <v>0</v>
      </c>
      <c r="I148" s="101"/>
    </row>
    <row r="149" spans="1:9">
      <c r="A149" s="101"/>
      <c r="B149" s="51"/>
      <c r="C149" s="2"/>
      <c r="D149" s="2"/>
      <c r="E149" s="2"/>
      <c r="F149" s="1"/>
      <c r="G149" s="2"/>
      <c r="H149" s="120">
        <f t="shared" si="5"/>
        <v>0</v>
      </c>
      <c r="I149" s="101"/>
    </row>
    <row r="150" spans="1:9">
      <c r="A150" s="101"/>
      <c r="B150" s="51"/>
      <c r="C150" s="2"/>
      <c r="D150" s="2"/>
      <c r="E150" s="2"/>
      <c r="F150" s="1"/>
      <c r="G150" s="2"/>
      <c r="H150" s="120">
        <f t="shared" si="5"/>
        <v>0</v>
      </c>
      <c r="I150" s="101"/>
    </row>
    <row r="151" spans="1:9">
      <c r="A151" s="101"/>
      <c r="B151" s="51"/>
      <c r="C151" s="2"/>
      <c r="D151" s="2"/>
      <c r="E151" s="2"/>
      <c r="F151" s="1"/>
      <c r="G151" s="2"/>
      <c r="H151" s="120">
        <f t="shared" si="5"/>
        <v>0</v>
      </c>
      <c r="I151" s="101"/>
    </row>
    <row r="152" spans="1:9">
      <c r="A152" s="101"/>
      <c r="B152" s="51"/>
      <c r="C152" s="2"/>
      <c r="D152" s="2"/>
      <c r="E152" s="2"/>
      <c r="F152" s="1"/>
      <c r="G152" s="2"/>
      <c r="H152" s="120">
        <f t="shared" si="5"/>
        <v>0</v>
      </c>
      <c r="I152" s="101"/>
    </row>
    <row r="153" spans="1:9">
      <c r="A153" s="101"/>
      <c r="B153" s="51"/>
      <c r="C153" s="2"/>
      <c r="D153" s="2"/>
      <c r="E153" s="2"/>
      <c r="F153" s="1"/>
      <c r="G153" s="2"/>
      <c r="H153" s="120">
        <f t="shared" si="5"/>
        <v>0</v>
      </c>
      <c r="I153" s="101"/>
    </row>
    <row r="154" spans="1:9">
      <c r="A154" s="101"/>
      <c r="B154" s="51"/>
      <c r="C154" s="2"/>
      <c r="D154" s="2"/>
      <c r="E154" s="2"/>
      <c r="F154" s="1"/>
      <c r="G154" s="2"/>
      <c r="H154" s="120">
        <f t="shared" si="5"/>
        <v>0</v>
      </c>
      <c r="I154" s="101"/>
    </row>
    <row r="155" spans="1:9">
      <c r="A155" s="101"/>
      <c r="B155" s="51"/>
      <c r="C155" s="2"/>
      <c r="D155" s="2"/>
      <c r="E155" s="2"/>
      <c r="F155" s="1"/>
      <c r="G155" s="2"/>
      <c r="H155" s="120">
        <f t="shared" si="5"/>
        <v>0</v>
      </c>
      <c r="I155" s="101"/>
    </row>
    <row r="156" spans="1:9">
      <c r="A156" s="101"/>
      <c r="B156" s="51"/>
      <c r="C156" s="2"/>
      <c r="D156" s="2"/>
      <c r="E156" s="2"/>
      <c r="F156" s="1"/>
      <c r="G156" s="2"/>
      <c r="H156" s="120">
        <f t="shared" si="5"/>
        <v>0</v>
      </c>
      <c r="I156" s="101"/>
    </row>
    <row r="157" spans="1:9">
      <c r="A157" s="101"/>
      <c r="B157" s="51"/>
      <c r="C157" s="2"/>
      <c r="D157" s="2"/>
      <c r="E157" s="2"/>
      <c r="F157" s="1"/>
      <c r="G157" s="2"/>
      <c r="H157" s="120">
        <f t="shared" si="5"/>
        <v>0</v>
      </c>
      <c r="I157" s="101"/>
    </row>
    <row r="158" spans="1:9">
      <c r="A158" s="101"/>
      <c r="B158" s="51"/>
      <c r="C158" s="2"/>
      <c r="D158" s="2"/>
      <c r="E158" s="2"/>
      <c r="F158" s="1"/>
      <c r="G158" s="2"/>
      <c r="H158" s="120">
        <f t="shared" si="5"/>
        <v>0</v>
      </c>
      <c r="I158" s="101"/>
    </row>
    <row r="159" spans="1:9">
      <c r="A159" s="101"/>
      <c r="B159" s="51"/>
      <c r="C159" s="2"/>
      <c r="D159" s="2"/>
      <c r="E159" s="2"/>
      <c r="F159" s="1"/>
      <c r="G159" s="2"/>
      <c r="H159" s="120">
        <f t="shared" si="5"/>
        <v>0</v>
      </c>
      <c r="I159" s="101"/>
    </row>
    <row r="160" spans="1:9">
      <c r="A160" s="101"/>
      <c r="B160" s="51"/>
      <c r="C160" s="2"/>
      <c r="D160" s="2"/>
      <c r="E160" s="2"/>
      <c r="F160" s="1"/>
      <c r="G160" s="2"/>
      <c r="H160" s="120">
        <f t="shared" si="5"/>
        <v>0</v>
      </c>
      <c r="I160" s="101"/>
    </row>
    <row r="161" spans="1:9">
      <c r="A161" s="101"/>
      <c r="B161" s="51"/>
      <c r="C161" s="2"/>
      <c r="D161" s="2"/>
      <c r="E161" s="2"/>
      <c r="F161" s="1"/>
      <c r="G161" s="2"/>
      <c r="H161" s="120">
        <f t="shared" si="5"/>
        <v>0</v>
      </c>
      <c r="I161" s="101"/>
    </row>
    <row r="162" spans="1:9">
      <c r="A162" s="101"/>
      <c r="B162" s="51"/>
      <c r="C162" s="2"/>
      <c r="D162" s="2"/>
      <c r="E162" s="2"/>
      <c r="F162" s="1"/>
      <c r="G162" s="2"/>
      <c r="H162" s="120">
        <f t="shared" si="5"/>
        <v>0</v>
      </c>
      <c r="I162" s="101"/>
    </row>
    <row r="163" spans="1:9">
      <c r="A163" s="101"/>
      <c r="B163" s="51"/>
      <c r="C163" s="2"/>
      <c r="D163" s="2"/>
      <c r="E163" s="2"/>
      <c r="F163" s="1"/>
      <c r="G163" s="2"/>
      <c r="H163" s="120">
        <f t="shared" si="5"/>
        <v>0</v>
      </c>
      <c r="I163" s="101"/>
    </row>
    <row r="164" spans="1:9">
      <c r="A164" s="101"/>
      <c r="B164" s="51"/>
      <c r="C164" s="2"/>
      <c r="D164" s="2"/>
      <c r="E164" s="2"/>
      <c r="F164" s="1"/>
      <c r="G164" s="2"/>
      <c r="H164" s="120">
        <f t="shared" si="5"/>
        <v>0</v>
      </c>
      <c r="I164" s="101"/>
    </row>
    <row r="165" spans="1:9">
      <c r="A165" s="101"/>
      <c r="B165" s="51"/>
      <c r="C165" s="2"/>
      <c r="D165" s="2"/>
      <c r="E165" s="2"/>
      <c r="F165" s="1"/>
      <c r="G165" s="2"/>
      <c r="H165" s="120">
        <f t="shared" si="5"/>
        <v>0</v>
      </c>
      <c r="I165" s="101"/>
    </row>
    <row r="166" spans="1:9">
      <c r="A166" s="101"/>
      <c r="B166" s="51"/>
      <c r="C166" s="2"/>
      <c r="D166" s="2"/>
      <c r="E166" s="2"/>
      <c r="F166" s="1"/>
      <c r="G166" s="2"/>
      <c r="H166" s="120">
        <f t="shared" si="5"/>
        <v>0</v>
      </c>
      <c r="I166" s="101"/>
    </row>
    <row r="167" spans="1:9">
      <c r="A167" s="101"/>
      <c r="B167" s="51"/>
      <c r="C167" s="2"/>
      <c r="D167" s="2"/>
      <c r="E167" s="2"/>
      <c r="F167" s="1"/>
      <c r="G167" s="2"/>
      <c r="H167" s="120">
        <f t="shared" si="5"/>
        <v>0</v>
      </c>
      <c r="I167" s="101"/>
    </row>
    <row r="168" spans="1:9">
      <c r="A168" s="101"/>
      <c r="B168" s="5"/>
      <c r="C168" s="12"/>
      <c r="D168" s="12"/>
      <c r="E168" s="9"/>
      <c r="F168" s="9"/>
      <c r="G168" s="84"/>
      <c r="H168" s="120">
        <f t="shared" si="5"/>
        <v>0</v>
      </c>
      <c r="I168" s="101"/>
    </row>
    <row r="169" spans="1:9">
      <c r="A169" s="101"/>
      <c r="B169" s="6"/>
      <c r="C169" s="9"/>
      <c r="D169" s="9"/>
      <c r="E169" s="9"/>
      <c r="F169" s="9"/>
      <c r="G169" s="84"/>
      <c r="H169" s="120">
        <f t="shared" si="5"/>
        <v>0</v>
      </c>
      <c r="I169" s="101"/>
    </row>
    <row r="170" spans="1:9">
      <c r="A170" s="101"/>
      <c r="B170" s="6"/>
      <c r="C170" s="9"/>
      <c r="D170" s="9"/>
      <c r="E170" s="9"/>
      <c r="F170" s="9"/>
      <c r="G170" s="84"/>
      <c r="H170" s="120">
        <f t="shared" si="5"/>
        <v>0</v>
      </c>
      <c r="I170" s="101"/>
    </row>
    <row r="171" spans="1:9">
      <c r="A171" s="101"/>
      <c r="B171" s="6"/>
      <c r="C171" s="9"/>
      <c r="D171" s="9"/>
      <c r="E171" s="9"/>
      <c r="F171" s="9"/>
      <c r="G171" s="84"/>
      <c r="H171" s="120">
        <f t="shared" si="5"/>
        <v>0</v>
      </c>
      <c r="I171" s="101"/>
    </row>
    <row r="172" spans="1:9">
      <c r="A172" s="101"/>
      <c r="B172" s="6"/>
      <c r="C172" s="9"/>
      <c r="D172" s="9"/>
      <c r="E172" s="9"/>
      <c r="F172" s="9"/>
      <c r="G172" s="84"/>
      <c r="H172" s="120">
        <f t="shared" si="5"/>
        <v>0</v>
      </c>
      <c r="I172" s="101"/>
    </row>
    <row r="173" spans="1:9">
      <c r="A173" s="101"/>
      <c r="B173" s="6"/>
      <c r="C173" s="9"/>
      <c r="D173" s="9"/>
      <c r="E173" s="9"/>
      <c r="F173" s="9"/>
      <c r="G173" s="84"/>
      <c r="H173" s="120">
        <f t="shared" si="5"/>
        <v>0</v>
      </c>
      <c r="I173" s="101"/>
    </row>
    <row r="174" spans="1:9">
      <c r="A174" s="101"/>
      <c r="B174" s="6"/>
      <c r="C174" s="9"/>
      <c r="D174" s="9"/>
      <c r="E174" s="9"/>
      <c r="F174" s="9"/>
      <c r="G174" s="84"/>
      <c r="H174" s="120">
        <f t="shared" si="5"/>
        <v>0</v>
      </c>
      <c r="I174" s="101"/>
    </row>
    <row r="175" spans="1:9">
      <c r="A175" s="101"/>
      <c r="B175" s="6"/>
      <c r="C175" s="9"/>
      <c r="D175" s="9"/>
      <c r="E175" s="9"/>
      <c r="F175" s="9"/>
      <c r="G175" s="84"/>
      <c r="H175" s="120">
        <f t="shared" si="5"/>
        <v>0</v>
      </c>
      <c r="I175" s="101"/>
    </row>
    <row r="176" spans="1:9" ht="15.75" thickBot="1">
      <c r="A176" s="101"/>
      <c r="B176" s="7" t="s">
        <v>79</v>
      </c>
      <c r="C176" s="10"/>
      <c r="D176" s="10">
        <f>SUM(D152:D175)</f>
        <v>0</v>
      </c>
      <c r="E176" s="10">
        <f>SUM(E144:E175)</f>
        <v>0</v>
      </c>
      <c r="F176" s="10">
        <f>SUM(F144:F175)</f>
        <v>0</v>
      </c>
      <c r="G176" s="10">
        <f>SUM(G152:G175)</f>
        <v>0</v>
      </c>
      <c r="H176" s="11">
        <f>SUM(D176:G176)</f>
        <v>0</v>
      </c>
      <c r="I176" s="101"/>
    </row>
    <row r="177" spans="1:9" ht="15.75" thickBot="1">
      <c r="A177" s="101"/>
      <c r="B177"/>
      <c r="C177"/>
      <c r="D177"/>
      <c r="E177"/>
      <c r="F177"/>
      <c r="G177"/>
      <c r="H177"/>
      <c r="I177" s="101"/>
    </row>
    <row r="178" spans="1:9" ht="21">
      <c r="A178" s="101"/>
      <c r="B178" s="118" t="s">
        <v>80</v>
      </c>
      <c r="C178" s="3"/>
      <c r="D178" s="189" t="s">
        <v>17</v>
      </c>
      <c r="E178" s="190"/>
      <c r="F178" s="189" t="s">
        <v>18</v>
      </c>
      <c r="G178" s="191"/>
      <c r="H178" s="4"/>
      <c r="I178" s="101"/>
    </row>
    <row r="179" spans="1:9">
      <c r="A179" s="101"/>
      <c r="B179" s="81" t="s">
        <v>81</v>
      </c>
      <c r="C179" s="82" t="s">
        <v>60</v>
      </c>
      <c r="D179" s="82" t="s">
        <v>14</v>
      </c>
      <c r="E179" s="82" t="s">
        <v>61</v>
      </c>
      <c r="F179" s="1" t="s">
        <v>14</v>
      </c>
      <c r="G179" s="2" t="s">
        <v>61</v>
      </c>
      <c r="H179" s="119" t="s">
        <v>62</v>
      </c>
      <c r="I179" s="101"/>
    </row>
    <row r="180" spans="1:9">
      <c r="A180" s="101"/>
      <c r="B180" s="50"/>
      <c r="C180" s="49"/>
      <c r="D180" s="83"/>
      <c r="E180" s="2"/>
      <c r="F180" s="1"/>
      <c r="G180" s="2"/>
      <c r="H180" s="120">
        <f t="shared" ref="H180:H203" si="6">SUM(D180:G180)</f>
        <v>0</v>
      </c>
      <c r="I180" s="101"/>
    </row>
    <row r="181" spans="1:9">
      <c r="A181" s="101"/>
      <c r="B181" s="50"/>
      <c r="C181" s="49"/>
      <c r="D181" s="83"/>
      <c r="E181" s="2"/>
      <c r="F181" s="1"/>
      <c r="G181" s="2"/>
      <c r="H181" s="120">
        <f t="shared" si="6"/>
        <v>0</v>
      </c>
      <c r="I181" s="101"/>
    </row>
    <row r="182" spans="1:9">
      <c r="A182" s="101"/>
      <c r="B182" s="50"/>
      <c r="C182" s="49"/>
      <c r="D182" s="83"/>
      <c r="E182" s="2"/>
      <c r="F182" s="1"/>
      <c r="G182" s="2"/>
      <c r="H182" s="120">
        <f t="shared" si="6"/>
        <v>0</v>
      </c>
      <c r="I182" s="101"/>
    </row>
    <row r="183" spans="1:9">
      <c r="A183" s="101"/>
      <c r="B183" s="50"/>
      <c r="C183" s="49"/>
      <c r="D183" s="83"/>
      <c r="E183" s="2"/>
      <c r="F183" s="1"/>
      <c r="G183" s="2"/>
      <c r="H183" s="120">
        <f t="shared" si="6"/>
        <v>0</v>
      </c>
      <c r="I183" s="101"/>
    </row>
    <row r="184" spans="1:9">
      <c r="A184" s="101"/>
      <c r="B184" s="50"/>
      <c r="C184" s="49"/>
      <c r="D184" s="83"/>
      <c r="E184" s="2"/>
      <c r="F184" s="1"/>
      <c r="G184" s="2"/>
      <c r="H184" s="120">
        <f t="shared" si="6"/>
        <v>0</v>
      </c>
      <c r="I184" s="101"/>
    </row>
    <row r="185" spans="1:9">
      <c r="A185" s="101"/>
      <c r="B185" s="50"/>
      <c r="C185" s="49"/>
      <c r="D185" s="83"/>
      <c r="E185" s="2"/>
      <c r="F185" s="1"/>
      <c r="G185" s="2"/>
      <c r="H185" s="120">
        <f t="shared" si="6"/>
        <v>0</v>
      </c>
      <c r="I185" s="101"/>
    </row>
    <row r="186" spans="1:9">
      <c r="A186" s="101"/>
      <c r="B186" s="50"/>
      <c r="C186" s="49"/>
      <c r="D186" s="83"/>
      <c r="E186" s="2"/>
      <c r="F186" s="1"/>
      <c r="G186" s="2"/>
      <c r="H186" s="120">
        <f t="shared" si="6"/>
        <v>0</v>
      </c>
      <c r="I186" s="101"/>
    </row>
    <row r="187" spans="1:9">
      <c r="A187" s="101"/>
      <c r="B187" s="50"/>
      <c r="C187" s="49"/>
      <c r="D187" s="83"/>
      <c r="E187" s="2"/>
      <c r="F187" s="1"/>
      <c r="G187" s="2"/>
      <c r="H187" s="120">
        <f t="shared" si="6"/>
        <v>0</v>
      </c>
      <c r="I187" s="101"/>
    </row>
    <row r="188" spans="1:9">
      <c r="A188" s="101"/>
      <c r="B188" s="50"/>
      <c r="C188" s="49"/>
      <c r="D188" s="83"/>
      <c r="E188" s="2"/>
      <c r="F188" s="1"/>
      <c r="G188" s="2"/>
      <c r="H188" s="120">
        <f t="shared" si="6"/>
        <v>0</v>
      </c>
      <c r="I188" s="101"/>
    </row>
    <row r="189" spans="1:9">
      <c r="A189" s="101"/>
      <c r="B189" s="50"/>
      <c r="C189" s="49"/>
      <c r="D189" s="83"/>
      <c r="E189" s="2"/>
      <c r="F189" s="1"/>
      <c r="G189" s="2"/>
      <c r="H189" s="120">
        <f t="shared" si="6"/>
        <v>0</v>
      </c>
      <c r="I189" s="101"/>
    </row>
    <row r="190" spans="1:9">
      <c r="A190" s="101"/>
      <c r="B190" s="50"/>
      <c r="C190" s="49"/>
      <c r="D190" s="83"/>
      <c r="E190" s="2"/>
      <c r="F190" s="1"/>
      <c r="G190" s="2"/>
      <c r="H190" s="120">
        <f t="shared" si="6"/>
        <v>0</v>
      </c>
      <c r="I190" s="101"/>
    </row>
    <row r="191" spans="1:9">
      <c r="A191" s="101"/>
      <c r="B191" s="50"/>
      <c r="C191" s="49"/>
      <c r="D191" s="83"/>
      <c r="E191" s="2"/>
      <c r="F191" s="1"/>
      <c r="G191" s="2"/>
      <c r="H191" s="120">
        <f t="shared" si="6"/>
        <v>0</v>
      </c>
      <c r="I191" s="101"/>
    </row>
    <row r="192" spans="1:9">
      <c r="A192" s="101"/>
      <c r="B192" s="50"/>
      <c r="C192" s="49"/>
      <c r="D192" s="83"/>
      <c r="E192" s="2"/>
      <c r="F192" s="1"/>
      <c r="G192" s="2"/>
      <c r="H192" s="120">
        <f t="shared" si="6"/>
        <v>0</v>
      </c>
      <c r="I192" s="101"/>
    </row>
    <row r="193" spans="1:9">
      <c r="A193" s="101"/>
      <c r="B193" s="50"/>
      <c r="C193" s="49"/>
      <c r="D193" s="83"/>
      <c r="E193" s="2"/>
      <c r="F193" s="1"/>
      <c r="G193" s="2"/>
      <c r="H193" s="120">
        <f t="shared" si="6"/>
        <v>0</v>
      </c>
      <c r="I193" s="101"/>
    </row>
    <row r="194" spans="1:9">
      <c r="A194" s="101"/>
      <c r="B194" s="50"/>
      <c r="C194" s="49"/>
      <c r="D194" s="83"/>
      <c r="E194" s="2"/>
      <c r="F194" s="1"/>
      <c r="G194" s="2"/>
      <c r="H194" s="120">
        <f t="shared" si="6"/>
        <v>0</v>
      </c>
      <c r="I194" s="101"/>
    </row>
    <row r="195" spans="1:9">
      <c r="A195" s="101"/>
      <c r="B195" s="50"/>
      <c r="C195" s="49"/>
      <c r="D195" s="83"/>
      <c r="E195" s="2"/>
      <c r="F195" s="1"/>
      <c r="G195" s="2"/>
      <c r="H195" s="120">
        <f t="shared" si="6"/>
        <v>0</v>
      </c>
      <c r="I195" s="101"/>
    </row>
    <row r="196" spans="1:9">
      <c r="A196" s="101"/>
      <c r="B196" s="5"/>
      <c r="C196" s="12"/>
      <c r="D196" s="12"/>
      <c r="E196" s="9"/>
      <c r="F196" s="9"/>
      <c r="G196" s="84"/>
      <c r="H196" s="120">
        <f t="shared" si="6"/>
        <v>0</v>
      </c>
      <c r="I196" s="101"/>
    </row>
    <row r="197" spans="1:9">
      <c r="A197" s="101"/>
      <c r="B197" s="6"/>
      <c r="C197" s="9"/>
      <c r="D197" s="9"/>
      <c r="E197" s="9"/>
      <c r="F197" s="9"/>
      <c r="G197" s="84"/>
      <c r="H197" s="120">
        <f t="shared" si="6"/>
        <v>0</v>
      </c>
      <c r="I197" s="101"/>
    </row>
    <row r="198" spans="1:9">
      <c r="A198" s="101"/>
      <c r="B198" s="6"/>
      <c r="C198" s="9"/>
      <c r="D198" s="9"/>
      <c r="E198" s="9"/>
      <c r="F198" s="9"/>
      <c r="G198" s="84"/>
      <c r="H198" s="120">
        <f t="shared" si="6"/>
        <v>0</v>
      </c>
      <c r="I198" s="101"/>
    </row>
    <row r="199" spans="1:9">
      <c r="A199" s="101"/>
      <c r="B199" s="6"/>
      <c r="C199" s="9"/>
      <c r="D199" s="9"/>
      <c r="E199" s="9"/>
      <c r="F199" s="9"/>
      <c r="G199" s="84"/>
      <c r="H199" s="120">
        <f t="shared" si="6"/>
        <v>0</v>
      </c>
      <c r="I199" s="101"/>
    </row>
    <row r="200" spans="1:9">
      <c r="A200" s="101"/>
      <c r="B200" s="6"/>
      <c r="C200" s="9"/>
      <c r="D200" s="9"/>
      <c r="E200" s="9"/>
      <c r="F200" s="9"/>
      <c r="G200" s="84"/>
      <c r="H200" s="120">
        <f t="shared" si="6"/>
        <v>0</v>
      </c>
      <c r="I200" s="101"/>
    </row>
    <row r="201" spans="1:9">
      <c r="A201" s="101"/>
      <c r="B201" s="6"/>
      <c r="C201" s="9"/>
      <c r="D201" s="9"/>
      <c r="E201" s="9"/>
      <c r="F201" s="9"/>
      <c r="G201" s="84"/>
      <c r="H201" s="120">
        <f t="shared" si="6"/>
        <v>0</v>
      </c>
      <c r="I201" s="101"/>
    </row>
    <row r="202" spans="1:9">
      <c r="A202" s="101"/>
      <c r="B202" s="6"/>
      <c r="C202" s="9"/>
      <c r="D202" s="9"/>
      <c r="E202" s="9"/>
      <c r="F202" s="9"/>
      <c r="G202" s="84"/>
      <c r="H202" s="120">
        <f t="shared" si="6"/>
        <v>0</v>
      </c>
      <c r="I202" s="101"/>
    </row>
    <row r="203" spans="1:9">
      <c r="A203" s="101"/>
      <c r="B203" s="6"/>
      <c r="C203" s="9"/>
      <c r="D203" s="9"/>
      <c r="E203" s="9"/>
      <c r="F203" s="9"/>
      <c r="G203" s="84"/>
      <c r="H203" s="120">
        <f t="shared" si="6"/>
        <v>0</v>
      </c>
      <c r="I203" s="101"/>
    </row>
    <row r="204" spans="1:9" ht="15.75" thickBot="1">
      <c r="A204" s="101"/>
      <c r="B204" s="7" t="s">
        <v>82</v>
      </c>
      <c r="C204" s="10"/>
      <c r="D204" s="10">
        <f>SUM(D180:D203)</f>
        <v>0</v>
      </c>
      <c r="E204" s="10">
        <f>SUM(E180:E203)</f>
        <v>0</v>
      </c>
      <c r="F204" s="10">
        <f>SUM(F180:F203)</f>
        <v>0</v>
      </c>
      <c r="G204" s="10">
        <f>SUM(G180:G203)</f>
        <v>0</v>
      </c>
      <c r="H204" s="11">
        <f>SUM(D204:G204)</f>
        <v>0</v>
      </c>
      <c r="I204" s="101"/>
    </row>
    <row r="205" spans="1:9">
      <c r="A205" s="101"/>
      <c r="B205" s="101"/>
      <c r="C205" s="101"/>
      <c r="D205" s="101"/>
      <c r="E205" s="101"/>
      <c r="F205" s="101"/>
      <c r="G205" s="101"/>
      <c r="H205" s="101"/>
      <c r="I205" s="101"/>
    </row>
    <row r="210" ht="4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sheetData>
  <mergeCells count="14">
    <mergeCell ref="D2:E2"/>
    <mergeCell ref="F2:G2"/>
    <mergeCell ref="D30:E30"/>
    <mergeCell ref="F30:G30"/>
    <mergeCell ref="D58:E58"/>
    <mergeCell ref="F58:G58"/>
    <mergeCell ref="D178:E178"/>
    <mergeCell ref="F178:G178"/>
    <mergeCell ref="D86:E86"/>
    <mergeCell ref="F86:G86"/>
    <mergeCell ref="D114:E114"/>
    <mergeCell ref="F114:G114"/>
    <mergeCell ref="D142:E142"/>
    <mergeCell ref="F142:G142"/>
  </mergeCells>
  <pageMargins left="0.5" right="0.5" top="0.5" bottom="0.5" header="0" footer="0"/>
  <pageSetup scale="52" fitToHeight="0" orientation="portrait"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C349829-8781-448F-8B21-DB5289EB4ED6}">
  <sheetPr>
    <tabColor rgb="FF92D050"/>
    <pageSetUpPr fitToPage="1"/>
  </sheetPr>
  <dimension ref="A1:I225"/>
  <sheetViews>
    <sheetView showGridLines="0" topLeftCell="A168" zoomScale="80" zoomScaleNormal="80" workbookViewId="0">
      <selection activeCell="D56" sqref="D56"/>
    </sheetView>
  </sheetViews>
  <sheetFormatPr defaultColWidth="9.140625" defaultRowHeight="15"/>
  <cols>
    <col min="1" max="1" width="1.42578125" style="76" customWidth="1"/>
    <col min="2" max="2" width="28.7109375" style="76" customWidth="1"/>
    <col min="3" max="3" width="59.28515625" style="76" customWidth="1"/>
    <col min="4" max="4" width="26.85546875" style="76" customWidth="1"/>
    <col min="5" max="5" width="22.7109375" style="76" customWidth="1"/>
    <col min="6" max="6" width="20.28515625" style="76" bestFit="1" customWidth="1"/>
    <col min="7" max="7" width="20.28515625" style="76" customWidth="1"/>
    <col min="8" max="8" width="30.5703125" style="76" bestFit="1" customWidth="1"/>
    <col min="9" max="9" width="2.85546875" style="76" customWidth="1"/>
    <col min="10" max="16384" width="9.140625" style="76"/>
  </cols>
  <sheetData>
    <row r="1" spans="1:9" ht="15.75" thickBot="1">
      <c r="A1" s="101"/>
      <c r="B1" s="101"/>
      <c r="C1" s="101"/>
      <c r="D1" s="101"/>
      <c r="E1" s="101"/>
      <c r="F1" s="101"/>
      <c r="G1" s="101"/>
      <c r="H1" s="101"/>
      <c r="I1" s="101"/>
    </row>
    <row r="2" spans="1:9" ht="30" customHeight="1">
      <c r="A2" s="101"/>
      <c r="B2" s="118" t="s">
        <v>58</v>
      </c>
      <c r="C2" s="3"/>
      <c r="D2" s="189" t="s">
        <v>17</v>
      </c>
      <c r="E2" s="190"/>
      <c r="F2" s="189" t="s">
        <v>18</v>
      </c>
      <c r="G2" s="191"/>
      <c r="H2" s="99"/>
      <c r="I2" s="101"/>
    </row>
    <row r="3" spans="1:9" s="77" customFormat="1">
      <c r="A3" s="102"/>
      <c r="B3" s="51" t="s">
        <v>59</v>
      </c>
      <c r="C3" s="2" t="s">
        <v>60</v>
      </c>
      <c r="D3" s="82" t="s">
        <v>14</v>
      </c>
      <c r="E3" s="82" t="s">
        <v>61</v>
      </c>
      <c r="F3" s="1" t="s">
        <v>14</v>
      </c>
      <c r="G3" s="2" t="s">
        <v>61</v>
      </c>
      <c r="H3" s="119" t="s">
        <v>62</v>
      </c>
      <c r="I3" s="102"/>
    </row>
    <row r="4" spans="1:9" s="77" customFormat="1">
      <c r="A4" s="102"/>
      <c r="B4" s="51"/>
      <c r="C4" s="2"/>
      <c r="D4" s="85"/>
      <c r="E4" s="85"/>
      <c r="F4" s="86"/>
      <c r="G4" s="85"/>
      <c r="H4" s="120">
        <f>SUM(D4:G4)</f>
        <v>0</v>
      </c>
      <c r="I4" s="102"/>
    </row>
    <row r="5" spans="1:9">
      <c r="A5" s="101"/>
      <c r="B5" s="51"/>
      <c r="C5" s="2"/>
      <c r="D5" s="85"/>
      <c r="E5" s="85"/>
      <c r="F5" s="86"/>
      <c r="G5" s="85"/>
      <c r="H5" s="120">
        <f t="shared" ref="H5:H27" si="0">SUM(D5:G5)</f>
        <v>0</v>
      </c>
      <c r="I5" s="101"/>
    </row>
    <row r="6" spans="1:9">
      <c r="A6" s="101"/>
      <c r="B6" s="51"/>
      <c r="C6" s="2"/>
      <c r="D6" s="85"/>
      <c r="E6" s="85"/>
      <c r="F6" s="86"/>
      <c r="G6" s="85"/>
      <c r="H6" s="120">
        <f t="shared" si="0"/>
        <v>0</v>
      </c>
      <c r="I6" s="101"/>
    </row>
    <row r="7" spans="1:9">
      <c r="A7" s="101"/>
      <c r="B7" s="51"/>
      <c r="C7" s="2"/>
      <c r="D7" s="85"/>
      <c r="E7" s="85"/>
      <c r="F7" s="86"/>
      <c r="G7" s="85"/>
      <c r="H7" s="120">
        <f t="shared" si="0"/>
        <v>0</v>
      </c>
      <c r="I7" s="101"/>
    </row>
    <row r="8" spans="1:9">
      <c r="A8" s="101"/>
      <c r="B8" s="51"/>
      <c r="C8" s="2"/>
      <c r="D8" s="85"/>
      <c r="E8" s="85"/>
      <c r="F8" s="86"/>
      <c r="G8" s="85"/>
      <c r="H8" s="120">
        <f t="shared" si="0"/>
        <v>0</v>
      </c>
      <c r="I8" s="101"/>
    </row>
    <row r="9" spans="1:9">
      <c r="A9" s="101"/>
      <c r="B9" s="51"/>
      <c r="C9" s="2"/>
      <c r="D9" s="85"/>
      <c r="E9" s="85"/>
      <c r="F9" s="86"/>
      <c r="G9" s="85"/>
      <c r="H9" s="120">
        <f t="shared" si="0"/>
        <v>0</v>
      </c>
      <c r="I9" s="101"/>
    </row>
    <row r="10" spans="1:9">
      <c r="A10" s="101"/>
      <c r="B10" s="51"/>
      <c r="C10" s="2"/>
      <c r="D10" s="85"/>
      <c r="E10" s="85"/>
      <c r="F10" s="86"/>
      <c r="G10" s="85"/>
      <c r="H10" s="120">
        <f t="shared" si="0"/>
        <v>0</v>
      </c>
      <c r="I10" s="101"/>
    </row>
    <row r="11" spans="1:9">
      <c r="A11" s="101"/>
      <c r="B11" s="51"/>
      <c r="C11" s="2"/>
      <c r="D11" s="85"/>
      <c r="E11" s="85"/>
      <c r="F11" s="86"/>
      <c r="G11" s="85"/>
      <c r="H11" s="120">
        <f t="shared" si="0"/>
        <v>0</v>
      </c>
      <c r="I11" s="101"/>
    </row>
    <row r="12" spans="1:9">
      <c r="A12" s="101"/>
      <c r="B12" s="51"/>
      <c r="C12" s="2"/>
      <c r="D12" s="85"/>
      <c r="E12" s="85"/>
      <c r="F12" s="86"/>
      <c r="G12" s="85"/>
      <c r="H12" s="120">
        <f t="shared" si="0"/>
        <v>0</v>
      </c>
      <c r="I12" s="101"/>
    </row>
    <row r="13" spans="1:9">
      <c r="A13" s="101"/>
      <c r="B13" s="51"/>
      <c r="C13" s="2"/>
      <c r="D13" s="85"/>
      <c r="E13" s="85"/>
      <c r="F13" s="86"/>
      <c r="G13" s="85"/>
      <c r="H13" s="120">
        <f t="shared" si="0"/>
        <v>0</v>
      </c>
      <c r="I13" s="101"/>
    </row>
    <row r="14" spans="1:9">
      <c r="A14" s="101"/>
      <c r="B14" s="51"/>
      <c r="C14" s="2"/>
      <c r="D14" s="85"/>
      <c r="E14" s="85"/>
      <c r="F14" s="86"/>
      <c r="G14" s="85"/>
      <c r="H14" s="120">
        <f t="shared" si="0"/>
        <v>0</v>
      </c>
      <c r="I14" s="101"/>
    </row>
    <row r="15" spans="1:9">
      <c r="A15" s="101"/>
      <c r="B15" s="51"/>
      <c r="C15" s="2"/>
      <c r="D15" s="85"/>
      <c r="E15" s="85"/>
      <c r="F15" s="86"/>
      <c r="G15" s="85"/>
      <c r="H15" s="120">
        <f t="shared" si="0"/>
        <v>0</v>
      </c>
      <c r="I15" s="101"/>
    </row>
    <row r="16" spans="1:9">
      <c r="A16" s="101"/>
      <c r="B16" s="51"/>
      <c r="C16" s="2"/>
      <c r="D16" s="85"/>
      <c r="E16" s="85"/>
      <c r="F16" s="86"/>
      <c r="G16" s="85"/>
      <c r="H16" s="120">
        <f t="shared" si="0"/>
        <v>0</v>
      </c>
      <c r="I16" s="101"/>
    </row>
    <row r="17" spans="1:9">
      <c r="A17" s="101"/>
      <c r="B17" s="51"/>
      <c r="C17" s="2"/>
      <c r="D17" s="85"/>
      <c r="E17" s="85"/>
      <c r="F17" s="86"/>
      <c r="G17" s="85"/>
      <c r="H17" s="120">
        <f t="shared" si="0"/>
        <v>0</v>
      </c>
      <c r="I17" s="101"/>
    </row>
    <row r="18" spans="1:9">
      <c r="A18" s="101"/>
      <c r="B18" s="51"/>
      <c r="C18" s="2"/>
      <c r="D18" s="85"/>
      <c r="E18" s="85"/>
      <c r="F18" s="86"/>
      <c r="G18" s="85"/>
      <c r="H18" s="120">
        <f t="shared" si="0"/>
        <v>0</v>
      </c>
      <c r="I18" s="101"/>
    </row>
    <row r="19" spans="1:9">
      <c r="A19" s="101"/>
      <c r="B19" s="51"/>
      <c r="C19" s="2"/>
      <c r="D19" s="85"/>
      <c r="E19" s="85"/>
      <c r="F19" s="86"/>
      <c r="G19" s="85"/>
      <c r="H19" s="120">
        <f t="shared" si="0"/>
        <v>0</v>
      </c>
      <c r="I19" s="101"/>
    </row>
    <row r="20" spans="1:9">
      <c r="A20" s="101"/>
      <c r="B20" s="5"/>
      <c r="C20" s="12"/>
      <c r="D20" s="87"/>
      <c r="E20" s="88"/>
      <c r="F20" s="88"/>
      <c r="G20" s="89"/>
      <c r="H20" s="120">
        <f t="shared" si="0"/>
        <v>0</v>
      </c>
      <c r="I20" s="101"/>
    </row>
    <row r="21" spans="1:9">
      <c r="A21" s="101"/>
      <c r="B21" s="6"/>
      <c r="C21" s="9"/>
      <c r="D21" s="88"/>
      <c r="E21" s="88"/>
      <c r="F21" s="88"/>
      <c r="G21" s="89"/>
      <c r="H21" s="120">
        <f t="shared" si="0"/>
        <v>0</v>
      </c>
      <c r="I21" s="101"/>
    </row>
    <row r="22" spans="1:9">
      <c r="A22" s="101"/>
      <c r="B22" s="6"/>
      <c r="C22" s="9"/>
      <c r="D22" s="88"/>
      <c r="E22" s="88"/>
      <c r="F22" s="88"/>
      <c r="G22" s="89"/>
      <c r="H22" s="120">
        <f t="shared" si="0"/>
        <v>0</v>
      </c>
      <c r="I22" s="101"/>
    </row>
    <row r="23" spans="1:9">
      <c r="A23" s="101"/>
      <c r="B23" s="6"/>
      <c r="C23" s="9"/>
      <c r="D23" s="88"/>
      <c r="E23" s="88"/>
      <c r="F23" s="88"/>
      <c r="G23" s="89"/>
      <c r="H23" s="120">
        <f t="shared" si="0"/>
        <v>0</v>
      </c>
      <c r="I23" s="101"/>
    </row>
    <row r="24" spans="1:9">
      <c r="A24" s="101"/>
      <c r="B24" s="6"/>
      <c r="C24" s="9"/>
      <c r="D24" s="88"/>
      <c r="E24" s="88"/>
      <c r="F24" s="88"/>
      <c r="G24" s="89"/>
      <c r="H24" s="120">
        <f t="shared" si="0"/>
        <v>0</v>
      </c>
      <c r="I24" s="101"/>
    </row>
    <row r="25" spans="1:9">
      <c r="A25" s="101"/>
      <c r="B25" s="6"/>
      <c r="C25" s="9"/>
      <c r="D25" s="88"/>
      <c r="E25" s="88"/>
      <c r="F25" s="88"/>
      <c r="G25" s="89"/>
      <c r="H25" s="120">
        <f t="shared" si="0"/>
        <v>0</v>
      </c>
      <c r="I25" s="101"/>
    </row>
    <row r="26" spans="1:9">
      <c r="A26" s="101"/>
      <c r="B26" s="6"/>
      <c r="C26" s="9"/>
      <c r="D26" s="88"/>
      <c r="E26" s="88"/>
      <c r="F26" s="88"/>
      <c r="G26" s="89"/>
      <c r="H26" s="120">
        <f t="shared" si="0"/>
        <v>0</v>
      </c>
      <c r="I26" s="101"/>
    </row>
    <row r="27" spans="1:9">
      <c r="A27" s="101"/>
      <c r="B27" s="6"/>
      <c r="C27" s="9"/>
      <c r="D27" s="88"/>
      <c r="E27" s="88"/>
      <c r="F27" s="88"/>
      <c r="G27" s="89"/>
      <c r="H27" s="120">
        <f t="shared" si="0"/>
        <v>0</v>
      </c>
      <c r="I27" s="101"/>
    </row>
    <row r="28" spans="1:9" ht="15.75" thickBot="1">
      <c r="A28" s="101"/>
      <c r="B28" s="7" t="s">
        <v>63</v>
      </c>
      <c r="C28" s="10"/>
      <c r="D28" s="90">
        <f>SUM(D4:D27)</f>
        <v>0</v>
      </c>
      <c r="E28" s="90">
        <f>SUM(E4:E27)</f>
        <v>0</v>
      </c>
      <c r="F28" s="90">
        <f>SUM(F4:F27)</f>
        <v>0</v>
      </c>
      <c r="G28" s="90">
        <f>SUM(G4:G27)</f>
        <v>0</v>
      </c>
      <c r="H28" s="11">
        <f>SUM(D28:G28)</f>
        <v>0</v>
      </c>
      <c r="I28" s="101"/>
    </row>
    <row r="29" spans="1:9" ht="15.75" thickBot="1">
      <c r="A29" s="101"/>
      <c r="B29"/>
      <c r="C29"/>
      <c r="D29"/>
      <c r="E29"/>
      <c r="F29"/>
      <c r="G29"/>
      <c r="H29"/>
      <c r="I29" s="101"/>
    </row>
    <row r="30" spans="1:9" ht="21">
      <c r="A30" s="101"/>
      <c r="B30" s="118" t="s">
        <v>64</v>
      </c>
      <c r="C30" s="3"/>
      <c r="D30" s="189" t="s">
        <v>17</v>
      </c>
      <c r="E30" s="190"/>
      <c r="F30" s="189" t="s">
        <v>18</v>
      </c>
      <c r="G30" s="191"/>
      <c r="H30" s="99"/>
      <c r="I30" s="101"/>
    </row>
    <row r="31" spans="1:9">
      <c r="A31" s="101"/>
      <c r="B31" s="51" t="s">
        <v>65</v>
      </c>
      <c r="C31" s="2" t="s">
        <v>60</v>
      </c>
      <c r="D31" s="82" t="s">
        <v>14</v>
      </c>
      <c r="E31" s="82" t="s">
        <v>61</v>
      </c>
      <c r="F31" s="1" t="s">
        <v>14</v>
      </c>
      <c r="G31" s="2" t="s">
        <v>61</v>
      </c>
      <c r="H31" s="119" t="s">
        <v>62</v>
      </c>
      <c r="I31" s="101"/>
    </row>
    <row r="32" spans="1:9" s="78" customFormat="1">
      <c r="A32" s="103"/>
      <c r="B32" s="51"/>
      <c r="C32" s="2"/>
      <c r="D32" s="85"/>
      <c r="E32" s="85"/>
      <c r="F32" s="86"/>
      <c r="G32" s="85"/>
      <c r="H32" s="120">
        <f t="shared" ref="H32:H55" si="1">SUM(D32:G32)</f>
        <v>0</v>
      </c>
      <c r="I32" s="103"/>
    </row>
    <row r="33" spans="1:9">
      <c r="A33" s="101"/>
      <c r="B33" s="51"/>
      <c r="C33" s="2"/>
      <c r="D33" s="85"/>
      <c r="E33" s="85"/>
      <c r="F33" s="86"/>
      <c r="G33" s="85"/>
      <c r="H33" s="120">
        <f t="shared" si="1"/>
        <v>0</v>
      </c>
      <c r="I33" s="101"/>
    </row>
    <row r="34" spans="1:9">
      <c r="A34" s="101"/>
      <c r="B34" s="51"/>
      <c r="C34" s="2"/>
      <c r="D34" s="85"/>
      <c r="E34" s="85"/>
      <c r="F34" s="86"/>
      <c r="G34" s="85"/>
      <c r="H34" s="120">
        <f t="shared" si="1"/>
        <v>0</v>
      </c>
      <c r="I34" s="101"/>
    </row>
    <row r="35" spans="1:9">
      <c r="A35" s="101"/>
      <c r="B35" s="51"/>
      <c r="C35" s="2"/>
      <c r="D35" s="85"/>
      <c r="E35" s="85"/>
      <c r="F35" s="86"/>
      <c r="G35" s="85"/>
      <c r="H35" s="120">
        <f t="shared" si="1"/>
        <v>0</v>
      </c>
      <c r="I35" s="101"/>
    </row>
    <row r="36" spans="1:9">
      <c r="A36" s="101"/>
      <c r="B36" s="51"/>
      <c r="C36" s="2"/>
      <c r="D36" s="85"/>
      <c r="E36" s="85"/>
      <c r="F36" s="86"/>
      <c r="G36" s="85"/>
      <c r="H36" s="120">
        <f t="shared" si="1"/>
        <v>0</v>
      </c>
      <c r="I36" s="101"/>
    </row>
    <row r="37" spans="1:9">
      <c r="A37" s="101"/>
      <c r="B37" s="51"/>
      <c r="C37" s="2"/>
      <c r="D37" s="85"/>
      <c r="E37" s="85"/>
      <c r="F37" s="86"/>
      <c r="G37" s="85"/>
      <c r="H37" s="120">
        <f t="shared" si="1"/>
        <v>0</v>
      </c>
      <c r="I37" s="101"/>
    </row>
    <row r="38" spans="1:9">
      <c r="A38" s="101"/>
      <c r="B38" s="51"/>
      <c r="C38" s="2"/>
      <c r="D38" s="85"/>
      <c r="E38" s="85"/>
      <c r="F38" s="86"/>
      <c r="G38" s="85"/>
      <c r="H38" s="120">
        <f t="shared" si="1"/>
        <v>0</v>
      </c>
      <c r="I38" s="101"/>
    </row>
    <row r="39" spans="1:9">
      <c r="A39" s="101"/>
      <c r="B39" s="51"/>
      <c r="C39" s="2"/>
      <c r="D39" s="85"/>
      <c r="E39" s="85"/>
      <c r="F39" s="86"/>
      <c r="G39" s="85"/>
      <c r="H39" s="120">
        <f t="shared" si="1"/>
        <v>0</v>
      </c>
      <c r="I39" s="101"/>
    </row>
    <row r="40" spans="1:9">
      <c r="A40" s="101"/>
      <c r="B40" s="51"/>
      <c r="C40" s="2"/>
      <c r="D40" s="85"/>
      <c r="E40" s="85"/>
      <c r="F40" s="86"/>
      <c r="G40" s="85"/>
      <c r="H40" s="120">
        <f t="shared" si="1"/>
        <v>0</v>
      </c>
      <c r="I40" s="101"/>
    </row>
    <row r="41" spans="1:9">
      <c r="A41" s="101"/>
      <c r="B41" s="51"/>
      <c r="C41" s="2"/>
      <c r="D41" s="85"/>
      <c r="E41" s="85"/>
      <c r="F41" s="86"/>
      <c r="G41" s="85"/>
      <c r="H41" s="120">
        <f t="shared" si="1"/>
        <v>0</v>
      </c>
      <c r="I41" s="101"/>
    </row>
    <row r="42" spans="1:9">
      <c r="A42" s="101"/>
      <c r="B42" s="51"/>
      <c r="C42" s="2"/>
      <c r="D42" s="85"/>
      <c r="E42" s="85"/>
      <c r="F42" s="86"/>
      <c r="G42" s="85"/>
      <c r="H42" s="120">
        <f t="shared" si="1"/>
        <v>0</v>
      </c>
      <c r="I42" s="101"/>
    </row>
    <row r="43" spans="1:9">
      <c r="A43" s="101"/>
      <c r="B43" s="51"/>
      <c r="C43" s="2"/>
      <c r="D43" s="85"/>
      <c r="E43" s="85"/>
      <c r="F43" s="86"/>
      <c r="G43" s="85"/>
      <c r="H43" s="120">
        <f t="shared" si="1"/>
        <v>0</v>
      </c>
      <c r="I43" s="101"/>
    </row>
    <row r="44" spans="1:9">
      <c r="A44" s="101"/>
      <c r="B44" s="51"/>
      <c r="C44" s="2"/>
      <c r="D44" s="85"/>
      <c r="E44" s="85"/>
      <c r="F44" s="86"/>
      <c r="G44" s="85"/>
      <c r="H44" s="120">
        <f t="shared" si="1"/>
        <v>0</v>
      </c>
      <c r="I44" s="101"/>
    </row>
    <row r="45" spans="1:9">
      <c r="A45" s="101"/>
      <c r="B45" s="51"/>
      <c r="C45" s="2"/>
      <c r="D45" s="85"/>
      <c r="E45" s="85"/>
      <c r="F45" s="86"/>
      <c r="G45" s="85"/>
      <c r="H45" s="120">
        <f t="shared" si="1"/>
        <v>0</v>
      </c>
      <c r="I45" s="101"/>
    </row>
    <row r="46" spans="1:9">
      <c r="A46" s="101"/>
      <c r="B46" s="51"/>
      <c r="C46" s="2"/>
      <c r="D46" s="85"/>
      <c r="E46" s="85"/>
      <c r="F46" s="86"/>
      <c r="G46" s="85"/>
      <c r="H46" s="120">
        <f t="shared" si="1"/>
        <v>0</v>
      </c>
      <c r="I46" s="101"/>
    </row>
    <row r="47" spans="1:9">
      <c r="A47" s="101"/>
      <c r="B47" s="51"/>
      <c r="C47" s="2"/>
      <c r="D47" s="85"/>
      <c r="E47" s="85"/>
      <c r="F47" s="86"/>
      <c r="G47" s="85"/>
      <c r="H47" s="120">
        <f t="shared" si="1"/>
        <v>0</v>
      </c>
      <c r="I47" s="101"/>
    </row>
    <row r="48" spans="1:9">
      <c r="A48" s="101"/>
      <c r="B48" s="5"/>
      <c r="C48" s="8"/>
      <c r="D48" s="91"/>
      <c r="E48" s="88"/>
      <c r="F48" s="88"/>
      <c r="G48" s="89"/>
      <c r="H48" s="120">
        <f t="shared" si="1"/>
        <v>0</v>
      </c>
      <c r="I48" s="101"/>
    </row>
    <row r="49" spans="1:9">
      <c r="A49" s="101"/>
      <c r="B49" s="6"/>
      <c r="C49" s="8"/>
      <c r="D49" s="91"/>
      <c r="E49" s="88"/>
      <c r="F49" s="88"/>
      <c r="G49" s="89"/>
      <c r="H49" s="120">
        <f t="shared" si="1"/>
        <v>0</v>
      </c>
      <c r="I49" s="101"/>
    </row>
    <row r="50" spans="1:9">
      <c r="A50" s="101"/>
      <c r="B50" s="6"/>
      <c r="C50" s="8"/>
      <c r="D50" s="91"/>
      <c r="E50" s="88"/>
      <c r="F50" s="88"/>
      <c r="G50" s="89"/>
      <c r="H50" s="120">
        <f t="shared" si="1"/>
        <v>0</v>
      </c>
      <c r="I50" s="101"/>
    </row>
    <row r="51" spans="1:9">
      <c r="A51" s="101"/>
      <c r="B51" s="6"/>
      <c r="C51" s="8"/>
      <c r="D51" s="91"/>
      <c r="E51" s="88"/>
      <c r="F51" s="88"/>
      <c r="G51" s="89"/>
      <c r="H51" s="120">
        <f t="shared" si="1"/>
        <v>0</v>
      </c>
      <c r="I51" s="101"/>
    </row>
    <row r="52" spans="1:9">
      <c r="A52" s="101"/>
      <c r="B52" s="6"/>
      <c r="C52" s="8"/>
      <c r="D52" s="91"/>
      <c r="E52" s="88"/>
      <c r="F52" s="88"/>
      <c r="G52" s="89"/>
      <c r="H52" s="120">
        <f t="shared" si="1"/>
        <v>0</v>
      </c>
      <c r="I52" s="101"/>
    </row>
    <row r="53" spans="1:9">
      <c r="A53" s="101"/>
      <c r="B53" s="6"/>
      <c r="C53" s="8"/>
      <c r="D53" s="91"/>
      <c r="E53" s="88"/>
      <c r="F53" s="88"/>
      <c r="G53" s="89"/>
      <c r="H53" s="120">
        <f t="shared" si="1"/>
        <v>0</v>
      </c>
      <c r="I53" s="101"/>
    </row>
    <row r="54" spans="1:9">
      <c r="A54" s="101"/>
      <c r="B54" s="6"/>
      <c r="C54" s="8"/>
      <c r="D54" s="91"/>
      <c r="E54" s="88"/>
      <c r="F54" s="88"/>
      <c r="G54" s="89"/>
      <c r="H54" s="120">
        <f t="shared" si="1"/>
        <v>0</v>
      </c>
      <c r="I54" s="101"/>
    </row>
    <row r="55" spans="1:9">
      <c r="A55" s="101"/>
      <c r="B55" s="6"/>
      <c r="C55" s="8"/>
      <c r="D55" s="91"/>
      <c r="E55" s="88"/>
      <c r="F55" s="88"/>
      <c r="G55" s="89"/>
      <c r="H55" s="120">
        <f t="shared" si="1"/>
        <v>0</v>
      </c>
      <c r="I55" s="101"/>
    </row>
    <row r="56" spans="1:9" ht="15.75" thickBot="1">
      <c r="A56" s="101"/>
      <c r="B56" s="7" t="s">
        <v>66</v>
      </c>
      <c r="C56" s="10"/>
      <c r="D56" s="90">
        <f>SUM(D32:D55)</f>
        <v>0</v>
      </c>
      <c r="E56" s="90">
        <f>SUM(E32:E55)</f>
        <v>0</v>
      </c>
      <c r="F56" s="90">
        <f>SUM(F32:F55)</f>
        <v>0</v>
      </c>
      <c r="G56" s="90">
        <f>SUM(G32:G55)</f>
        <v>0</v>
      </c>
      <c r="H56" s="11">
        <f>SUM(D56:G56)</f>
        <v>0</v>
      </c>
      <c r="I56" s="101"/>
    </row>
    <row r="57" spans="1:9" ht="15.75" thickBot="1">
      <c r="A57" s="101"/>
      <c r="B57"/>
      <c r="C57"/>
      <c r="D57"/>
      <c r="E57"/>
      <c r="F57"/>
      <c r="G57"/>
      <c r="H57"/>
      <c r="I57" s="101"/>
    </row>
    <row r="58" spans="1:9" ht="21">
      <c r="A58" s="101"/>
      <c r="B58" s="118" t="s">
        <v>67</v>
      </c>
      <c r="C58" s="3"/>
      <c r="D58" s="189" t="s">
        <v>17</v>
      </c>
      <c r="E58" s="190"/>
      <c r="F58" s="189" t="s">
        <v>18</v>
      </c>
      <c r="G58" s="191"/>
      <c r="H58" s="99"/>
      <c r="I58" s="101"/>
    </row>
    <row r="59" spans="1:9">
      <c r="A59" s="101"/>
      <c r="B59" s="51" t="s">
        <v>68</v>
      </c>
      <c r="C59" s="2" t="s">
        <v>60</v>
      </c>
      <c r="D59" s="82" t="s">
        <v>14</v>
      </c>
      <c r="E59" s="82" t="s">
        <v>61</v>
      </c>
      <c r="F59" s="1" t="s">
        <v>14</v>
      </c>
      <c r="G59" s="2" t="s">
        <v>61</v>
      </c>
      <c r="H59" s="119" t="s">
        <v>62</v>
      </c>
      <c r="I59" s="101"/>
    </row>
    <row r="60" spans="1:9">
      <c r="A60" s="101"/>
      <c r="B60" s="51"/>
      <c r="C60" s="2"/>
      <c r="D60" s="2"/>
      <c r="E60" s="2"/>
      <c r="F60" s="1"/>
      <c r="G60" s="2"/>
      <c r="H60" s="120">
        <f t="shared" ref="H60:H83" si="2">SUM(D60:G60)</f>
        <v>0</v>
      </c>
      <c r="I60" s="101"/>
    </row>
    <row r="61" spans="1:9">
      <c r="A61" s="101"/>
      <c r="B61" s="51"/>
      <c r="C61" s="2"/>
      <c r="D61" s="2"/>
      <c r="E61" s="2"/>
      <c r="F61" s="1"/>
      <c r="G61" s="2"/>
      <c r="H61" s="120">
        <f t="shared" si="2"/>
        <v>0</v>
      </c>
      <c r="I61" s="101"/>
    </row>
    <row r="62" spans="1:9">
      <c r="A62" s="101"/>
      <c r="B62" s="51"/>
      <c r="C62" s="2"/>
      <c r="D62" s="2"/>
      <c r="E62" s="2"/>
      <c r="F62" s="1"/>
      <c r="G62" s="2"/>
      <c r="H62" s="120">
        <f t="shared" si="2"/>
        <v>0</v>
      </c>
      <c r="I62" s="101"/>
    </row>
    <row r="63" spans="1:9" ht="21" customHeight="1">
      <c r="A63" s="101"/>
      <c r="B63" s="51"/>
      <c r="C63" s="2"/>
      <c r="D63" s="2"/>
      <c r="E63" s="2"/>
      <c r="F63" s="1"/>
      <c r="G63" s="2"/>
      <c r="H63" s="120">
        <f t="shared" si="2"/>
        <v>0</v>
      </c>
      <c r="I63" s="101"/>
    </row>
    <row r="64" spans="1:9">
      <c r="A64" s="101"/>
      <c r="B64" s="51"/>
      <c r="C64" s="2"/>
      <c r="D64" s="2"/>
      <c r="E64" s="2"/>
      <c r="F64" s="1"/>
      <c r="G64" s="2"/>
      <c r="H64" s="120">
        <f t="shared" si="2"/>
        <v>0</v>
      </c>
      <c r="I64" s="101"/>
    </row>
    <row r="65" spans="1:9">
      <c r="A65" s="101"/>
      <c r="B65" s="51"/>
      <c r="C65" s="2"/>
      <c r="D65" s="2"/>
      <c r="E65" s="2"/>
      <c r="F65" s="1"/>
      <c r="G65" s="2"/>
      <c r="H65" s="120">
        <f t="shared" si="2"/>
        <v>0</v>
      </c>
      <c r="I65" s="101"/>
    </row>
    <row r="66" spans="1:9">
      <c r="A66" s="101"/>
      <c r="B66" s="51"/>
      <c r="C66" s="2"/>
      <c r="D66" s="2"/>
      <c r="E66" s="2"/>
      <c r="F66" s="1"/>
      <c r="G66" s="2"/>
      <c r="H66" s="120">
        <f t="shared" si="2"/>
        <v>0</v>
      </c>
      <c r="I66" s="101"/>
    </row>
    <row r="67" spans="1:9">
      <c r="A67" s="101"/>
      <c r="B67" s="51"/>
      <c r="C67" s="2"/>
      <c r="D67" s="2"/>
      <c r="E67" s="2"/>
      <c r="F67" s="1"/>
      <c r="G67" s="2"/>
      <c r="H67" s="120">
        <f t="shared" si="2"/>
        <v>0</v>
      </c>
      <c r="I67" s="101"/>
    </row>
    <row r="68" spans="1:9">
      <c r="A68" s="101"/>
      <c r="B68" s="51"/>
      <c r="C68" s="2"/>
      <c r="D68" s="2"/>
      <c r="E68" s="2"/>
      <c r="F68" s="1"/>
      <c r="G68" s="2"/>
      <c r="H68" s="120">
        <f t="shared" si="2"/>
        <v>0</v>
      </c>
      <c r="I68" s="101"/>
    </row>
    <row r="69" spans="1:9">
      <c r="A69" s="101"/>
      <c r="B69" s="51"/>
      <c r="C69" s="2"/>
      <c r="D69" s="2"/>
      <c r="E69" s="2"/>
      <c r="F69" s="1"/>
      <c r="G69" s="2"/>
      <c r="H69" s="120">
        <f t="shared" si="2"/>
        <v>0</v>
      </c>
      <c r="I69" s="101"/>
    </row>
    <row r="70" spans="1:9">
      <c r="A70" s="101"/>
      <c r="B70" s="51"/>
      <c r="C70" s="2"/>
      <c r="D70" s="2"/>
      <c r="E70" s="2"/>
      <c r="F70" s="1"/>
      <c r="G70" s="2"/>
      <c r="H70" s="120">
        <f t="shared" si="2"/>
        <v>0</v>
      </c>
      <c r="I70" s="101"/>
    </row>
    <row r="71" spans="1:9">
      <c r="A71" s="101"/>
      <c r="B71" s="51"/>
      <c r="C71" s="2"/>
      <c r="D71" s="2"/>
      <c r="E71" s="2"/>
      <c r="F71" s="1"/>
      <c r="G71" s="2"/>
      <c r="H71" s="120">
        <f t="shared" si="2"/>
        <v>0</v>
      </c>
      <c r="I71" s="101"/>
    </row>
    <row r="72" spans="1:9">
      <c r="A72" s="101"/>
      <c r="B72" s="51"/>
      <c r="C72" s="2"/>
      <c r="D72" s="2"/>
      <c r="E72" s="2"/>
      <c r="F72" s="1"/>
      <c r="G72" s="2"/>
      <c r="H72" s="120">
        <f t="shared" si="2"/>
        <v>0</v>
      </c>
      <c r="I72" s="101"/>
    </row>
    <row r="73" spans="1:9">
      <c r="A73" s="101"/>
      <c r="B73" s="51"/>
      <c r="C73" s="2"/>
      <c r="D73" s="2"/>
      <c r="E73" s="2"/>
      <c r="F73" s="1"/>
      <c r="G73" s="2"/>
      <c r="H73" s="120">
        <f t="shared" si="2"/>
        <v>0</v>
      </c>
      <c r="I73" s="101"/>
    </row>
    <row r="74" spans="1:9">
      <c r="A74" s="101"/>
      <c r="B74" s="51"/>
      <c r="C74" s="2"/>
      <c r="D74" s="2"/>
      <c r="E74" s="2"/>
      <c r="F74" s="1"/>
      <c r="G74" s="2"/>
      <c r="H74" s="120">
        <f t="shared" si="2"/>
        <v>0</v>
      </c>
      <c r="I74" s="101"/>
    </row>
    <row r="75" spans="1:9">
      <c r="A75" s="101"/>
      <c r="B75" s="51"/>
      <c r="C75" s="2"/>
      <c r="D75" s="2"/>
      <c r="E75" s="2"/>
      <c r="F75" s="1"/>
      <c r="G75" s="2"/>
      <c r="H75" s="120">
        <f t="shared" si="2"/>
        <v>0</v>
      </c>
      <c r="I75" s="101"/>
    </row>
    <row r="76" spans="1:9">
      <c r="A76" s="101"/>
      <c r="B76" s="5"/>
      <c r="C76" s="12"/>
      <c r="D76" s="12"/>
      <c r="E76" s="9"/>
      <c r="F76" s="9"/>
      <c r="G76" s="84"/>
      <c r="H76" s="120">
        <f t="shared" si="2"/>
        <v>0</v>
      </c>
      <c r="I76" s="101"/>
    </row>
    <row r="77" spans="1:9">
      <c r="A77" s="101"/>
      <c r="B77" s="6"/>
      <c r="C77" s="9"/>
      <c r="D77" s="9"/>
      <c r="E77" s="9"/>
      <c r="F77" s="9"/>
      <c r="G77" s="84"/>
      <c r="H77" s="120">
        <f t="shared" si="2"/>
        <v>0</v>
      </c>
      <c r="I77" s="101"/>
    </row>
    <row r="78" spans="1:9">
      <c r="A78" s="101"/>
      <c r="B78" s="6"/>
      <c r="C78" s="9"/>
      <c r="D78" s="9"/>
      <c r="E78" s="9"/>
      <c r="F78" s="9"/>
      <c r="G78" s="84"/>
      <c r="H78" s="120">
        <f t="shared" si="2"/>
        <v>0</v>
      </c>
      <c r="I78" s="101"/>
    </row>
    <row r="79" spans="1:9">
      <c r="A79" s="101"/>
      <c r="B79" s="6"/>
      <c r="C79" s="9"/>
      <c r="D79" s="9"/>
      <c r="E79" s="9"/>
      <c r="F79" s="9"/>
      <c r="G79" s="84"/>
      <c r="H79" s="120">
        <f t="shared" si="2"/>
        <v>0</v>
      </c>
      <c r="I79" s="101"/>
    </row>
    <row r="80" spans="1:9">
      <c r="A80" s="101"/>
      <c r="B80" s="6"/>
      <c r="C80" s="9"/>
      <c r="D80" s="9"/>
      <c r="E80" s="9"/>
      <c r="F80" s="9"/>
      <c r="G80" s="84"/>
      <c r="H80" s="120">
        <f t="shared" si="2"/>
        <v>0</v>
      </c>
      <c r="I80" s="101"/>
    </row>
    <row r="81" spans="1:9">
      <c r="A81" s="101"/>
      <c r="B81" s="6"/>
      <c r="C81" s="9"/>
      <c r="D81" s="9"/>
      <c r="E81" s="9"/>
      <c r="F81" s="9"/>
      <c r="G81" s="84"/>
      <c r="H81" s="120">
        <f t="shared" si="2"/>
        <v>0</v>
      </c>
      <c r="I81" s="101"/>
    </row>
    <row r="82" spans="1:9">
      <c r="A82" s="101"/>
      <c r="B82" s="6"/>
      <c r="C82" s="9"/>
      <c r="D82" s="9"/>
      <c r="E82" s="9"/>
      <c r="F82" s="9"/>
      <c r="G82" s="84"/>
      <c r="H82" s="120">
        <f t="shared" si="2"/>
        <v>0</v>
      </c>
      <c r="I82" s="101"/>
    </row>
    <row r="83" spans="1:9">
      <c r="A83" s="101"/>
      <c r="B83" s="6"/>
      <c r="C83" s="9"/>
      <c r="D83" s="9"/>
      <c r="E83" s="9"/>
      <c r="F83" s="9"/>
      <c r="G83" s="84"/>
      <c r="H83" s="120">
        <f t="shared" si="2"/>
        <v>0</v>
      </c>
      <c r="I83" s="101"/>
    </row>
    <row r="84" spans="1:9" ht="15.75" thickBot="1">
      <c r="A84" s="101"/>
      <c r="B84" s="7" t="s">
        <v>69</v>
      </c>
      <c r="C84" s="10"/>
      <c r="D84" s="10">
        <f>SUM(D60:D83)</f>
        <v>0</v>
      </c>
      <c r="E84" s="10">
        <f>SUM(E60:E83)</f>
        <v>0</v>
      </c>
      <c r="F84" s="10">
        <f>SUM(F60:F83)</f>
        <v>0</v>
      </c>
      <c r="G84" s="10">
        <f>SUM(G60:G83)</f>
        <v>0</v>
      </c>
      <c r="H84" s="11">
        <f>SUM(D84:G84)</f>
        <v>0</v>
      </c>
      <c r="I84" s="101"/>
    </row>
    <row r="85" spans="1:9" ht="15.75" thickBot="1">
      <c r="A85" s="101"/>
      <c r="B85"/>
      <c r="C85"/>
      <c r="D85"/>
      <c r="E85"/>
      <c r="F85"/>
      <c r="G85"/>
      <c r="H85"/>
      <c r="I85" s="101"/>
    </row>
    <row r="86" spans="1:9" ht="21">
      <c r="A86" s="101"/>
      <c r="B86" s="118" t="s">
        <v>70</v>
      </c>
      <c r="C86" s="3"/>
      <c r="D86" s="189" t="s">
        <v>17</v>
      </c>
      <c r="E86" s="190"/>
      <c r="F86" s="189" t="s">
        <v>18</v>
      </c>
      <c r="G86" s="191"/>
      <c r="H86" s="99"/>
      <c r="I86" s="101"/>
    </row>
    <row r="87" spans="1:9">
      <c r="A87" s="101"/>
      <c r="B87" s="52" t="s">
        <v>71</v>
      </c>
      <c r="C87" s="2" t="s">
        <v>72</v>
      </c>
      <c r="D87" s="82" t="s">
        <v>14</v>
      </c>
      <c r="E87" s="82" t="s">
        <v>61</v>
      </c>
      <c r="F87" s="1" t="s">
        <v>14</v>
      </c>
      <c r="G87" s="2" t="s">
        <v>61</v>
      </c>
      <c r="H87" s="119" t="s">
        <v>62</v>
      </c>
      <c r="I87" s="101"/>
    </row>
    <row r="88" spans="1:9">
      <c r="A88" s="101"/>
      <c r="B88" s="52"/>
      <c r="C88" s="31"/>
      <c r="D88" s="31"/>
      <c r="E88" s="31"/>
      <c r="F88" s="32"/>
      <c r="G88" s="31"/>
      <c r="H88" s="120">
        <f t="shared" ref="H88:H111" si="3">SUM(D88:G88)</f>
        <v>0</v>
      </c>
      <c r="I88" s="101"/>
    </row>
    <row r="89" spans="1:9">
      <c r="A89" s="101"/>
      <c r="B89" s="52"/>
      <c r="C89" s="31"/>
      <c r="D89" s="31"/>
      <c r="E89" s="31"/>
      <c r="F89" s="32"/>
      <c r="G89" s="31"/>
      <c r="H89" s="120">
        <f t="shared" si="3"/>
        <v>0</v>
      </c>
      <c r="I89" s="101"/>
    </row>
    <row r="90" spans="1:9">
      <c r="A90" s="101"/>
      <c r="B90" s="52"/>
      <c r="C90" s="31"/>
      <c r="D90" s="31"/>
      <c r="E90" s="31"/>
      <c r="F90" s="32"/>
      <c r="G90" s="31"/>
      <c r="H90" s="120">
        <f t="shared" si="3"/>
        <v>0</v>
      </c>
      <c r="I90" s="101"/>
    </row>
    <row r="91" spans="1:9">
      <c r="A91" s="101"/>
      <c r="B91" s="52"/>
      <c r="C91" s="31"/>
      <c r="D91" s="31"/>
      <c r="E91" s="31"/>
      <c r="F91" s="32"/>
      <c r="G91" s="31"/>
      <c r="H91" s="120">
        <f t="shared" si="3"/>
        <v>0</v>
      </c>
      <c r="I91" s="101"/>
    </row>
    <row r="92" spans="1:9">
      <c r="A92" s="101"/>
      <c r="B92" s="52"/>
      <c r="C92" s="31"/>
      <c r="D92" s="31"/>
      <c r="E92" s="31"/>
      <c r="F92" s="32"/>
      <c r="G92" s="31"/>
      <c r="H92" s="120">
        <f t="shared" si="3"/>
        <v>0</v>
      </c>
      <c r="I92" s="101"/>
    </row>
    <row r="93" spans="1:9">
      <c r="A93" s="101"/>
      <c r="B93" s="52"/>
      <c r="C93" s="31"/>
      <c r="D93" s="31"/>
      <c r="E93" s="31"/>
      <c r="F93" s="32"/>
      <c r="G93" s="31"/>
      <c r="H93" s="120">
        <f t="shared" si="3"/>
        <v>0</v>
      </c>
      <c r="I93" s="101"/>
    </row>
    <row r="94" spans="1:9">
      <c r="A94" s="101"/>
      <c r="B94" s="52"/>
      <c r="C94" s="31"/>
      <c r="D94" s="31"/>
      <c r="E94" s="31"/>
      <c r="F94" s="32"/>
      <c r="G94" s="31"/>
      <c r="H94" s="120">
        <f t="shared" si="3"/>
        <v>0</v>
      </c>
      <c r="I94" s="101"/>
    </row>
    <row r="95" spans="1:9">
      <c r="A95" s="101"/>
      <c r="B95" s="52"/>
      <c r="C95" s="31"/>
      <c r="D95" s="31"/>
      <c r="E95" s="31"/>
      <c r="F95" s="32"/>
      <c r="G95" s="31"/>
      <c r="H95" s="120">
        <f t="shared" si="3"/>
        <v>0</v>
      </c>
      <c r="I95" s="101"/>
    </row>
    <row r="96" spans="1:9">
      <c r="A96" s="101"/>
      <c r="B96" s="52"/>
      <c r="C96" s="31"/>
      <c r="D96" s="31"/>
      <c r="E96" s="31"/>
      <c r="F96" s="32"/>
      <c r="G96" s="31"/>
      <c r="H96" s="120">
        <f t="shared" si="3"/>
        <v>0</v>
      </c>
      <c r="I96" s="101"/>
    </row>
    <row r="97" spans="1:9">
      <c r="A97" s="101"/>
      <c r="B97" s="52"/>
      <c r="C97" s="31"/>
      <c r="D97" s="31"/>
      <c r="E97" s="31"/>
      <c r="F97" s="32"/>
      <c r="G97" s="31"/>
      <c r="H97" s="120">
        <f t="shared" si="3"/>
        <v>0</v>
      </c>
      <c r="I97" s="101"/>
    </row>
    <row r="98" spans="1:9">
      <c r="A98" s="101"/>
      <c r="B98" s="52"/>
      <c r="C98" s="31"/>
      <c r="D98" s="31"/>
      <c r="E98" s="31"/>
      <c r="F98" s="32"/>
      <c r="G98" s="31"/>
      <c r="H98" s="120">
        <f t="shared" si="3"/>
        <v>0</v>
      </c>
      <c r="I98" s="101"/>
    </row>
    <row r="99" spans="1:9">
      <c r="A99" s="101"/>
      <c r="B99" s="52"/>
      <c r="C99" s="31"/>
      <c r="D99" s="31"/>
      <c r="E99" s="31"/>
      <c r="F99" s="32"/>
      <c r="G99" s="31"/>
      <c r="H99" s="120">
        <f t="shared" si="3"/>
        <v>0</v>
      </c>
      <c r="I99" s="101"/>
    </row>
    <row r="100" spans="1:9">
      <c r="A100" s="101"/>
      <c r="B100" s="52"/>
      <c r="C100" s="31"/>
      <c r="D100" s="31"/>
      <c r="E100" s="31"/>
      <c r="F100" s="32"/>
      <c r="G100" s="31"/>
      <c r="H100" s="120">
        <f t="shared" si="3"/>
        <v>0</v>
      </c>
      <c r="I100" s="101"/>
    </row>
    <row r="101" spans="1:9">
      <c r="A101" s="101"/>
      <c r="B101" s="52"/>
      <c r="C101" s="31"/>
      <c r="D101" s="31"/>
      <c r="E101" s="31"/>
      <c r="F101" s="32"/>
      <c r="G101" s="31"/>
      <c r="H101" s="120">
        <f t="shared" si="3"/>
        <v>0</v>
      </c>
      <c r="I101" s="101"/>
    </row>
    <row r="102" spans="1:9">
      <c r="A102" s="101"/>
      <c r="B102" s="52"/>
      <c r="C102" s="31"/>
      <c r="D102" s="31"/>
      <c r="E102" s="31"/>
      <c r="F102" s="32"/>
      <c r="G102" s="31"/>
      <c r="H102" s="120">
        <f t="shared" si="3"/>
        <v>0</v>
      </c>
      <c r="I102" s="101"/>
    </row>
    <row r="103" spans="1:9">
      <c r="A103" s="101"/>
      <c r="B103" s="52"/>
      <c r="C103" s="31"/>
      <c r="D103" s="31"/>
      <c r="E103" s="31"/>
      <c r="F103" s="32"/>
      <c r="G103" s="31"/>
      <c r="H103" s="120">
        <f t="shared" si="3"/>
        <v>0</v>
      </c>
      <c r="I103" s="101"/>
    </row>
    <row r="104" spans="1:9">
      <c r="A104" s="101"/>
      <c r="B104" s="5"/>
      <c r="C104" s="12"/>
      <c r="D104" s="12"/>
      <c r="E104" s="9"/>
      <c r="F104" s="9"/>
      <c r="G104" s="84"/>
      <c r="H104" s="120">
        <f t="shared" si="3"/>
        <v>0</v>
      </c>
      <c r="I104" s="101"/>
    </row>
    <row r="105" spans="1:9">
      <c r="A105" s="101"/>
      <c r="B105" s="6"/>
      <c r="C105" s="9"/>
      <c r="D105" s="9"/>
      <c r="E105" s="9"/>
      <c r="F105" s="9"/>
      <c r="G105" s="84"/>
      <c r="H105" s="120">
        <f t="shared" si="3"/>
        <v>0</v>
      </c>
      <c r="I105" s="101"/>
    </row>
    <row r="106" spans="1:9">
      <c r="A106" s="101"/>
      <c r="B106" s="6"/>
      <c r="C106" s="9"/>
      <c r="D106" s="9"/>
      <c r="E106" s="9"/>
      <c r="F106" s="9"/>
      <c r="G106" s="84"/>
      <c r="H106" s="120">
        <f t="shared" si="3"/>
        <v>0</v>
      </c>
      <c r="I106" s="101"/>
    </row>
    <row r="107" spans="1:9">
      <c r="A107" s="101"/>
      <c r="B107" s="6"/>
      <c r="C107" s="9"/>
      <c r="D107" s="9"/>
      <c r="E107" s="9"/>
      <c r="F107" s="9"/>
      <c r="G107" s="84"/>
      <c r="H107" s="120">
        <f t="shared" si="3"/>
        <v>0</v>
      </c>
      <c r="I107" s="101"/>
    </row>
    <row r="108" spans="1:9">
      <c r="A108" s="101"/>
      <c r="B108" s="6"/>
      <c r="C108" s="9"/>
      <c r="D108" s="9"/>
      <c r="E108" s="9"/>
      <c r="F108" s="9"/>
      <c r="G108" s="84"/>
      <c r="H108" s="120">
        <f t="shared" si="3"/>
        <v>0</v>
      </c>
      <c r="I108" s="101"/>
    </row>
    <row r="109" spans="1:9">
      <c r="A109" s="101"/>
      <c r="B109" s="6"/>
      <c r="C109" s="9"/>
      <c r="D109" s="9"/>
      <c r="E109" s="9"/>
      <c r="F109" s="9"/>
      <c r="G109" s="84"/>
      <c r="H109" s="120">
        <f t="shared" si="3"/>
        <v>0</v>
      </c>
      <c r="I109" s="101"/>
    </row>
    <row r="110" spans="1:9">
      <c r="A110" s="101"/>
      <c r="B110" s="6"/>
      <c r="C110" s="9"/>
      <c r="D110" s="9"/>
      <c r="E110" s="9"/>
      <c r="F110" s="9"/>
      <c r="G110" s="84"/>
      <c r="H110" s="120">
        <f t="shared" si="3"/>
        <v>0</v>
      </c>
      <c r="I110" s="101"/>
    </row>
    <row r="111" spans="1:9">
      <c r="A111" s="101"/>
      <c r="B111" s="6"/>
      <c r="C111" s="9"/>
      <c r="D111" s="9"/>
      <c r="E111" s="9"/>
      <c r="F111" s="9"/>
      <c r="G111" s="84"/>
      <c r="H111" s="120">
        <f t="shared" si="3"/>
        <v>0</v>
      </c>
      <c r="I111" s="101"/>
    </row>
    <row r="112" spans="1:9" ht="15.75" thickBot="1">
      <c r="A112" s="101"/>
      <c r="B112" s="7" t="s">
        <v>73</v>
      </c>
      <c r="C112" s="10"/>
      <c r="D112" s="10">
        <f>SUM(D88:D111)</f>
        <v>0</v>
      </c>
      <c r="E112" s="10">
        <f>SUM(E88:E111)</f>
        <v>0</v>
      </c>
      <c r="F112" s="10">
        <f>SUM(F88:F111)</f>
        <v>0</v>
      </c>
      <c r="G112" s="10">
        <f>SUM(G88:G111)</f>
        <v>0</v>
      </c>
      <c r="H112" s="11">
        <f>SUM(D112:G112)</f>
        <v>0</v>
      </c>
      <c r="I112" s="101"/>
    </row>
    <row r="113" spans="1:9" ht="15.75" thickBot="1">
      <c r="A113" s="101"/>
      <c r="B113"/>
      <c r="C113"/>
      <c r="D113"/>
      <c r="E113"/>
      <c r="F113"/>
      <c r="G113"/>
      <c r="H113"/>
      <c r="I113" s="101"/>
    </row>
    <row r="114" spans="1:9" ht="21">
      <c r="A114" s="101"/>
      <c r="B114" s="118" t="s">
        <v>74</v>
      </c>
      <c r="C114" s="3"/>
      <c r="D114" s="189" t="s">
        <v>17</v>
      </c>
      <c r="E114" s="190"/>
      <c r="F114" s="189" t="s">
        <v>18</v>
      </c>
      <c r="G114" s="191"/>
      <c r="H114" s="99"/>
      <c r="I114" s="101"/>
    </row>
    <row r="115" spans="1:9">
      <c r="A115" s="101"/>
      <c r="B115" s="52" t="s">
        <v>75</v>
      </c>
      <c r="C115" s="2" t="s">
        <v>60</v>
      </c>
      <c r="D115" s="82" t="s">
        <v>14</v>
      </c>
      <c r="E115" s="82" t="s">
        <v>61</v>
      </c>
      <c r="F115" s="1" t="s">
        <v>14</v>
      </c>
      <c r="G115" s="2" t="s">
        <v>61</v>
      </c>
      <c r="H115" s="119" t="s">
        <v>62</v>
      </c>
      <c r="I115" s="101"/>
    </row>
    <row r="116" spans="1:9">
      <c r="A116" s="101"/>
      <c r="B116" s="52"/>
      <c r="C116" s="2"/>
      <c r="D116" s="2"/>
      <c r="E116" s="2"/>
      <c r="F116" s="1"/>
      <c r="G116" s="2"/>
      <c r="H116" s="120">
        <f t="shared" ref="H116:H139" si="4">SUM(D116:G116)</f>
        <v>0</v>
      </c>
      <c r="I116" s="101"/>
    </row>
    <row r="117" spans="1:9">
      <c r="A117" s="101"/>
      <c r="B117" s="52"/>
      <c r="C117" s="2"/>
      <c r="D117" s="2"/>
      <c r="E117" s="2"/>
      <c r="F117" s="1"/>
      <c r="G117" s="2"/>
      <c r="H117" s="120">
        <f t="shared" si="4"/>
        <v>0</v>
      </c>
      <c r="I117" s="101"/>
    </row>
    <row r="118" spans="1:9">
      <c r="A118" s="101"/>
      <c r="B118" s="52"/>
      <c r="C118" s="2"/>
      <c r="D118" s="2"/>
      <c r="E118" s="2"/>
      <c r="F118" s="1"/>
      <c r="G118" s="2"/>
      <c r="H118" s="120">
        <f t="shared" si="4"/>
        <v>0</v>
      </c>
      <c r="I118" s="101"/>
    </row>
    <row r="119" spans="1:9" ht="33" customHeight="1">
      <c r="A119" s="101"/>
      <c r="B119" s="52"/>
      <c r="C119" s="2"/>
      <c r="D119" s="2"/>
      <c r="E119" s="2"/>
      <c r="F119" s="1"/>
      <c r="G119" s="2"/>
      <c r="H119" s="120">
        <f t="shared" si="4"/>
        <v>0</v>
      </c>
      <c r="I119" s="101"/>
    </row>
    <row r="120" spans="1:9">
      <c r="A120" s="101"/>
      <c r="B120" s="52"/>
      <c r="C120" s="2"/>
      <c r="D120" s="2"/>
      <c r="E120" s="2"/>
      <c r="F120" s="1"/>
      <c r="G120" s="2"/>
      <c r="H120" s="120">
        <f t="shared" si="4"/>
        <v>0</v>
      </c>
      <c r="I120" s="101"/>
    </row>
    <row r="121" spans="1:9">
      <c r="A121" s="101"/>
      <c r="B121" s="52"/>
      <c r="C121" s="2"/>
      <c r="D121" s="2"/>
      <c r="E121" s="2"/>
      <c r="F121" s="1"/>
      <c r="G121" s="2"/>
      <c r="H121" s="120">
        <f t="shared" si="4"/>
        <v>0</v>
      </c>
      <c r="I121" s="101"/>
    </row>
    <row r="122" spans="1:9">
      <c r="A122" s="101"/>
      <c r="B122" s="52"/>
      <c r="C122" s="2"/>
      <c r="D122" s="2"/>
      <c r="E122" s="2"/>
      <c r="F122" s="1"/>
      <c r="G122" s="2"/>
      <c r="H122" s="120">
        <f t="shared" si="4"/>
        <v>0</v>
      </c>
      <c r="I122" s="101"/>
    </row>
    <row r="123" spans="1:9">
      <c r="A123" s="101"/>
      <c r="B123" s="52"/>
      <c r="C123" s="2"/>
      <c r="D123" s="2"/>
      <c r="E123" s="2"/>
      <c r="F123" s="1"/>
      <c r="G123" s="2"/>
      <c r="H123" s="120">
        <f t="shared" si="4"/>
        <v>0</v>
      </c>
      <c r="I123" s="101"/>
    </row>
    <row r="124" spans="1:9">
      <c r="A124" s="101"/>
      <c r="B124" s="52"/>
      <c r="C124" s="2"/>
      <c r="D124" s="2"/>
      <c r="E124" s="2"/>
      <c r="F124" s="1"/>
      <c r="G124" s="2"/>
      <c r="H124" s="120">
        <f t="shared" si="4"/>
        <v>0</v>
      </c>
      <c r="I124" s="101"/>
    </row>
    <row r="125" spans="1:9">
      <c r="A125" s="101"/>
      <c r="B125" s="52"/>
      <c r="C125" s="2"/>
      <c r="D125" s="2"/>
      <c r="E125" s="2"/>
      <c r="F125" s="1"/>
      <c r="G125" s="2"/>
      <c r="H125" s="120">
        <f t="shared" si="4"/>
        <v>0</v>
      </c>
      <c r="I125" s="101"/>
    </row>
    <row r="126" spans="1:9">
      <c r="A126" s="101"/>
      <c r="B126" s="52"/>
      <c r="C126" s="2"/>
      <c r="D126" s="2"/>
      <c r="E126" s="2"/>
      <c r="F126" s="1"/>
      <c r="G126" s="2"/>
      <c r="H126" s="120">
        <f t="shared" si="4"/>
        <v>0</v>
      </c>
      <c r="I126" s="101"/>
    </row>
    <row r="127" spans="1:9">
      <c r="A127" s="101"/>
      <c r="B127" s="52"/>
      <c r="C127" s="2"/>
      <c r="D127" s="2"/>
      <c r="E127" s="2"/>
      <c r="F127" s="1"/>
      <c r="G127" s="2"/>
      <c r="H127" s="120">
        <f t="shared" si="4"/>
        <v>0</v>
      </c>
      <c r="I127" s="101"/>
    </row>
    <row r="128" spans="1:9">
      <c r="A128" s="101"/>
      <c r="B128" s="52"/>
      <c r="C128" s="2"/>
      <c r="D128" s="2"/>
      <c r="E128" s="2"/>
      <c r="F128" s="1"/>
      <c r="G128" s="2"/>
      <c r="H128" s="120">
        <f t="shared" si="4"/>
        <v>0</v>
      </c>
      <c r="I128" s="101"/>
    </row>
    <row r="129" spans="1:9">
      <c r="A129" s="101"/>
      <c r="B129" s="52"/>
      <c r="C129" s="2"/>
      <c r="D129" s="2"/>
      <c r="E129" s="2"/>
      <c r="F129" s="1"/>
      <c r="G129" s="2"/>
      <c r="H129" s="120">
        <f t="shared" si="4"/>
        <v>0</v>
      </c>
      <c r="I129" s="101"/>
    </row>
    <row r="130" spans="1:9">
      <c r="A130" s="101"/>
      <c r="B130" s="52"/>
      <c r="C130" s="2"/>
      <c r="D130" s="2"/>
      <c r="E130" s="2"/>
      <c r="F130" s="1"/>
      <c r="G130" s="2"/>
      <c r="H130" s="120">
        <f t="shared" si="4"/>
        <v>0</v>
      </c>
      <c r="I130" s="101"/>
    </row>
    <row r="131" spans="1:9">
      <c r="A131" s="101"/>
      <c r="B131" s="52"/>
      <c r="C131" s="2"/>
      <c r="D131" s="2"/>
      <c r="E131" s="2"/>
      <c r="F131" s="1"/>
      <c r="G131" s="2"/>
      <c r="H131" s="120">
        <f t="shared" si="4"/>
        <v>0</v>
      </c>
      <c r="I131" s="101"/>
    </row>
    <row r="132" spans="1:9">
      <c r="A132" s="101"/>
      <c r="B132" s="5"/>
      <c r="C132" s="12"/>
      <c r="D132" s="12"/>
      <c r="E132" s="9"/>
      <c r="F132" s="9"/>
      <c r="G132" s="84"/>
      <c r="H132" s="120">
        <f t="shared" si="4"/>
        <v>0</v>
      </c>
      <c r="I132" s="101"/>
    </row>
    <row r="133" spans="1:9">
      <c r="A133" s="101"/>
      <c r="B133" s="6"/>
      <c r="C133" s="9"/>
      <c r="D133" s="9"/>
      <c r="E133" s="9"/>
      <c r="F133" s="9"/>
      <c r="G133" s="84"/>
      <c r="H133" s="120">
        <f t="shared" si="4"/>
        <v>0</v>
      </c>
      <c r="I133" s="101"/>
    </row>
    <row r="134" spans="1:9">
      <c r="A134" s="101"/>
      <c r="B134" s="6"/>
      <c r="C134" s="9"/>
      <c r="D134" s="9"/>
      <c r="E134" s="9"/>
      <c r="F134" s="9"/>
      <c r="G134" s="84"/>
      <c r="H134" s="120">
        <f t="shared" si="4"/>
        <v>0</v>
      </c>
      <c r="I134" s="101"/>
    </row>
    <row r="135" spans="1:9">
      <c r="A135" s="101"/>
      <c r="B135" s="6"/>
      <c r="C135" s="9"/>
      <c r="D135" s="9"/>
      <c r="E135" s="9"/>
      <c r="F135" s="9"/>
      <c r="G135" s="84"/>
      <c r="H135" s="120">
        <f t="shared" si="4"/>
        <v>0</v>
      </c>
      <c r="I135" s="101"/>
    </row>
    <row r="136" spans="1:9">
      <c r="A136" s="101"/>
      <c r="B136" s="6"/>
      <c r="C136" s="9"/>
      <c r="D136" s="9"/>
      <c r="E136" s="9"/>
      <c r="F136" s="9"/>
      <c r="G136" s="84"/>
      <c r="H136" s="120">
        <f t="shared" si="4"/>
        <v>0</v>
      </c>
      <c r="I136" s="101"/>
    </row>
    <row r="137" spans="1:9">
      <c r="A137" s="101"/>
      <c r="B137" s="6"/>
      <c r="C137" s="9"/>
      <c r="D137" s="9"/>
      <c r="E137" s="9"/>
      <c r="F137" s="9"/>
      <c r="G137" s="84"/>
      <c r="H137" s="120">
        <f t="shared" si="4"/>
        <v>0</v>
      </c>
      <c r="I137" s="101"/>
    </row>
    <row r="138" spans="1:9">
      <c r="A138" s="101"/>
      <c r="B138" s="6"/>
      <c r="C138" s="9"/>
      <c r="D138" s="9"/>
      <c r="E138" s="9"/>
      <c r="F138" s="9"/>
      <c r="G138" s="84"/>
      <c r="H138" s="120">
        <f t="shared" si="4"/>
        <v>0</v>
      </c>
      <c r="I138" s="101"/>
    </row>
    <row r="139" spans="1:9">
      <c r="A139" s="101"/>
      <c r="B139" s="6"/>
      <c r="C139" s="9"/>
      <c r="D139" s="9"/>
      <c r="E139" s="9"/>
      <c r="F139" s="9"/>
      <c r="G139" s="84"/>
      <c r="H139" s="120">
        <f t="shared" si="4"/>
        <v>0</v>
      </c>
      <c r="I139" s="101"/>
    </row>
    <row r="140" spans="1:9" ht="15.75" thickBot="1">
      <c r="A140" s="101"/>
      <c r="B140" s="7" t="s">
        <v>76</v>
      </c>
      <c r="C140" s="10"/>
      <c r="D140" s="10">
        <f>SUM(D116:D139)</f>
        <v>0</v>
      </c>
      <c r="E140" s="10">
        <f>SUM(E116:E139)</f>
        <v>0</v>
      </c>
      <c r="F140" s="10">
        <f>SUM(F116:F139)</f>
        <v>0</v>
      </c>
      <c r="G140" s="10">
        <f>SUM(G116:G139)</f>
        <v>0</v>
      </c>
      <c r="H140" s="11">
        <f>SUM(D140:G140)</f>
        <v>0</v>
      </c>
      <c r="I140" s="101"/>
    </row>
    <row r="141" spans="1:9" ht="15.75" thickBot="1">
      <c r="A141" s="101"/>
      <c r="B141"/>
      <c r="C141"/>
      <c r="D141"/>
      <c r="E141"/>
      <c r="F141"/>
      <c r="G141"/>
      <c r="H141"/>
      <c r="I141" s="101"/>
    </row>
    <row r="142" spans="1:9" ht="21">
      <c r="A142" s="101"/>
      <c r="B142" s="118" t="s">
        <v>77</v>
      </c>
      <c r="C142" s="3"/>
      <c r="D142" s="189" t="s">
        <v>17</v>
      </c>
      <c r="E142" s="190"/>
      <c r="F142" s="189" t="s">
        <v>18</v>
      </c>
      <c r="G142" s="191"/>
      <c r="H142" s="4"/>
      <c r="I142" s="101"/>
    </row>
    <row r="143" spans="1:9">
      <c r="A143" s="101"/>
      <c r="B143" s="51" t="s">
        <v>78</v>
      </c>
      <c r="C143" s="2" t="s">
        <v>60</v>
      </c>
      <c r="D143" s="82" t="s">
        <v>14</v>
      </c>
      <c r="E143" s="82" t="s">
        <v>61</v>
      </c>
      <c r="F143" s="1" t="s">
        <v>14</v>
      </c>
      <c r="G143" s="2" t="s">
        <v>61</v>
      </c>
      <c r="H143" s="119" t="s">
        <v>62</v>
      </c>
      <c r="I143" s="101"/>
    </row>
    <row r="144" spans="1:9">
      <c r="A144" s="101"/>
      <c r="B144" s="51"/>
      <c r="C144" s="2"/>
      <c r="D144" s="2"/>
      <c r="E144" s="2"/>
      <c r="F144" s="1"/>
      <c r="G144" s="2"/>
      <c r="H144" s="120">
        <f t="shared" ref="H144:H175" si="5">SUM(D144:G144)</f>
        <v>0</v>
      </c>
      <c r="I144" s="101"/>
    </row>
    <row r="145" spans="1:9">
      <c r="A145" s="101"/>
      <c r="B145" s="51"/>
      <c r="C145" s="2"/>
      <c r="D145" s="2"/>
      <c r="E145" s="2"/>
      <c r="F145" s="1"/>
      <c r="G145" s="2"/>
      <c r="H145" s="120">
        <f t="shared" si="5"/>
        <v>0</v>
      </c>
      <c r="I145" s="101"/>
    </row>
    <row r="146" spans="1:9">
      <c r="A146" s="101"/>
      <c r="B146" s="51"/>
      <c r="C146" s="2"/>
      <c r="D146" s="2"/>
      <c r="E146" s="2"/>
      <c r="F146" s="1"/>
      <c r="G146" s="2"/>
      <c r="H146" s="120">
        <f t="shared" si="5"/>
        <v>0</v>
      </c>
      <c r="I146" s="101"/>
    </row>
    <row r="147" spans="1:9" ht="36" customHeight="1">
      <c r="A147" s="101"/>
      <c r="B147" s="51"/>
      <c r="C147" s="2"/>
      <c r="D147" s="2"/>
      <c r="E147" s="2"/>
      <c r="F147" s="1"/>
      <c r="G147" s="2"/>
      <c r="H147" s="120">
        <f t="shared" si="5"/>
        <v>0</v>
      </c>
      <c r="I147" s="101"/>
    </row>
    <row r="148" spans="1:9">
      <c r="A148" s="101"/>
      <c r="B148" s="51"/>
      <c r="C148" s="2"/>
      <c r="D148" s="2"/>
      <c r="E148" s="2"/>
      <c r="F148" s="1"/>
      <c r="G148" s="2"/>
      <c r="H148" s="120">
        <f t="shared" si="5"/>
        <v>0</v>
      </c>
      <c r="I148" s="101"/>
    </row>
    <row r="149" spans="1:9">
      <c r="A149" s="101"/>
      <c r="B149" s="51"/>
      <c r="C149" s="2"/>
      <c r="D149" s="2"/>
      <c r="E149" s="2"/>
      <c r="F149" s="1"/>
      <c r="G149" s="2"/>
      <c r="H149" s="120">
        <f t="shared" si="5"/>
        <v>0</v>
      </c>
      <c r="I149" s="101"/>
    </row>
    <row r="150" spans="1:9">
      <c r="A150" s="101"/>
      <c r="B150" s="51"/>
      <c r="C150" s="2"/>
      <c r="D150" s="2"/>
      <c r="E150" s="2"/>
      <c r="F150" s="1"/>
      <c r="G150" s="2"/>
      <c r="H150" s="120">
        <f t="shared" si="5"/>
        <v>0</v>
      </c>
      <c r="I150" s="101"/>
    </row>
    <row r="151" spans="1:9">
      <c r="A151" s="101"/>
      <c r="B151" s="51"/>
      <c r="C151" s="2"/>
      <c r="D151" s="2"/>
      <c r="E151" s="2"/>
      <c r="F151" s="1"/>
      <c r="G151" s="2"/>
      <c r="H151" s="120">
        <f t="shared" si="5"/>
        <v>0</v>
      </c>
      <c r="I151" s="101"/>
    </row>
    <row r="152" spans="1:9">
      <c r="A152" s="101"/>
      <c r="B152" s="51"/>
      <c r="C152" s="2"/>
      <c r="D152" s="2"/>
      <c r="E152" s="2"/>
      <c r="F152" s="1"/>
      <c r="G152" s="2"/>
      <c r="H152" s="120">
        <f t="shared" si="5"/>
        <v>0</v>
      </c>
      <c r="I152" s="101"/>
    </row>
    <row r="153" spans="1:9">
      <c r="A153" s="101"/>
      <c r="B153" s="51"/>
      <c r="C153" s="2"/>
      <c r="D153" s="2"/>
      <c r="E153" s="2"/>
      <c r="F153" s="1"/>
      <c r="G153" s="2"/>
      <c r="H153" s="120">
        <f t="shared" si="5"/>
        <v>0</v>
      </c>
      <c r="I153" s="101"/>
    </row>
    <row r="154" spans="1:9">
      <c r="A154" s="101"/>
      <c r="B154" s="51"/>
      <c r="C154" s="2"/>
      <c r="D154" s="2"/>
      <c r="E154" s="2"/>
      <c r="F154" s="1"/>
      <c r="G154" s="2"/>
      <c r="H154" s="120">
        <f t="shared" si="5"/>
        <v>0</v>
      </c>
      <c r="I154" s="101"/>
    </row>
    <row r="155" spans="1:9">
      <c r="A155" s="101"/>
      <c r="B155" s="51"/>
      <c r="C155" s="2"/>
      <c r="D155" s="2"/>
      <c r="E155" s="2"/>
      <c r="F155" s="1"/>
      <c r="G155" s="2"/>
      <c r="H155" s="120">
        <f t="shared" si="5"/>
        <v>0</v>
      </c>
      <c r="I155" s="101"/>
    </row>
    <row r="156" spans="1:9">
      <c r="A156" s="101"/>
      <c r="B156" s="51"/>
      <c r="C156" s="2"/>
      <c r="D156" s="2"/>
      <c r="E156" s="2"/>
      <c r="F156" s="1"/>
      <c r="G156" s="2"/>
      <c r="H156" s="120">
        <f t="shared" si="5"/>
        <v>0</v>
      </c>
      <c r="I156" s="101"/>
    </row>
    <row r="157" spans="1:9">
      <c r="A157" s="101"/>
      <c r="B157" s="51"/>
      <c r="C157" s="2"/>
      <c r="D157" s="2"/>
      <c r="E157" s="2"/>
      <c r="F157" s="1"/>
      <c r="G157" s="2"/>
      <c r="H157" s="120">
        <f t="shared" si="5"/>
        <v>0</v>
      </c>
      <c r="I157" s="101"/>
    </row>
    <row r="158" spans="1:9">
      <c r="A158" s="101"/>
      <c r="B158" s="51"/>
      <c r="C158" s="2"/>
      <c r="D158" s="2"/>
      <c r="E158" s="2"/>
      <c r="F158" s="1"/>
      <c r="G158" s="2"/>
      <c r="H158" s="120">
        <f t="shared" si="5"/>
        <v>0</v>
      </c>
      <c r="I158" s="101"/>
    </row>
    <row r="159" spans="1:9">
      <c r="A159" s="101"/>
      <c r="B159" s="51"/>
      <c r="C159" s="2"/>
      <c r="D159" s="2"/>
      <c r="E159" s="2"/>
      <c r="F159" s="1"/>
      <c r="G159" s="2"/>
      <c r="H159" s="120">
        <f t="shared" si="5"/>
        <v>0</v>
      </c>
      <c r="I159" s="101"/>
    </row>
    <row r="160" spans="1:9">
      <c r="A160" s="101"/>
      <c r="B160" s="51"/>
      <c r="C160" s="2"/>
      <c r="D160" s="2"/>
      <c r="E160" s="2"/>
      <c r="F160" s="1"/>
      <c r="G160" s="2"/>
      <c r="H160" s="120">
        <f t="shared" si="5"/>
        <v>0</v>
      </c>
      <c r="I160" s="101"/>
    </row>
    <row r="161" spans="1:9">
      <c r="A161" s="101"/>
      <c r="B161" s="51"/>
      <c r="C161" s="2"/>
      <c r="D161" s="2"/>
      <c r="E161" s="2"/>
      <c r="F161" s="1"/>
      <c r="G161" s="2"/>
      <c r="H161" s="120">
        <f t="shared" si="5"/>
        <v>0</v>
      </c>
      <c r="I161" s="101"/>
    </row>
    <row r="162" spans="1:9">
      <c r="A162" s="101"/>
      <c r="B162" s="51"/>
      <c r="C162" s="2"/>
      <c r="D162" s="2"/>
      <c r="E162" s="2"/>
      <c r="F162" s="1"/>
      <c r="G162" s="2"/>
      <c r="H162" s="120">
        <f t="shared" si="5"/>
        <v>0</v>
      </c>
      <c r="I162" s="101"/>
    </row>
    <row r="163" spans="1:9">
      <c r="A163" s="101"/>
      <c r="B163" s="51"/>
      <c r="C163" s="2"/>
      <c r="D163" s="2"/>
      <c r="E163" s="2"/>
      <c r="F163" s="1"/>
      <c r="G163" s="2"/>
      <c r="H163" s="120">
        <f t="shared" si="5"/>
        <v>0</v>
      </c>
      <c r="I163" s="101"/>
    </row>
    <row r="164" spans="1:9">
      <c r="A164" s="101"/>
      <c r="B164" s="51"/>
      <c r="C164" s="2"/>
      <c r="D164" s="2"/>
      <c r="E164" s="2"/>
      <c r="F164" s="1"/>
      <c r="G164" s="2"/>
      <c r="H164" s="120">
        <f t="shared" si="5"/>
        <v>0</v>
      </c>
      <c r="I164" s="101"/>
    </row>
    <row r="165" spans="1:9">
      <c r="A165" s="101"/>
      <c r="B165" s="51"/>
      <c r="C165" s="2"/>
      <c r="D165" s="2"/>
      <c r="E165" s="2"/>
      <c r="F165" s="1"/>
      <c r="G165" s="2"/>
      <c r="H165" s="120">
        <f t="shared" si="5"/>
        <v>0</v>
      </c>
      <c r="I165" s="101"/>
    </row>
    <row r="166" spans="1:9">
      <c r="A166" s="101"/>
      <c r="B166" s="51"/>
      <c r="C166" s="2"/>
      <c r="D166" s="2"/>
      <c r="E166" s="2"/>
      <c r="F166" s="1"/>
      <c r="G166" s="2"/>
      <c r="H166" s="120">
        <f t="shared" si="5"/>
        <v>0</v>
      </c>
      <c r="I166" s="101"/>
    </row>
    <row r="167" spans="1:9">
      <c r="A167" s="101"/>
      <c r="B167" s="51"/>
      <c r="C167" s="2"/>
      <c r="D167" s="2"/>
      <c r="E167" s="2"/>
      <c r="F167" s="1"/>
      <c r="G167" s="2"/>
      <c r="H167" s="120">
        <f t="shared" si="5"/>
        <v>0</v>
      </c>
      <c r="I167" s="101"/>
    </row>
    <row r="168" spans="1:9">
      <c r="A168" s="101"/>
      <c r="B168" s="5"/>
      <c r="C168" s="12"/>
      <c r="D168" s="12"/>
      <c r="E168" s="9"/>
      <c r="F168" s="9"/>
      <c r="G168" s="84"/>
      <c r="H168" s="120">
        <f t="shared" si="5"/>
        <v>0</v>
      </c>
      <c r="I168" s="101"/>
    </row>
    <row r="169" spans="1:9">
      <c r="A169" s="101"/>
      <c r="B169" s="6"/>
      <c r="C169" s="9"/>
      <c r="D169" s="9"/>
      <c r="E169" s="9"/>
      <c r="F169" s="9"/>
      <c r="G169" s="84"/>
      <c r="H169" s="120">
        <f t="shared" si="5"/>
        <v>0</v>
      </c>
      <c r="I169" s="101"/>
    </row>
    <row r="170" spans="1:9">
      <c r="A170" s="101"/>
      <c r="B170" s="6"/>
      <c r="C170" s="9"/>
      <c r="D170" s="9"/>
      <c r="E170" s="9"/>
      <c r="F170" s="9"/>
      <c r="G170" s="84"/>
      <c r="H170" s="120">
        <f t="shared" si="5"/>
        <v>0</v>
      </c>
      <c r="I170" s="101"/>
    </row>
    <row r="171" spans="1:9">
      <c r="A171" s="101"/>
      <c r="B171" s="6"/>
      <c r="C171" s="9"/>
      <c r="D171" s="9"/>
      <c r="E171" s="9"/>
      <c r="F171" s="9"/>
      <c r="G171" s="84"/>
      <c r="H171" s="120">
        <f t="shared" si="5"/>
        <v>0</v>
      </c>
      <c r="I171" s="101"/>
    </row>
    <row r="172" spans="1:9">
      <c r="A172" s="101"/>
      <c r="B172" s="6"/>
      <c r="C172" s="9"/>
      <c r="D172" s="9"/>
      <c r="E172" s="9"/>
      <c r="F172" s="9"/>
      <c r="G172" s="84"/>
      <c r="H172" s="120">
        <f t="shared" si="5"/>
        <v>0</v>
      </c>
      <c r="I172" s="101"/>
    </row>
    <row r="173" spans="1:9">
      <c r="A173" s="101"/>
      <c r="B173" s="6"/>
      <c r="C173" s="9"/>
      <c r="D173" s="9"/>
      <c r="E173" s="9"/>
      <c r="F173" s="9"/>
      <c r="G173" s="84"/>
      <c r="H173" s="120">
        <f t="shared" si="5"/>
        <v>0</v>
      </c>
      <c r="I173" s="101"/>
    </row>
    <row r="174" spans="1:9">
      <c r="A174" s="101"/>
      <c r="B174" s="6"/>
      <c r="C174" s="9"/>
      <c r="D174" s="9"/>
      <c r="E174" s="9"/>
      <c r="F174" s="9"/>
      <c r="G174" s="84"/>
      <c r="H174" s="120">
        <f t="shared" si="5"/>
        <v>0</v>
      </c>
      <c r="I174" s="101"/>
    </row>
    <row r="175" spans="1:9">
      <c r="A175" s="101"/>
      <c r="B175" s="6"/>
      <c r="C175" s="9"/>
      <c r="D175" s="9"/>
      <c r="E175" s="9"/>
      <c r="F175" s="9"/>
      <c r="G175" s="84"/>
      <c r="H175" s="120">
        <f t="shared" si="5"/>
        <v>0</v>
      </c>
      <c r="I175" s="101"/>
    </row>
    <row r="176" spans="1:9" ht="15.75" thickBot="1">
      <c r="A176" s="101"/>
      <c r="B176" s="7" t="s">
        <v>79</v>
      </c>
      <c r="C176" s="10"/>
      <c r="D176" s="10">
        <f>SUM(D152:D175)</f>
        <v>0</v>
      </c>
      <c r="E176" s="10">
        <f>SUM(E144:E175)</f>
        <v>0</v>
      </c>
      <c r="F176" s="10">
        <f>SUM(F144:F175)</f>
        <v>0</v>
      </c>
      <c r="G176" s="10">
        <f>SUM(G152:G175)</f>
        <v>0</v>
      </c>
      <c r="H176" s="11">
        <f>SUM(D176:G176)</f>
        <v>0</v>
      </c>
      <c r="I176" s="101"/>
    </row>
    <row r="177" spans="1:9" ht="15.75" thickBot="1">
      <c r="A177" s="101"/>
      <c r="B177"/>
      <c r="C177"/>
      <c r="D177"/>
      <c r="E177"/>
      <c r="F177"/>
      <c r="G177"/>
      <c r="H177"/>
      <c r="I177" s="101"/>
    </row>
    <row r="178" spans="1:9" ht="21">
      <c r="A178" s="101"/>
      <c r="B178" s="118" t="s">
        <v>80</v>
      </c>
      <c r="C178" s="3"/>
      <c r="D178" s="189" t="s">
        <v>17</v>
      </c>
      <c r="E178" s="190"/>
      <c r="F178" s="189" t="s">
        <v>18</v>
      </c>
      <c r="G178" s="191"/>
      <c r="H178" s="4"/>
      <c r="I178" s="101"/>
    </row>
    <row r="179" spans="1:9">
      <c r="A179" s="101"/>
      <c r="B179" s="81" t="s">
        <v>81</v>
      </c>
      <c r="C179" s="82" t="s">
        <v>60</v>
      </c>
      <c r="D179" s="82" t="s">
        <v>14</v>
      </c>
      <c r="E179" s="82" t="s">
        <v>61</v>
      </c>
      <c r="F179" s="1" t="s">
        <v>14</v>
      </c>
      <c r="G179" s="2" t="s">
        <v>61</v>
      </c>
      <c r="H179" s="119" t="s">
        <v>62</v>
      </c>
      <c r="I179" s="101"/>
    </row>
    <row r="180" spans="1:9">
      <c r="A180" s="101"/>
      <c r="B180" s="50"/>
      <c r="C180" s="49"/>
      <c r="D180" s="83"/>
      <c r="E180" s="2"/>
      <c r="F180" s="1"/>
      <c r="G180" s="2"/>
      <c r="H180" s="120">
        <f t="shared" ref="H180:H203" si="6">SUM(D180:G180)</f>
        <v>0</v>
      </c>
      <c r="I180" s="101"/>
    </row>
    <row r="181" spans="1:9">
      <c r="A181" s="101"/>
      <c r="B181" s="50"/>
      <c r="C181" s="49"/>
      <c r="D181" s="83"/>
      <c r="E181" s="2"/>
      <c r="F181" s="1"/>
      <c r="G181" s="2"/>
      <c r="H181" s="120">
        <f t="shared" si="6"/>
        <v>0</v>
      </c>
      <c r="I181" s="101"/>
    </row>
    <row r="182" spans="1:9">
      <c r="A182" s="101"/>
      <c r="B182" s="50"/>
      <c r="C182" s="49"/>
      <c r="D182" s="83"/>
      <c r="E182" s="2"/>
      <c r="F182" s="1"/>
      <c r="G182" s="2"/>
      <c r="H182" s="120">
        <f t="shared" si="6"/>
        <v>0</v>
      </c>
      <c r="I182" s="101"/>
    </row>
    <row r="183" spans="1:9">
      <c r="A183" s="101"/>
      <c r="B183" s="50"/>
      <c r="C183" s="49"/>
      <c r="D183" s="83"/>
      <c r="E183" s="2"/>
      <c r="F183" s="1"/>
      <c r="G183" s="2"/>
      <c r="H183" s="120">
        <f t="shared" si="6"/>
        <v>0</v>
      </c>
      <c r="I183" s="101"/>
    </row>
    <row r="184" spans="1:9">
      <c r="A184" s="101"/>
      <c r="B184" s="50"/>
      <c r="C184" s="49"/>
      <c r="D184" s="83"/>
      <c r="E184" s="2"/>
      <c r="F184" s="1"/>
      <c r="G184" s="2"/>
      <c r="H184" s="120">
        <f t="shared" si="6"/>
        <v>0</v>
      </c>
      <c r="I184" s="101"/>
    </row>
    <row r="185" spans="1:9">
      <c r="A185" s="101"/>
      <c r="B185" s="50"/>
      <c r="C185" s="49"/>
      <c r="D185" s="83"/>
      <c r="E185" s="2"/>
      <c r="F185" s="1"/>
      <c r="G185" s="2"/>
      <c r="H185" s="120">
        <f t="shared" si="6"/>
        <v>0</v>
      </c>
      <c r="I185" s="101"/>
    </row>
    <row r="186" spans="1:9">
      <c r="A186" s="101"/>
      <c r="B186" s="50"/>
      <c r="C186" s="49"/>
      <c r="D186" s="83"/>
      <c r="E186" s="2"/>
      <c r="F186" s="1"/>
      <c r="G186" s="2"/>
      <c r="H186" s="120">
        <f t="shared" si="6"/>
        <v>0</v>
      </c>
      <c r="I186" s="101"/>
    </row>
    <row r="187" spans="1:9">
      <c r="A187" s="101"/>
      <c r="B187" s="50"/>
      <c r="C187" s="49"/>
      <c r="D187" s="83"/>
      <c r="E187" s="2"/>
      <c r="F187" s="1"/>
      <c r="G187" s="2"/>
      <c r="H187" s="120">
        <f t="shared" si="6"/>
        <v>0</v>
      </c>
      <c r="I187" s="101"/>
    </row>
    <row r="188" spans="1:9">
      <c r="A188" s="101"/>
      <c r="B188" s="50"/>
      <c r="C188" s="49"/>
      <c r="D188" s="83"/>
      <c r="E188" s="2"/>
      <c r="F188" s="1"/>
      <c r="G188" s="2"/>
      <c r="H188" s="120">
        <f t="shared" si="6"/>
        <v>0</v>
      </c>
      <c r="I188" s="101"/>
    </row>
    <row r="189" spans="1:9">
      <c r="A189" s="101"/>
      <c r="B189" s="50"/>
      <c r="C189" s="49"/>
      <c r="D189" s="83"/>
      <c r="E189" s="2"/>
      <c r="F189" s="1"/>
      <c r="G189" s="2"/>
      <c r="H189" s="120">
        <f t="shared" si="6"/>
        <v>0</v>
      </c>
      <c r="I189" s="101"/>
    </row>
    <row r="190" spans="1:9">
      <c r="A190" s="101"/>
      <c r="B190" s="50"/>
      <c r="C190" s="49"/>
      <c r="D190" s="83"/>
      <c r="E190" s="2"/>
      <c r="F190" s="1"/>
      <c r="G190" s="2"/>
      <c r="H190" s="120">
        <f t="shared" si="6"/>
        <v>0</v>
      </c>
      <c r="I190" s="101"/>
    </row>
    <row r="191" spans="1:9">
      <c r="A191" s="101"/>
      <c r="B191" s="50"/>
      <c r="C191" s="49"/>
      <c r="D191" s="83"/>
      <c r="E191" s="2"/>
      <c r="F191" s="1"/>
      <c r="G191" s="2"/>
      <c r="H191" s="120">
        <f t="shared" si="6"/>
        <v>0</v>
      </c>
      <c r="I191" s="101"/>
    </row>
    <row r="192" spans="1:9">
      <c r="A192" s="101"/>
      <c r="B192" s="50"/>
      <c r="C192" s="49"/>
      <c r="D192" s="83"/>
      <c r="E192" s="2"/>
      <c r="F192" s="1"/>
      <c r="G192" s="2"/>
      <c r="H192" s="120">
        <f t="shared" si="6"/>
        <v>0</v>
      </c>
      <c r="I192" s="101"/>
    </row>
    <row r="193" spans="1:9">
      <c r="A193" s="101"/>
      <c r="B193" s="50"/>
      <c r="C193" s="49"/>
      <c r="D193" s="83"/>
      <c r="E193" s="2"/>
      <c r="F193" s="1"/>
      <c r="G193" s="2"/>
      <c r="H193" s="120">
        <f t="shared" si="6"/>
        <v>0</v>
      </c>
      <c r="I193" s="101"/>
    </row>
    <row r="194" spans="1:9">
      <c r="A194" s="101"/>
      <c r="B194" s="50"/>
      <c r="C194" s="49"/>
      <c r="D194" s="83"/>
      <c r="E194" s="2"/>
      <c r="F194" s="1"/>
      <c r="G194" s="2"/>
      <c r="H194" s="120">
        <f t="shared" si="6"/>
        <v>0</v>
      </c>
      <c r="I194" s="101"/>
    </row>
    <row r="195" spans="1:9">
      <c r="A195" s="101"/>
      <c r="B195" s="50"/>
      <c r="C195" s="49"/>
      <c r="D195" s="83"/>
      <c r="E195" s="2"/>
      <c r="F195" s="1"/>
      <c r="G195" s="2"/>
      <c r="H195" s="120">
        <f t="shared" si="6"/>
        <v>0</v>
      </c>
      <c r="I195" s="101"/>
    </row>
    <row r="196" spans="1:9">
      <c r="A196" s="101"/>
      <c r="B196" s="5"/>
      <c r="C196" s="12"/>
      <c r="D196" s="12"/>
      <c r="E196" s="9"/>
      <c r="F196" s="9"/>
      <c r="G196" s="84"/>
      <c r="H196" s="120">
        <f t="shared" si="6"/>
        <v>0</v>
      </c>
      <c r="I196" s="101"/>
    </row>
    <row r="197" spans="1:9">
      <c r="A197" s="101"/>
      <c r="B197" s="6"/>
      <c r="C197" s="9"/>
      <c r="D197" s="9"/>
      <c r="E197" s="9"/>
      <c r="F197" s="9"/>
      <c r="G197" s="84"/>
      <c r="H197" s="120">
        <f t="shared" si="6"/>
        <v>0</v>
      </c>
      <c r="I197" s="101"/>
    </row>
    <row r="198" spans="1:9">
      <c r="A198" s="101"/>
      <c r="B198" s="6"/>
      <c r="C198" s="9"/>
      <c r="D198" s="9"/>
      <c r="E198" s="9"/>
      <c r="F198" s="9"/>
      <c r="G198" s="84"/>
      <c r="H198" s="120">
        <f t="shared" si="6"/>
        <v>0</v>
      </c>
      <c r="I198" s="101"/>
    </row>
    <row r="199" spans="1:9">
      <c r="A199" s="101"/>
      <c r="B199" s="6"/>
      <c r="C199" s="9"/>
      <c r="D199" s="9"/>
      <c r="E199" s="9"/>
      <c r="F199" s="9"/>
      <c r="G199" s="84"/>
      <c r="H199" s="120">
        <f t="shared" si="6"/>
        <v>0</v>
      </c>
      <c r="I199" s="101"/>
    </row>
    <row r="200" spans="1:9">
      <c r="A200" s="101"/>
      <c r="B200" s="6"/>
      <c r="C200" s="9"/>
      <c r="D200" s="9"/>
      <c r="E200" s="9"/>
      <c r="F200" s="9"/>
      <c r="G200" s="84"/>
      <c r="H200" s="120">
        <f t="shared" si="6"/>
        <v>0</v>
      </c>
      <c r="I200" s="101"/>
    </row>
    <row r="201" spans="1:9">
      <c r="A201" s="101"/>
      <c r="B201" s="6"/>
      <c r="C201" s="9"/>
      <c r="D201" s="9"/>
      <c r="E201" s="9"/>
      <c r="F201" s="9"/>
      <c r="G201" s="84"/>
      <c r="H201" s="120">
        <f t="shared" si="6"/>
        <v>0</v>
      </c>
      <c r="I201" s="101"/>
    </row>
    <row r="202" spans="1:9">
      <c r="A202" s="101"/>
      <c r="B202" s="6"/>
      <c r="C202" s="9"/>
      <c r="D202" s="9"/>
      <c r="E202" s="9"/>
      <c r="F202" s="9"/>
      <c r="G202" s="84"/>
      <c r="H202" s="120">
        <f t="shared" si="6"/>
        <v>0</v>
      </c>
      <c r="I202" s="101"/>
    </row>
    <row r="203" spans="1:9">
      <c r="A203" s="101"/>
      <c r="B203" s="6"/>
      <c r="C203" s="9"/>
      <c r="D203" s="9"/>
      <c r="E203" s="9"/>
      <c r="F203" s="9"/>
      <c r="G203" s="84"/>
      <c r="H203" s="120">
        <f t="shared" si="6"/>
        <v>0</v>
      </c>
      <c r="I203" s="101"/>
    </row>
    <row r="204" spans="1:9" ht="15.75" thickBot="1">
      <c r="A204" s="101"/>
      <c r="B204" s="7" t="s">
        <v>82</v>
      </c>
      <c r="C204" s="10"/>
      <c r="D204" s="10">
        <f>SUM(D180:D203)</f>
        <v>0</v>
      </c>
      <c r="E204" s="10">
        <f>SUM(E180:E203)</f>
        <v>0</v>
      </c>
      <c r="F204" s="10">
        <f>SUM(F180:F203)</f>
        <v>0</v>
      </c>
      <c r="G204" s="10">
        <f>SUM(G180:G203)</f>
        <v>0</v>
      </c>
      <c r="H204" s="11">
        <f>SUM(D204:G204)</f>
        <v>0</v>
      </c>
      <c r="I204" s="101"/>
    </row>
    <row r="205" spans="1:9">
      <c r="A205" s="101"/>
      <c r="B205" s="101"/>
      <c r="C205" s="101"/>
      <c r="D205" s="101"/>
      <c r="E205" s="101"/>
      <c r="F205" s="101"/>
      <c r="G205" s="101"/>
      <c r="H205" s="101"/>
      <c r="I205" s="101"/>
    </row>
    <row r="210" ht="4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sheetData>
  <mergeCells count="14">
    <mergeCell ref="D2:E2"/>
    <mergeCell ref="F2:G2"/>
    <mergeCell ref="D30:E30"/>
    <mergeCell ref="F30:G30"/>
    <mergeCell ref="D58:E58"/>
    <mergeCell ref="F58:G58"/>
    <mergeCell ref="D178:E178"/>
    <mergeCell ref="F178:G178"/>
    <mergeCell ref="D86:E86"/>
    <mergeCell ref="F86:G86"/>
    <mergeCell ref="D114:E114"/>
    <mergeCell ref="F114:G114"/>
    <mergeCell ref="D142:E142"/>
    <mergeCell ref="F142:G142"/>
  </mergeCells>
  <pageMargins left="0.5" right="0.5" top="0.5" bottom="0.5" header="0" footer="0"/>
  <pageSetup scale="52" fitToHeight="0" orientation="portrait"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C4C064F-FF14-4351-AC65-5F19E2D4A614}">
  <sheetPr>
    <tabColor rgb="FF92D050"/>
    <pageSetUpPr fitToPage="1"/>
  </sheetPr>
  <dimension ref="A1:I225"/>
  <sheetViews>
    <sheetView showGridLines="0" topLeftCell="A168" zoomScale="80" zoomScaleNormal="80" workbookViewId="0">
      <selection activeCell="D56" sqref="D56"/>
    </sheetView>
  </sheetViews>
  <sheetFormatPr defaultColWidth="9.140625" defaultRowHeight="15"/>
  <cols>
    <col min="1" max="1" width="1.42578125" style="76" customWidth="1"/>
    <col min="2" max="2" width="28.7109375" style="76" customWidth="1"/>
    <col min="3" max="3" width="59.28515625" style="76" customWidth="1"/>
    <col min="4" max="4" width="26.85546875" style="76" customWidth="1"/>
    <col min="5" max="5" width="22.7109375" style="76" customWidth="1"/>
    <col min="6" max="6" width="20.28515625" style="76" bestFit="1" customWidth="1"/>
    <col min="7" max="7" width="20.28515625" style="76" customWidth="1"/>
    <col min="8" max="8" width="30.5703125" style="76" bestFit="1" customWidth="1"/>
    <col min="9" max="9" width="2.85546875" style="76" customWidth="1"/>
    <col min="10" max="16384" width="9.140625" style="76"/>
  </cols>
  <sheetData>
    <row r="1" spans="1:9" ht="15.75" thickBot="1">
      <c r="A1" s="101"/>
      <c r="B1" s="101"/>
      <c r="C1" s="101"/>
      <c r="D1" s="101"/>
      <c r="E1" s="101"/>
      <c r="F1" s="101"/>
      <c r="G1" s="101"/>
      <c r="H1" s="101"/>
      <c r="I1" s="101"/>
    </row>
    <row r="2" spans="1:9" ht="30" customHeight="1">
      <c r="A2" s="101"/>
      <c r="B2" s="118" t="s">
        <v>58</v>
      </c>
      <c r="C2" s="3"/>
      <c r="D2" s="189" t="s">
        <v>17</v>
      </c>
      <c r="E2" s="190"/>
      <c r="F2" s="189" t="s">
        <v>18</v>
      </c>
      <c r="G2" s="191"/>
      <c r="H2" s="99"/>
      <c r="I2" s="101"/>
    </row>
    <row r="3" spans="1:9" s="77" customFormat="1">
      <c r="A3" s="102"/>
      <c r="B3" s="51" t="s">
        <v>59</v>
      </c>
      <c r="C3" s="2" t="s">
        <v>60</v>
      </c>
      <c r="D3" s="82" t="s">
        <v>14</v>
      </c>
      <c r="E3" s="82" t="s">
        <v>61</v>
      </c>
      <c r="F3" s="1" t="s">
        <v>14</v>
      </c>
      <c r="G3" s="2" t="s">
        <v>61</v>
      </c>
      <c r="H3" s="119" t="s">
        <v>62</v>
      </c>
      <c r="I3" s="102"/>
    </row>
    <row r="4" spans="1:9" s="77" customFormat="1">
      <c r="A4" s="102"/>
      <c r="B4" s="51"/>
      <c r="C4" s="2"/>
      <c r="D4" s="85"/>
      <c r="E4" s="85"/>
      <c r="F4" s="86"/>
      <c r="G4" s="85"/>
      <c r="H4" s="120">
        <f>SUM(D4:G4)</f>
        <v>0</v>
      </c>
      <c r="I4" s="102"/>
    </row>
    <row r="5" spans="1:9">
      <c r="A5" s="101"/>
      <c r="B5" s="51"/>
      <c r="C5" s="2"/>
      <c r="D5" s="85"/>
      <c r="E5" s="85"/>
      <c r="F5" s="86"/>
      <c r="G5" s="85"/>
      <c r="H5" s="120">
        <f t="shared" ref="H5:H27" si="0">SUM(D5:G5)</f>
        <v>0</v>
      </c>
      <c r="I5" s="101"/>
    </row>
    <row r="6" spans="1:9">
      <c r="A6" s="101"/>
      <c r="B6" s="51"/>
      <c r="C6" s="2"/>
      <c r="D6" s="85"/>
      <c r="E6" s="85"/>
      <c r="F6" s="86"/>
      <c r="G6" s="85"/>
      <c r="H6" s="120">
        <f t="shared" si="0"/>
        <v>0</v>
      </c>
      <c r="I6" s="101"/>
    </row>
    <row r="7" spans="1:9">
      <c r="A7" s="101"/>
      <c r="B7" s="51"/>
      <c r="C7" s="2"/>
      <c r="D7" s="85"/>
      <c r="E7" s="85"/>
      <c r="F7" s="86"/>
      <c r="G7" s="85"/>
      <c r="H7" s="120">
        <f t="shared" si="0"/>
        <v>0</v>
      </c>
      <c r="I7" s="101"/>
    </row>
    <row r="8" spans="1:9">
      <c r="A8" s="101"/>
      <c r="B8" s="51"/>
      <c r="C8" s="2"/>
      <c r="D8" s="85"/>
      <c r="E8" s="85"/>
      <c r="F8" s="86"/>
      <c r="G8" s="85"/>
      <c r="H8" s="120">
        <f t="shared" si="0"/>
        <v>0</v>
      </c>
      <c r="I8" s="101"/>
    </row>
    <row r="9" spans="1:9">
      <c r="A9" s="101"/>
      <c r="B9" s="51"/>
      <c r="C9" s="2"/>
      <c r="D9" s="85"/>
      <c r="E9" s="85"/>
      <c r="F9" s="86"/>
      <c r="G9" s="85"/>
      <c r="H9" s="120">
        <f t="shared" si="0"/>
        <v>0</v>
      </c>
      <c r="I9" s="101"/>
    </row>
    <row r="10" spans="1:9">
      <c r="A10" s="101"/>
      <c r="B10" s="51"/>
      <c r="C10" s="2"/>
      <c r="D10" s="85"/>
      <c r="E10" s="85"/>
      <c r="F10" s="86"/>
      <c r="G10" s="85"/>
      <c r="H10" s="120">
        <f t="shared" si="0"/>
        <v>0</v>
      </c>
      <c r="I10" s="101"/>
    </row>
    <row r="11" spans="1:9">
      <c r="A11" s="101"/>
      <c r="B11" s="51"/>
      <c r="C11" s="2"/>
      <c r="D11" s="85"/>
      <c r="E11" s="85"/>
      <c r="F11" s="86"/>
      <c r="G11" s="85"/>
      <c r="H11" s="120">
        <f t="shared" si="0"/>
        <v>0</v>
      </c>
      <c r="I11" s="101"/>
    </row>
    <row r="12" spans="1:9">
      <c r="A12" s="101"/>
      <c r="B12" s="51"/>
      <c r="C12" s="2"/>
      <c r="D12" s="85"/>
      <c r="E12" s="85"/>
      <c r="F12" s="86"/>
      <c r="G12" s="85"/>
      <c r="H12" s="120">
        <f t="shared" si="0"/>
        <v>0</v>
      </c>
      <c r="I12" s="101"/>
    </row>
    <row r="13" spans="1:9">
      <c r="A13" s="101"/>
      <c r="B13" s="51"/>
      <c r="C13" s="2"/>
      <c r="D13" s="85"/>
      <c r="E13" s="85"/>
      <c r="F13" s="86"/>
      <c r="G13" s="85"/>
      <c r="H13" s="120">
        <f t="shared" si="0"/>
        <v>0</v>
      </c>
      <c r="I13" s="101"/>
    </row>
    <row r="14" spans="1:9">
      <c r="A14" s="101"/>
      <c r="B14" s="51"/>
      <c r="C14" s="2"/>
      <c r="D14" s="85"/>
      <c r="E14" s="85"/>
      <c r="F14" s="86"/>
      <c r="G14" s="85"/>
      <c r="H14" s="120">
        <f t="shared" si="0"/>
        <v>0</v>
      </c>
      <c r="I14" s="101"/>
    </row>
    <row r="15" spans="1:9">
      <c r="A15" s="101"/>
      <c r="B15" s="51"/>
      <c r="C15" s="2"/>
      <c r="D15" s="85"/>
      <c r="E15" s="85"/>
      <c r="F15" s="86"/>
      <c r="G15" s="85"/>
      <c r="H15" s="120">
        <f t="shared" si="0"/>
        <v>0</v>
      </c>
      <c r="I15" s="101"/>
    </row>
    <row r="16" spans="1:9">
      <c r="A16" s="101"/>
      <c r="B16" s="51"/>
      <c r="C16" s="2"/>
      <c r="D16" s="85"/>
      <c r="E16" s="85"/>
      <c r="F16" s="86"/>
      <c r="G16" s="85"/>
      <c r="H16" s="120">
        <f t="shared" si="0"/>
        <v>0</v>
      </c>
      <c r="I16" s="101"/>
    </row>
    <row r="17" spans="1:9">
      <c r="A17" s="101"/>
      <c r="B17" s="51"/>
      <c r="C17" s="2"/>
      <c r="D17" s="85"/>
      <c r="E17" s="85"/>
      <c r="F17" s="86"/>
      <c r="G17" s="85"/>
      <c r="H17" s="120">
        <f t="shared" si="0"/>
        <v>0</v>
      </c>
      <c r="I17" s="101"/>
    </row>
    <row r="18" spans="1:9">
      <c r="A18" s="101"/>
      <c r="B18" s="51"/>
      <c r="C18" s="2"/>
      <c r="D18" s="85"/>
      <c r="E18" s="85"/>
      <c r="F18" s="86"/>
      <c r="G18" s="85"/>
      <c r="H18" s="120">
        <f t="shared" si="0"/>
        <v>0</v>
      </c>
      <c r="I18" s="101"/>
    </row>
    <row r="19" spans="1:9">
      <c r="A19" s="101"/>
      <c r="B19" s="51"/>
      <c r="C19" s="2"/>
      <c r="D19" s="85"/>
      <c r="E19" s="85"/>
      <c r="F19" s="86"/>
      <c r="G19" s="85"/>
      <c r="H19" s="120">
        <f t="shared" si="0"/>
        <v>0</v>
      </c>
      <c r="I19" s="101"/>
    </row>
    <row r="20" spans="1:9">
      <c r="A20" s="101"/>
      <c r="B20" s="5"/>
      <c r="C20" s="12"/>
      <c r="D20" s="87"/>
      <c r="E20" s="88"/>
      <c r="F20" s="88"/>
      <c r="G20" s="89"/>
      <c r="H20" s="120">
        <f t="shared" si="0"/>
        <v>0</v>
      </c>
      <c r="I20" s="101"/>
    </row>
    <row r="21" spans="1:9">
      <c r="A21" s="101"/>
      <c r="B21" s="6"/>
      <c r="C21" s="9"/>
      <c r="D21" s="88"/>
      <c r="E21" s="88"/>
      <c r="F21" s="88"/>
      <c r="G21" s="89"/>
      <c r="H21" s="120">
        <f t="shared" si="0"/>
        <v>0</v>
      </c>
      <c r="I21" s="101"/>
    </row>
    <row r="22" spans="1:9">
      <c r="A22" s="101"/>
      <c r="B22" s="6"/>
      <c r="C22" s="9"/>
      <c r="D22" s="88"/>
      <c r="E22" s="88"/>
      <c r="F22" s="88"/>
      <c r="G22" s="89"/>
      <c r="H22" s="120">
        <f t="shared" si="0"/>
        <v>0</v>
      </c>
      <c r="I22" s="101"/>
    </row>
    <row r="23" spans="1:9">
      <c r="A23" s="101"/>
      <c r="B23" s="6"/>
      <c r="C23" s="9"/>
      <c r="D23" s="88"/>
      <c r="E23" s="88"/>
      <c r="F23" s="88"/>
      <c r="G23" s="89"/>
      <c r="H23" s="120">
        <f t="shared" si="0"/>
        <v>0</v>
      </c>
      <c r="I23" s="101"/>
    </row>
    <row r="24" spans="1:9">
      <c r="A24" s="101"/>
      <c r="B24" s="6"/>
      <c r="C24" s="9"/>
      <c r="D24" s="88"/>
      <c r="E24" s="88"/>
      <c r="F24" s="88"/>
      <c r="G24" s="89"/>
      <c r="H24" s="120">
        <f t="shared" si="0"/>
        <v>0</v>
      </c>
      <c r="I24" s="101"/>
    </row>
    <row r="25" spans="1:9">
      <c r="A25" s="101"/>
      <c r="B25" s="6"/>
      <c r="C25" s="9"/>
      <c r="D25" s="88"/>
      <c r="E25" s="88"/>
      <c r="F25" s="88"/>
      <c r="G25" s="89"/>
      <c r="H25" s="120">
        <f t="shared" si="0"/>
        <v>0</v>
      </c>
      <c r="I25" s="101"/>
    </row>
    <row r="26" spans="1:9">
      <c r="A26" s="101"/>
      <c r="B26" s="6"/>
      <c r="C26" s="9"/>
      <c r="D26" s="88"/>
      <c r="E26" s="88"/>
      <c r="F26" s="88"/>
      <c r="G26" s="89"/>
      <c r="H26" s="120">
        <f t="shared" si="0"/>
        <v>0</v>
      </c>
      <c r="I26" s="101"/>
    </row>
    <row r="27" spans="1:9">
      <c r="A27" s="101"/>
      <c r="B27" s="6"/>
      <c r="C27" s="9"/>
      <c r="D27" s="88"/>
      <c r="E27" s="88"/>
      <c r="F27" s="88"/>
      <c r="G27" s="89"/>
      <c r="H27" s="120">
        <f t="shared" si="0"/>
        <v>0</v>
      </c>
      <c r="I27" s="101"/>
    </row>
    <row r="28" spans="1:9" ht="15.75" thickBot="1">
      <c r="A28" s="101"/>
      <c r="B28" s="7" t="s">
        <v>63</v>
      </c>
      <c r="C28" s="10"/>
      <c r="D28" s="90">
        <f>SUM(D4:D27)</f>
        <v>0</v>
      </c>
      <c r="E28" s="90">
        <f>SUM(E4:E27)</f>
        <v>0</v>
      </c>
      <c r="F28" s="90">
        <f>SUM(F4:F27)</f>
        <v>0</v>
      </c>
      <c r="G28" s="90">
        <f>SUM(G4:G27)</f>
        <v>0</v>
      </c>
      <c r="H28" s="11">
        <f>SUM(D28:G28)</f>
        <v>0</v>
      </c>
      <c r="I28" s="101"/>
    </row>
    <row r="29" spans="1:9" ht="15.75" thickBot="1">
      <c r="A29" s="101"/>
      <c r="B29"/>
      <c r="C29"/>
      <c r="D29"/>
      <c r="E29"/>
      <c r="F29"/>
      <c r="G29"/>
      <c r="H29"/>
      <c r="I29" s="101"/>
    </row>
    <row r="30" spans="1:9" ht="21">
      <c r="A30" s="101"/>
      <c r="B30" s="118" t="s">
        <v>64</v>
      </c>
      <c r="C30" s="3"/>
      <c r="D30" s="189" t="s">
        <v>17</v>
      </c>
      <c r="E30" s="190"/>
      <c r="F30" s="189" t="s">
        <v>18</v>
      </c>
      <c r="G30" s="191"/>
      <c r="H30" s="99"/>
      <c r="I30" s="101"/>
    </row>
    <row r="31" spans="1:9">
      <c r="A31" s="101"/>
      <c r="B31" s="51" t="s">
        <v>65</v>
      </c>
      <c r="C31" s="2" t="s">
        <v>60</v>
      </c>
      <c r="D31" s="82" t="s">
        <v>14</v>
      </c>
      <c r="E31" s="82" t="s">
        <v>61</v>
      </c>
      <c r="F31" s="1" t="s">
        <v>14</v>
      </c>
      <c r="G31" s="2" t="s">
        <v>61</v>
      </c>
      <c r="H31" s="119" t="s">
        <v>62</v>
      </c>
      <c r="I31" s="101"/>
    </row>
    <row r="32" spans="1:9" s="78" customFormat="1">
      <c r="A32" s="103"/>
      <c r="B32" s="51"/>
      <c r="C32" s="2"/>
      <c r="D32" s="85"/>
      <c r="E32" s="85"/>
      <c r="F32" s="86"/>
      <c r="G32" s="85"/>
      <c r="H32" s="120">
        <f t="shared" ref="H32:H55" si="1">SUM(D32:G32)</f>
        <v>0</v>
      </c>
      <c r="I32" s="103"/>
    </row>
    <row r="33" spans="1:9">
      <c r="A33" s="101"/>
      <c r="B33" s="51"/>
      <c r="C33" s="2"/>
      <c r="D33" s="85"/>
      <c r="E33" s="85"/>
      <c r="F33" s="86"/>
      <c r="G33" s="85"/>
      <c r="H33" s="120">
        <f t="shared" si="1"/>
        <v>0</v>
      </c>
      <c r="I33" s="101"/>
    </row>
    <row r="34" spans="1:9">
      <c r="A34" s="101"/>
      <c r="B34" s="51"/>
      <c r="C34" s="2"/>
      <c r="D34" s="85"/>
      <c r="E34" s="85"/>
      <c r="F34" s="86"/>
      <c r="G34" s="85"/>
      <c r="H34" s="120">
        <f t="shared" si="1"/>
        <v>0</v>
      </c>
      <c r="I34" s="101"/>
    </row>
    <row r="35" spans="1:9">
      <c r="A35" s="101"/>
      <c r="B35" s="51"/>
      <c r="C35" s="2"/>
      <c r="D35" s="85"/>
      <c r="E35" s="85"/>
      <c r="F35" s="86"/>
      <c r="G35" s="85"/>
      <c r="H35" s="120">
        <f t="shared" si="1"/>
        <v>0</v>
      </c>
      <c r="I35" s="101"/>
    </row>
    <row r="36" spans="1:9">
      <c r="A36" s="101"/>
      <c r="B36" s="51"/>
      <c r="C36" s="2"/>
      <c r="D36" s="85"/>
      <c r="E36" s="85"/>
      <c r="F36" s="86"/>
      <c r="G36" s="85"/>
      <c r="H36" s="120">
        <f t="shared" si="1"/>
        <v>0</v>
      </c>
      <c r="I36" s="101"/>
    </row>
    <row r="37" spans="1:9">
      <c r="A37" s="101"/>
      <c r="B37" s="51"/>
      <c r="C37" s="2"/>
      <c r="D37" s="85"/>
      <c r="E37" s="85"/>
      <c r="F37" s="86"/>
      <c r="G37" s="85"/>
      <c r="H37" s="120">
        <f t="shared" si="1"/>
        <v>0</v>
      </c>
      <c r="I37" s="101"/>
    </row>
    <row r="38" spans="1:9">
      <c r="A38" s="101"/>
      <c r="B38" s="51"/>
      <c r="C38" s="2"/>
      <c r="D38" s="85"/>
      <c r="E38" s="85"/>
      <c r="F38" s="86"/>
      <c r="G38" s="85"/>
      <c r="H38" s="120">
        <f t="shared" si="1"/>
        <v>0</v>
      </c>
      <c r="I38" s="101"/>
    </row>
    <row r="39" spans="1:9">
      <c r="A39" s="101"/>
      <c r="B39" s="51"/>
      <c r="C39" s="2"/>
      <c r="D39" s="85"/>
      <c r="E39" s="85"/>
      <c r="F39" s="86"/>
      <c r="G39" s="85"/>
      <c r="H39" s="120">
        <f t="shared" si="1"/>
        <v>0</v>
      </c>
      <c r="I39" s="101"/>
    </row>
    <row r="40" spans="1:9">
      <c r="A40" s="101"/>
      <c r="B40" s="51"/>
      <c r="C40" s="2"/>
      <c r="D40" s="85"/>
      <c r="E40" s="85"/>
      <c r="F40" s="86"/>
      <c r="G40" s="85"/>
      <c r="H40" s="120">
        <f t="shared" si="1"/>
        <v>0</v>
      </c>
      <c r="I40" s="101"/>
    </row>
    <row r="41" spans="1:9">
      <c r="A41" s="101"/>
      <c r="B41" s="51"/>
      <c r="C41" s="2"/>
      <c r="D41" s="85"/>
      <c r="E41" s="85"/>
      <c r="F41" s="86"/>
      <c r="G41" s="85"/>
      <c r="H41" s="120">
        <f t="shared" si="1"/>
        <v>0</v>
      </c>
      <c r="I41" s="101"/>
    </row>
    <row r="42" spans="1:9">
      <c r="A42" s="101"/>
      <c r="B42" s="51"/>
      <c r="C42" s="2"/>
      <c r="D42" s="85"/>
      <c r="E42" s="85"/>
      <c r="F42" s="86"/>
      <c r="G42" s="85"/>
      <c r="H42" s="120">
        <f t="shared" si="1"/>
        <v>0</v>
      </c>
      <c r="I42" s="101"/>
    </row>
    <row r="43" spans="1:9">
      <c r="A43" s="101"/>
      <c r="B43" s="51"/>
      <c r="C43" s="2"/>
      <c r="D43" s="85"/>
      <c r="E43" s="85"/>
      <c r="F43" s="86"/>
      <c r="G43" s="85"/>
      <c r="H43" s="120">
        <f t="shared" si="1"/>
        <v>0</v>
      </c>
      <c r="I43" s="101"/>
    </row>
    <row r="44" spans="1:9">
      <c r="A44" s="101"/>
      <c r="B44" s="51"/>
      <c r="C44" s="2"/>
      <c r="D44" s="85"/>
      <c r="E44" s="85"/>
      <c r="F44" s="86"/>
      <c r="G44" s="85"/>
      <c r="H44" s="120">
        <f t="shared" si="1"/>
        <v>0</v>
      </c>
      <c r="I44" s="101"/>
    </row>
    <row r="45" spans="1:9">
      <c r="A45" s="101"/>
      <c r="B45" s="51"/>
      <c r="C45" s="2"/>
      <c r="D45" s="85"/>
      <c r="E45" s="85"/>
      <c r="F45" s="86"/>
      <c r="G45" s="85"/>
      <c r="H45" s="120">
        <f t="shared" si="1"/>
        <v>0</v>
      </c>
      <c r="I45" s="101"/>
    </row>
    <row r="46" spans="1:9">
      <c r="A46" s="101"/>
      <c r="B46" s="51"/>
      <c r="C46" s="2"/>
      <c r="D46" s="85"/>
      <c r="E46" s="85"/>
      <c r="F46" s="86"/>
      <c r="G46" s="85"/>
      <c r="H46" s="120">
        <f t="shared" si="1"/>
        <v>0</v>
      </c>
      <c r="I46" s="101"/>
    </row>
    <row r="47" spans="1:9">
      <c r="A47" s="101"/>
      <c r="B47" s="51"/>
      <c r="C47" s="2"/>
      <c r="D47" s="85"/>
      <c r="E47" s="85"/>
      <c r="F47" s="86"/>
      <c r="G47" s="85"/>
      <c r="H47" s="120">
        <f t="shared" si="1"/>
        <v>0</v>
      </c>
      <c r="I47" s="101"/>
    </row>
    <row r="48" spans="1:9">
      <c r="A48" s="101"/>
      <c r="B48" s="5"/>
      <c r="C48" s="8"/>
      <c r="D48" s="91"/>
      <c r="E48" s="88"/>
      <c r="F48" s="88"/>
      <c r="G48" s="89"/>
      <c r="H48" s="120">
        <f t="shared" si="1"/>
        <v>0</v>
      </c>
      <c r="I48" s="101"/>
    </row>
    <row r="49" spans="1:9">
      <c r="A49" s="101"/>
      <c r="B49" s="6"/>
      <c r="C49" s="8"/>
      <c r="D49" s="91"/>
      <c r="E49" s="88"/>
      <c r="F49" s="88"/>
      <c r="G49" s="89"/>
      <c r="H49" s="120">
        <f t="shared" si="1"/>
        <v>0</v>
      </c>
      <c r="I49" s="101"/>
    </row>
    <row r="50" spans="1:9">
      <c r="A50" s="101"/>
      <c r="B50" s="6"/>
      <c r="C50" s="8"/>
      <c r="D50" s="91"/>
      <c r="E50" s="88"/>
      <c r="F50" s="88"/>
      <c r="G50" s="89"/>
      <c r="H50" s="120">
        <f t="shared" si="1"/>
        <v>0</v>
      </c>
      <c r="I50" s="101"/>
    </row>
    <row r="51" spans="1:9">
      <c r="A51" s="101"/>
      <c r="B51" s="6"/>
      <c r="C51" s="8"/>
      <c r="D51" s="91"/>
      <c r="E51" s="88"/>
      <c r="F51" s="88"/>
      <c r="G51" s="89"/>
      <c r="H51" s="120">
        <f t="shared" si="1"/>
        <v>0</v>
      </c>
      <c r="I51" s="101"/>
    </row>
    <row r="52" spans="1:9">
      <c r="A52" s="101"/>
      <c r="B52" s="6"/>
      <c r="C52" s="8"/>
      <c r="D52" s="91"/>
      <c r="E52" s="88"/>
      <c r="F52" s="88"/>
      <c r="G52" s="89"/>
      <c r="H52" s="120">
        <f t="shared" si="1"/>
        <v>0</v>
      </c>
      <c r="I52" s="101"/>
    </row>
    <row r="53" spans="1:9">
      <c r="A53" s="101"/>
      <c r="B53" s="6"/>
      <c r="C53" s="8"/>
      <c r="D53" s="91"/>
      <c r="E53" s="88"/>
      <c r="F53" s="88"/>
      <c r="G53" s="89"/>
      <c r="H53" s="120">
        <f t="shared" si="1"/>
        <v>0</v>
      </c>
      <c r="I53" s="101"/>
    </row>
    <row r="54" spans="1:9">
      <c r="A54" s="101"/>
      <c r="B54" s="6"/>
      <c r="C54" s="8"/>
      <c r="D54" s="91"/>
      <c r="E54" s="88"/>
      <c r="F54" s="88"/>
      <c r="G54" s="89"/>
      <c r="H54" s="120">
        <f t="shared" si="1"/>
        <v>0</v>
      </c>
      <c r="I54" s="101"/>
    </row>
    <row r="55" spans="1:9">
      <c r="A55" s="101"/>
      <c r="B55" s="6"/>
      <c r="C55" s="8"/>
      <c r="D55" s="91"/>
      <c r="E55" s="88"/>
      <c r="F55" s="88"/>
      <c r="G55" s="89"/>
      <c r="H55" s="120">
        <f t="shared" si="1"/>
        <v>0</v>
      </c>
      <c r="I55" s="101"/>
    </row>
    <row r="56" spans="1:9" ht="15.75" thickBot="1">
      <c r="A56" s="101"/>
      <c r="B56" s="7" t="s">
        <v>66</v>
      </c>
      <c r="C56" s="10"/>
      <c r="D56" s="90">
        <f>SUM(D32:D55)</f>
        <v>0</v>
      </c>
      <c r="E56" s="90">
        <f>SUM(E32:E55)</f>
        <v>0</v>
      </c>
      <c r="F56" s="90">
        <f>SUM(F32:F55)</f>
        <v>0</v>
      </c>
      <c r="G56" s="90">
        <f>SUM(G32:G55)</f>
        <v>0</v>
      </c>
      <c r="H56" s="11">
        <f>SUM(D56:G56)</f>
        <v>0</v>
      </c>
      <c r="I56" s="101"/>
    </row>
    <row r="57" spans="1:9" ht="15.75" thickBot="1">
      <c r="A57" s="101"/>
      <c r="B57"/>
      <c r="C57"/>
      <c r="D57"/>
      <c r="E57"/>
      <c r="F57"/>
      <c r="G57"/>
      <c r="H57"/>
      <c r="I57" s="101"/>
    </row>
    <row r="58" spans="1:9" ht="21">
      <c r="A58" s="101"/>
      <c r="B58" s="118" t="s">
        <v>67</v>
      </c>
      <c r="C58" s="3"/>
      <c r="D58" s="189" t="s">
        <v>17</v>
      </c>
      <c r="E58" s="190"/>
      <c r="F58" s="189" t="s">
        <v>18</v>
      </c>
      <c r="G58" s="191"/>
      <c r="H58" s="99"/>
      <c r="I58" s="101"/>
    </row>
    <row r="59" spans="1:9">
      <c r="A59" s="101"/>
      <c r="B59" s="51" t="s">
        <v>68</v>
      </c>
      <c r="C59" s="2" t="s">
        <v>60</v>
      </c>
      <c r="D59" s="82" t="s">
        <v>14</v>
      </c>
      <c r="E59" s="82" t="s">
        <v>61</v>
      </c>
      <c r="F59" s="1" t="s">
        <v>14</v>
      </c>
      <c r="G59" s="2" t="s">
        <v>61</v>
      </c>
      <c r="H59" s="119" t="s">
        <v>62</v>
      </c>
      <c r="I59" s="101"/>
    </row>
    <row r="60" spans="1:9">
      <c r="A60" s="101"/>
      <c r="B60" s="51"/>
      <c r="C60" s="2"/>
      <c r="D60" s="2"/>
      <c r="E60" s="2"/>
      <c r="F60" s="1"/>
      <c r="G60" s="2"/>
      <c r="H60" s="120">
        <f t="shared" ref="H60:H83" si="2">SUM(D60:G60)</f>
        <v>0</v>
      </c>
      <c r="I60" s="101"/>
    </row>
    <row r="61" spans="1:9">
      <c r="A61" s="101"/>
      <c r="B61" s="51"/>
      <c r="C61" s="2"/>
      <c r="D61" s="2"/>
      <c r="E61" s="2"/>
      <c r="F61" s="1"/>
      <c r="G61" s="2"/>
      <c r="H61" s="120">
        <f t="shared" si="2"/>
        <v>0</v>
      </c>
      <c r="I61" s="101"/>
    </row>
    <row r="62" spans="1:9">
      <c r="A62" s="101"/>
      <c r="B62" s="51"/>
      <c r="C62" s="2"/>
      <c r="D62" s="2"/>
      <c r="E62" s="2"/>
      <c r="F62" s="1"/>
      <c r="G62" s="2"/>
      <c r="H62" s="120">
        <f t="shared" si="2"/>
        <v>0</v>
      </c>
      <c r="I62" s="101"/>
    </row>
    <row r="63" spans="1:9" ht="21" customHeight="1">
      <c r="A63" s="101"/>
      <c r="B63" s="51"/>
      <c r="C63" s="2"/>
      <c r="D63" s="2"/>
      <c r="E63" s="2"/>
      <c r="F63" s="1"/>
      <c r="G63" s="2"/>
      <c r="H63" s="120">
        <f t="shared" si="2"/>
        <v>0</v>
      </c>
      <c r="I63" s="101"/>
    </row>
    <row r="64" spans="1:9">
      <c r="A64" s="101"/>
      <c r="B64" s="51"/>
      <c r="C64" s="2"/>
      <c r="D64" s="2"/>
      <c r="E64" s="2"/>
      <c r="F64" s="1"/>
      <c r="G64" s="2"/>
      <c r="H64" s="120">
        <f t="shared" si="2"/>
        <v>0</v>
      </c>
      <c r="I64" s="101"/>
    </row>
    <row r="65" spans="1:9">
      <c r="A65" s="101"/>
      <c r="B65" s="51"/>
      <c r="C65" s="2"/>
      <c r="D65" s="2"/>
      <c r="E65" s="2"/>
      <c r="F65" s="1"/>
      <c r="G65" s="2"/>
      <c r="H65" s="120">
        <f t="shared" si="2"/>
        <v>0</v>
      </c>
      <c r="I65" s="101"/>
    </row>
    <row r="66" spans="1:9">
      <c r="A66" s="101"/>
      <c r="B66" s="51"/>
      <c r="C66" s="2"/>
      <c r="D66" s="2"/>
      <c r="E66" s="2"/>
      <c r="F66" s="1"/>
      <c r="G66" s="2"/>
      <c r="H66" s="120">
        <f t="shared" si="2"/>
        <v>0</v>
      </c>
      <c r="I66" s="101"/>
    </row>
    <row r="67" spans="1:9">
      <c r="A67" s="101"/>
      <c r="B67" s="51"/>
      <c r="C67" s="2"/>
      <c r="D67" s="2"/>
      <c r="E67" s="2"/>
      <c r="F67" s="1"/>
      <c r="G67" s="2"/>
      <c r="H67" s="120">
        <f t="shared" si="2"/>
        <v>0</v>
      </c>
      <c r="I67" s="101"/>
    </row>
    <row r="68" spans="1:9">
      <c r="A68" s="101"/>
      <c r="B68" s="51"/>
      <c r="C68" s="2"/>
      <c r="D68" s="2"/>
      <c r="E68" s="2"/>
      <c r="F68" s="1"/>
      <c r="G68" s="2"/>
      <c r="H68" s="120">
        <f t="shared" si="2"/>
        <v>0</v>
      </c>
      <c r="I68" s="101"/>
    </row>
    <row r="69" spans="1:9">
      <c r="A69" s="101"/>
      <c r="B69" s="51"/>
      <c r="C69" s="2"/>
      <c r="D69" s="2"/>
      <c r="E69" s="2"/>
      <c r="F69" s="1"/>
      <c r="G69" s="2"/>
      <c r="H69" s="120">
        <f t="shared" si="2"/>
        <v>0</v>
      </c>
      <c r="I69" s="101"/>
    </row>
    <row r="70" spans="1:9">
      <c r="A70" s="101"/>
      <c r="B70" s="51"/>
      <c r="C70" s="2"/>
      <c r="D70" s="2"/>
      <c r="E70" s="2"/>
      <c r="F70" s="1"/>
      <c r="G70" s="2"/>
      <c r="H70" s="120">
        <f t="shared" si="2"/>
        <v>0</v>
      </c>
      <c r="I70" s="101"/>
    </row>
    <row r="71" spans="1:9">
      <c r="A71" s="101"/>
      <c r="B71" s="51"/>
      <c r="C71" s="2"/>
      <c r="D71" s="2"/>
      <c r="E71" s="2"/>
      <c r="F71" s="1"/>
      <c r="G71" s="2"/>
      <c r="H71" s="120">
        <f t="shared" si="2"/>
        <v>0</v>
      </c>
      <c r="I71" s="101"/>
    </row>
    <row r="72" spans="1:9">
      <c r="A72" s="101"/>
      <c r="B72" s="51"/>
      <c r="C72" s="2"/>
      <c r="D72" s="2"/>
      <c r="E72" s="2"/>
      <c r="F72" s="1"/>
      <c r="G72" s="2"/>
      <c r="H72" s="120">
        <f t="shared" si="2"/>
        <v>0</v>
      </c>
      <c r="I72" s="101"/>
    </row>
    <row r="73" spans="1:9">
      <c r="A73" s="101"/>
      <c r="B73" s="51"/>
      <c r="C73" s="2"/>
      <c r="D73" s="2"/>
      <c r="E73" s="2"/>
      <c r="F73" s="1"/>
      <c r="G73" s="2"/>
      <c r="H73" s="120">
        <f t="shared" si="2"/>
        <v>0</v>
      </c>
      <c r="I73" s="101"/>
    </row>
    <row r="74" spans="1:9">
      <c r="A74" s="101"/>
      <c r="B74" s="51"/>
      <c r="C74" s="2"/>
      <c r="D74" s="2"/>
      <c r="E74" s="2"/>
      <c r="F74" s="1"/>
      <c r="G74" s="2"/>
      <c r="H74" s="120">
        <f t="shared" si="2"/>
        <v>0</v>
      </c>
      <c r="I74" s="101"/>
    </row>
    <row r="75" spans="1:9">
      <c r="A75" s="101"/>
      <c r="B75" s="51"/>
      <c r="C75" s="2"/>
      <c r="D75" s="2"/>
      <c r="E75" s="2"/>
      <c r="F75" s="1"/>
      <c r="G75" s="2"/>
      <c r="H75" s="120">
        <f t="shared" si="2"/>
        <v>0</v>
      </c>
      <c r="I75" s="101"/>
    </row>
    <row r="76" spans="1:9">
      <c r="A76" s="101"/>
      <c r="B76" s="5"/>
      <c r="C76" s="12"/>
      <c r="D76" s="12"/>
      <c r="E76" s="9"/>
      <c r="F76" s="9"/>
      <c r="G76" s="84"/>
      <c r="H76" s="120">
        <f t="shared" si="2"/>
        <v>0</v>
      </c>
      <c r="I76" s="101"/>
    </row>
    <row r="77" spans="1:9">
      <c r="A77" s="101"/>
      <c r="B77" s="6"/>
      <c r="C77" s="9"/>
      <c r="D77" s="9"/>
      <c r="E77" s="9"/>
      <c r="F77" s="9"/>
      <c r="G77" s="84"/>
      <c r="H77" s="120">
        <f t="shared" si="2"/>
        <v>0</v>
      </c>
      <c r="I77" s="101"/>
    </row>
    <row r="78" spans="1:9">
      <c r="A78" s="101"/>
      <c r="B78" s="6"/>
      <c r="C78" s="9"/>
      <c r="D78" s="9"/>
      <c r="E78" s="9"/>
      <c r="F78" s="9"/>
      <c r="G78" s="84"/>
      <c r="H78" s="120">
        <f t="shared" si="2"/>
        <v>0</v>
      </c>
      <c r="I78" s="101"/>
    </row>
    <row r="79" spans="1:9">
      <c r="A79" s="101"/>
      <c r="B79" s="6"/>
      <c r="C79" s="9"/>
      <c r="D79" s="9"/>
      <c r="E79" s="9"/>
      <c r="F79" s="9"/>
      <c r="G79" s="84"/>
      <c r="H79" s="120">
        <f t="shared" si="2"/>
        <v>0</v>
      </c>
      <c r="I79" s="101"/>
    </row>
    <row r="80" spans="1:9">
      <c r="A80" s="101"/>
      <c r="B80" s="6"/>
      <c r="C80" s="9"/>
      <c r="D80" s="9"/>
      <c r="E80" s="9"/>
      <c r="F80" s="9"/>
      <c r="G80" s="84"/>
      <c r="H80" s="120">
        <f t="shared" si="2"/>
        <v>0</v>
      </c>
      <c r="I80" s="101"/>
    </row>
    <row r="81" spans="1:9">
      <c r="A81" s="101"/>
      <c r="B81" s="6"/>
      <c r="C81" s="9"/>
      <c r="D81" s="9"/>
      <c r="E81" s="9"/>
      <c r="F81" s="9"/>
      <c r="G81" s="84"/>
      <c r="H81" s="120">
        <f t="shared" si="2"/>
        <v>0</v>
      </c>
      <c r="I81" s="101"/>
    </row>
    <row r="82" spans="1:9">
      <c r="A82" s="101"/>
      <c r="B82" s="6"/>
      <c r="C82" s="9"/>
      <c r="D82" s="9"/>
      <c r="E82" s="9"/>
      <c r="F82" s="9"/>
      <c r="G82" s="84"/>
      <c r="H82" s="120">
        <f t="shared" si="2"/>
        <v>0</v>
      </c>
      <c r="I82" s="101"/>
    </row>
    <row r="83" spans="1:9">
      <c r="A83" s="101"/>
      <c r="B83" s="6"/>
      <c r="C83" s="9"/>
      <c r="D83" s="9"/>
      <c r="E83" s="9"/>
      <c r="F83" s="9"/>
      <c r="G83" s="84"/>
      <c r="H83" s="120">
        <f t="shared" si="2"/>
        <v>0</v>
      </c>
      <c r="I83" s="101"/>
    </row>
    <row r="84" spans="1:9" ht="15.75" thickBot="1">
      <c r="A84" s="101"/>
      <c r="B84" s="7" t="s">
        <v>69</v>
      </c>
      <c r="C84" s="10"/>
      <c r="D84" s="10">
        <f>SUM(D60:D83)</f>
        <v>0</v>
      </c>
      <c r="E84" s="10">
        <f>SUM(E60:E83)</f>
        <v>0</v>
      </c>
      <c r="F84" s="10">
        <f>SUM(F60:F83)</f>
        <v>0</v>
      </c>
      <c r="G84" s="10">
        <f>SUM(G60:G83)</f>
        <v>0</v>
      </c>
      <c r="H84" s="11">
        <f>SUM(D84:G84)</f>
        <v>0</v>
      </c>
      <c r="I84" s="101"/>
    </row>
    <row r="85" spans="1:9" ht="15.75" thickBot="1">
      <c r="A85" s="101"/>
      <c r="B85"/>
      <c r="C85"/>
      <c r="D85"/>
      <c r="E85"/>
      <c r="F85"/>
      <c r="G85"/>
      <c r="H85"/>
      <c r="I85" s="101"/>
    </row>
    <row r="86" spans="1:9" ht="21">
      <c r="A86" s="101"/>
      <c r="B86" s="118" t="s">
        <v>70</v>
      </c>
      <c r="C86" s="3"/>
      <c r="D86" s="189" t="s">
        <v>17</v>
      </c>
      <c r="E86" s="190"/>
      <c r="F86" s="189" t="s">
        <v>18</v>
      </c>
      <c r="G86" s="191"/>
      <c r="H86" s="99"/>
      <c r="I86" s="101"/>
    </row>
    <row r="87" spans="1:9">
      <c r="A87" s="101"/>
      <c r="B87" s="52" t="s">
        <v>71</v>
      </c>
      <c r="C87" s="2" t="s">
        <v>72</v>
      </c>
      <c r="D87" s="82" t="s">
        <v>14</v>
      </c>
      <c r="E87" s="82" t="s">
        <v>61</v>
      </c>
      <c r="F87" s="1" t="s">
        <v>14</v>
      </c>
      <c r="G87" s="2" t="s">
        <v>61</v>
      </c>
      <c r="H87" s="119" t="s">
        <v>62</v>
      </c>
      <c r="I87" s="101"/>
    </row>
    <row r="88" spans="1:9">
      <c r="A88" s="101"/>
      <c r="B88" s="52"/>
      <c r="C88" s="31"/>
      <c r="D88" s="31"/>
      <c r="E88" s="31"/>
      <c r="F88" s="32"/>
      <c r="G88" s="31"/>
      <c r="H88" s="120">
        <f t="shared" ref="H88:H111" si="3">SUM(D88:G88)</f>
        <v>0</v>
      </c>
      <c r="I88" s="101"/>
    </row>
    <row r="89" spans="1:9">
      <c r="A89" s="101"/>
      <c r="B89" s="52"/>
      <c r="C89" s="31"/>
      <c r="D89" s="31"/>
      <c r="E89" s="31"/>
      <c r="F89" s="32"/>
      <c r="G89" s="31"/>
      <c r="H89" s="120">
        <f t="shared" si="3"/>
        <v>0</v>
      </c>
      <c r="I89" s="101"/>
    </row>
    <row r="90" spans="1:9">
      <c r="A90" s="101"/>
      <c r="B90" s="52"/>
      <c r="C90" s="31"/>
      <c r="D90" s="31"/>
      <c r="E90" s="31"/>
      <c r="F90" s="32"/>
      <c r="G90" s="31"/>
      <c r="H90" s="120">
        <f t="shared" si="3"/>
        <v>0</v>
      </c>
      <c r="I90" s="101"/>
    </row>
    <row r="91" spans="1:9">
      <c r="A91" s="101"/>
      <c r="B91" s="52"/>
      <c r="C91" s="31"/>
      <c r="D91" s="31"/>
      <c r="E91" s="31"/>
      <c r="F91" s="32"/>
      <c r="G91" s="31"/>
      <c r="H91" s="120">
        <f t="shared" si="3"/>
        <v>0</v>
      </c>
      <c r="I91" s="101"/>
    </row>
    <row r="92" spans="1:9">
      <c r="A92" s="101"/>
      <c r="B92" s="52"/>
      <c r="C92" s="31"/>
      <c r="D92" s="31"/>
      <c r="E92" s="31"/>
      <c r="F92" s="32"/>
      <c r="G92" s="31"/>
      <c r="H92" s="120">
        <f t="shared" si="3"/>
        <v>0</v>
      </c>
      <c r="I92" s="101"/>
    </row>
    <row r="93" spans="1:9">
      <c r="A93" s="101"/>
      <c r="B93" s="52"/>
      <c r="C93" s="31"/>
      <c r="D93" s="31"/>
      <c r="E93" s="31"/>
      <c r="F93" s="32"/>
      <c r="G93" s="31"/>
      <c r="H93" s="120">
        <f t="shared" si="3"/>
        <v>0</v>
      </c>
      <c r="I93" s="101"/>
    </row>
    <row r="94" spans="1:9">
      <c r="A94" s="101"/>
      <c r="B94" s="52"/>
      <c r="C94" s="31"/>
      <c r="D94" s="31"/>
      <c r="E94" s="31"/>
      <c r="F94" s="32"/>
      <c r="G94" s="31"/>
      <c r="H94" s="120">
        <f t="shared" si="3"/>
        <v>0</v>
      </c>
      <c r="I94" s="101"/>
    </row>
    <row r="95" spans="1:9">
      <c r="A95" s="101"/>
      <c r="B95" s="52"/>
      <c r="C95" s="31"/>
      <c r="D95" s="31"/>
      <c r="E95" s="31"/>
      <c r="F95" s="32"/>
      <c r="G95" s="31"/>
      <c r="H95" s="120">
        <f t="shared" si="3"/>
        <v>0</v>
      </c>
      <c r="I95" s="101"/>
    </row>
    <row r="96" spans="1:9">
      <c r="A96" s="101"/>
      <c r="B96" s="52"/>
      <c r="C96" s="31"/>
      <c r="D96" s="31"/>
      <c r="E96" s="31"/>
      <c r="F96" s="32"/>
      <c r="G96" s="31"/>
      <c r="H96" s="120">
        <f t="shared" si="3"/>
        <v>0</v>
      </c>
      <c r="I96" s="101"/>
    </row>
    <row r="97" spans="1:9">
      <c r="A97" s="101"/>
      <c r="B97" s="52"/>
      <c r="C97" s="31"/>
      <c r="D97" s="31"/>
      <c r="E97" s="31"/>
      <c r="F97" s="32"/>
      <c r="G97" s="31"/>
      <c r="H97" s="120">
        <f t="shared" si="3"/>
        <v>0</v>
      </c>
      <c r="I97" s="101"/>
    </row>
    <row r="98" spans="1:9">
      <c r="A98" s="101"/>
      <c r="B98" s="52"/>
      <c r="C98" s="31"/>
      <c r="D98" s="31"/>
      <c r="E98" s="31"/>
      <c r="F98" s="32"/>
      <c r="G98" s="31"/>
      <c r="H98" s="120">
        <f t="shared" si="3"/>
        <v>0</v>
      </c>
      <c r="I98" s="101"/>
    </row>
    <row r="99" spans="1:9">
      <c r="A99" s="101"/>
      <c r="B99" s="52"/>
      <c r="C99" s="31"/>
      <c r="D99" s="31"/>
      <c r="E99" s="31"/>
      <c r="F99" s="32"/>
      <c r="G99" s="31"/>
      <c r="H99" s="120">
        <f t="shared" si="3"/>
        <v>0</v>
      </c>
      <c r="I99" s="101"/>
    </row>
    <row r="100" spans="1:9">
      <c r="A100" s="101"/>
      <c r="B100" s="52"/>
      <c r="C100" s="31"/>
      <c r="D100" s="31"/>
      <c r="E100" s="31"/>
      <c r="F100" s="32"/>
      <c r="G100" s="31"/>
      <c r="H100" s="120">
        <f t="shared" si="3"/>
        <v>0</v>
      </c>
      <c r="I100" s="101"/>
    </row>
    <row r="101" spans="1:9">
      <c r="A101" s="101"/>
      <c r="B101" s="52"/>
      <c r="C101" s="31"/>
      <c r="D101" s="31"/>
      <c r="E101" s="31"/>
      <c r="F101" s="32"/>
      <c r="G101" s="31"/>
      <c r="H101" s="120">
        <f t="shared" si="3"/>
        <v>0</v>
      </c>
      <c r="I101" s="101"/>
    </row>
    <row r="102" spans="1:9">
      <c r="A102" s="101"/>
      <c r="B102" s="52"/>
      <c r="C102" s="31"/>
      <c r="D102" s="31"/>
      <c r="E102" s="31"/>
      <c r="F102" s="32"/>
      <c r="G102" s="31"/>
      <c r="H102" s="120">
        <f t="shared" si="3"/>
        <v>0</v>
      </c>
      <c r="I102" s="101"/>
    </row>
    <row r="103" spans="1:9">
      <c r="A103" s="101"/>
      <c r="B103" s="52"/>
      <c r="C103" s="31"/>
      <c r="D103" s="31"/>
      <c r="E103" s="31"/>
      <c r="F103" s="32"/>
      <c r="G103" s="31"/>
      <c r="H103" s="120">
        <f t="shared" si="3"/>
        <v>0</v>
      </c>
      <c r="I103" s="101"/>
    </row>
    <row r="104" spans="1:9">
      <c r="A104" s="101"/>
      <c r="B104" s="5"/>
      <c r="C104" s="12"/>
      <c r="D104" s="12"/>
      <c r="E104" s="9"/>
      <c r="F104" s="9"/>
      <c r="G104" s="84"/>
      <c r="H104" s="120">
        <f t="shared" si="3"/>
        <v>0</v>
      </c>
      <c r="I104" s="101"/>
    </row>
    <row r="105" spans="1:9">
      <c r="A105" s="101"/>
      <c r="B105" s="6"/>
      <c r="C105" s="9"/>
      <c r="D105" s="9"/>
      <c r="E105" s="9"/>
      <c r="F105" s="9"/>
      <c r="G105" s="84"/>
      <c r="H105" s="120">
        <f t="shared" si="3"/>
        <v>0</v>
      </c>
      <c r="I105" s="101"/>
    </row>
    <row r="106" spans="1:9">
      <c r="A106" s="101"/>
      <c r="B106" s="6"/>
      <c r="C106" s="9"/>
      <c r="D106" s="9"/>
      <c r="E106" s="9"/>
      <c r="F106" s="9"/>
      <c r="G106" s="84"/>
      <c r="H106" s="120">
        <f t="shared" si="3"/>
        <v>0</v>
      </c>
      <c r="I106" s="101"/>
    </row>
    <row r="107" spans="1:9">
      <c r="A107" s="101"/>
      <c r="B107" s="6"/>
      <c r="C107" s="9"/>
      <c r="D107" s="9"/>
      <c r="E107" s="9"/>
      <c r="F107" s="9"/>
      <c r="G107" s="84"/>
      <c r="H107" s="120">
        <f t="shared" si="3"/>
        <v>0</v>
      </c>
      <c r="I107" s="101"/>
    </row>
    <row r="108" spans="1:9">
      <c r="A108" s="101"/>
      <c r="B108" s="6"/>
      <c r="C108" s="9"/>
      <c r="D108" s="9"/>
      <c r="E108" s="9"/>
      <c r="F108" s="9"/>
      <c r="G108" s="84"/>
      <c r="H108" s="120">
        <f t="shared" si="3"/>
        <v>0</v>
      </c>
      <c r="I108" s="101"/>
    </row>
    <row r="109" spans="1:9">
      <c r="A109" s="101"/>
      <c r="B109" s="6"/>
      <c r="C109" s="9"/>
      <c r="D109" s="9"/>
      <c r="E109" s="9"/>
      <c r="F109" s="9"/>
      <c r="G109" s="84"/>
      <c r="H109" s="120">
        <f t="shared" si="3"/>
        <v>0</v>
      </c>
      <c r="I109" s="101"/>
    </row>
    <row r="110" spans="1:9">
      <c r="A110" s="101"/>
      <c r="B110" s="6"/>
      <c r="C110" s="9"/>
      <c r="D110" s="9"/>
      <c r="E110" s="9"/>
      <c r="F110" s="9"/>
      <c r="G110" s="84"/>
      <c r="H110" s="120">
        <f t="shared" si="3"/>
        <v>0</v>
      </c>
      <c r="I110" s="101"/>
    </row>
    <row r="111" spans="1:9">
      <c r="A111" s="101"/>
      <c r="B111" s="6"/>
      <c r="C111" s="9"/>
      <c r="D111" s="9"/>
      <c r="E111" s="9"/>
      <c r="F111" s="9"/>
      <c r="G111" s="84"/>
      <c r="H111" s="120">
        <f t="shared" si="3"/>
        <v>0</v>
      </c>
      <c r="I111" s="101"/>
    </row>
    <row r="112" spans="1:9" ht="15.75" thickBot="1">
      <c r="A112" s="101"/>
      <c r="B112" s="7" t="s">
        <v>73</v>
      </c>
      <c r="C112" s="10"/>
      <c r="D112" s="10">
        <f>SUM(D88:D111)</f>
        <v>0</v>
      </c>
      <c r="E112" s="10">
        <f>SUM(E88:E111)</f>
        <v>0</v>
      </c>
      <c r="F112" s="10">
        <f>SUM(F88:F111)</f>
        <v>0</v>
      </c>
      <c r="G112" s="10">
        <f>SUM(G88:G111)</f>
        <v>0</v>
      </c>
      <c r="H112" s="11">
        <f>SUM(D112:G112)</f>
        <v>0</v>
      </c>
      <c r="I112" s="101"/>
    </row>
    <row r="113" spans="1:9" ht="15.75" thickBot="1">
      <c r="A113" s="101"/>
      <c r="B113"/>
      <c r="C113"/>
      <c r="D113"/>
      <c r="E113"/>
      <c r="F113"/>
      <c r="G113"/>
      <c r="H113"/>
      <c r="I113" s="101"/>
    </row>
    <row r="114" spans="1:9" ht="21">
      <c r="A114" s="101"/>
      <c r="B114" s="118" t="s">
        <v>74</v>
      </c>
      <c r="C114" s="3"/>
      <c r="D114" s="189" t="s">
        <v>17</v>
      </c>
      <c r="E114" s="190"/>
      <c r="F114" s="189" t="s">
        <v>18</v>
      </c>
      <c r="G114" s="191"/>
      <c r="H114" s="99"/>
      <c r="I114" s="101"/>
    </row>
    <row r="115" spans="1:9">
      <c r="A115" s="101"/>
      <c r="B115" s="52" t="s">
        <v>75</v>
      </c>
      <c r="C115" s="2" t="s">
        <v>60</v>
      </c>
      <c r="D115" s="82" t="s">
        <v>14</v>
      </c>
      <c r="E115" s="82" t="s">
        <v>61</v>
      </c>
      <c r="F115" s="1" t="s">
        <v>14</v>
      </c>
      <c r="G115" s="2" t="s">
        <v>61</v>
      </c>
      <c r="H115" s="119" t="s">
        <v>62</v>
      </c>
      <c r="I115" s="101"/>
    </row>
    <row r="116" spans="1:9">
      <c r="A116" s="101"/>
      <c r="B116" s="52"/>
      <c r="C116" s="2"/>
      <c r="D116" s="2"/>
      <c r="E116" s="2"/>
      <c r="F116" s="1"/>
      <c r="G116" s="2"/>
      <c r="H116" s="120">
        <f t="shared" ref="H116:H139" si="4">SUM(D116:G116)</f>
        <v>0</v>
      </c>
      <c r="I116" s="101"/>
    </row>
    <row r="117" spans="1:9">
      <c r="A117" s="101"/>
      <c r="B117" s="52"/>
      <c r="C117" s="2"/>
      <c r="D117" s="2"/>
      <c r="E117" s="2"/>
      <c r="F117" s="1"/>
      <c r="G117" s="2"/>
      <c r="H117" s="120">
        <f t="shared" si="4"/>
        <v>0</v>
      </c>
      <c r="I117" s="101"/>
    </row>
    <row r="118" spans="1:9">
      <c r="A118" s="101"/>
      <c r="B118" s="52"/>
      <c r="C118" s="2"/>
      <c r="D118" s="2"/>
      <c r="E118" s="2"/>
      <c r="F118" s="1"/>
      <c r="G118" s="2"/>
      <c r="H118" s="120">
        <f t="shared" si="4"/>
        <v>0</v>
      </c>
      <c r="I118" s="101"/>
    </row>
    <row r="119" spans="1:9" ht="33" customHeight="1">
      <c r="A119" s="101"/>
      <c r="B119" s="52"/>
      <c r="C119" s="2"/>
      <c r="D119" s="2"/>
      <c r="E119" s="2"/>
      <c r="F119" s="1"/>
      <c r="G119" s="2"/>
      <c r="H119" s="120">
        <f t="shared" si="4"/>
        <v>0</v>
      </c>
      <c r="I119" s="101"/>
    </row>
    <row r="120" spans="1:9">
      <c r="A120" s="101"/>
      <c r="B120" s="52"/>
      <c r="C120" s="2"/>
      <c r="D120" s="2"/>
      <c r="E120" s="2"/>
      <c r="F120" s="1"/>
      <c r="G120" s="2"/>
      <c r="H120" s="120">
        <f t="shared" si="4"/>
        <v>0</v>
      </c>
      <c r="I120" s="101"/>
    </row>
    <row r="121" spans="1:9">
      <c r="A121" s="101"/>
      <c r="B121" s="52"/>
      <c r="C121" s="2"/>
      <c r="D121" s="2"/>
      <c r="E121" s="2"/>
      <c r="F121" s="1"/>
      <c r="G121" s="2"/>
      <c r="H121" s="120">
        <f t="shared" si="4"/>
        <v>0</v>
      </c>
      <c r="I121" s="101"/>
    </row>
    <row r="122" spans="1:9">
      <c r="A122" s="101"/>
      <c r="B122" s="52"/>
      <c r="C122" s="2"/>
      <c r="D122" s="2"/>
      <c r="E122" s="2"/>
      <c r="F122" s="1"/>
      <c r="G122" s="2"/>
      <c r="H122" s="120">
        <f t="shared" si="4"/>
        <v>0</v>
      </c>
      <c r="I122" s="101"/>
    </row>
    <row r="123" spans="1:9">
      <c r="A123" s="101"/>
      <c r="B123" s="52"/>
      <c r="C123" s="2"/>
      <c r="D123" s="2"/>
      <c r="E123" s="2"/>
      <c r="F123" s="1"/>
      <c r="G123" s="2"/>
      <c r="H123" s="120">
        <f t="shared" si="4"/>
        <v>0</v>
      </c>
      <c r="I123" s="101"/>
    </row>
    <row r="124" spans="1:9">
      <c r="A124" s="101"/>
      <c r="B124" s="52"/>
      <c r="C124" s="2"/>
      <c r="D124" s="2"/>
      <c r="E124" s="2"/>
      <c r="F124" s="1"/>
      <c r="G124" s="2"/>
      <c r="H124" s="120">
        <f t="shared" si="4"/>
        <v>0</v>
      </c>
      <c r="I124" s="101"/>
    </row>
    <row r="125" spans="1:9">
      <c r="A125" s="101"/>
      <c r="B125" s="52"/>
      <c r="C125" s="2"/>
      <c r="D125" s="2"/>
      <c r="E125" s="2"/>
      <c r="F125" s="1"/>
      <c r="G125" s="2"/>
      <c r="H125" s="120">
        <f t="shared" si="4"/>
        <v>0</v>
      </c>
      <c r="I125" s="101"/>
    </row>
    <row r="126" spans="1:9">
      <c r="A126" s="101"/>
      <c r="B126" s="52"/>
      <c r="C126" s="2"/>
      <c r="D126" s="2"/>
      <c r="E126" s="2"/>
      <c r="F126" s="1"/>
      <c r="G126" s="2"/>
      <c r="H126" s="120">
        <f t="shared" si="4"/>
        <v>0</v>
      </c>
      <c r="I126" s="101"/>
    </row>
    <row r="127" spans="1:9">
      <c r="A127" s="101"/>
      <c r="B127" s="52"/>
      <c r="C127" s="2"/>
      <c r="D127" s="2"/>
      <c r="E127" s="2"/>
      <c r="F127" s="1"/>
      <c r="G127" s="2"/>
      <c r="H127" s="120">
        <f t="shared" si="4"/>
        <v>0</v>
      </c>
      <c r="I127" s="101"/>
    </row>
    <row r="128" spans="1:9">
      <c r="A128" s="101"/>
      <c r="B128" s="52"/>
      <c r="C128" s="2"/>
      <c r="D128" s="2"/>
      <c r="E128" s="2"/>
      <c r="F128" s="1"/>
      <c r="G128" s="2"/>
      <c r="H128" s="120">
        <f t="shared" si="4"/>
        <v>0</v>
      </c>
      <c r="I128" s="101"/>
    </row>
    <row r="129" spans="1:9">
      <c r="A129" s="101"/>
      <c r="B129" s="52"/>
      <c r="C129" s="2"/>
      <c r="D129" s="2"/>
      <c r="E129" s="2"/>
      <c r="F129" s="1"/>
      <c r="G129" s="2"/>
      <c r="H129" s="120">
        <f t="shared" si="4"/>
        <v>0</v>
      </c>
      <c r="I129" s="101"/>
    </row>
    <row r="130" spans="1:9">
      <c r="A130" s="101"/>
      <c r="B130" s="52"/>
      <c r="C130" s="2"/>
      <c r="D130" s="2"/>
      <c r="E130" s="2"/>
      <c r="F130" s="1"/>
      <c r="G130" s="2"/>
      <c r="H130" s="120">
        <f t="shared" si="4"/>
        <v>0</v>
      </c>
      <c r="I130" s="101"/>
    </row>
    <row r="131" spans="1:9">
      <c r="A131" s="101"/>
      <c r="B131" s="52"/>
      <c r="C131" s="2"/>
      <c r="D131" s="2"/>
      <c r="E131" s="2"/>
      <c r="F131" s="1"/>
      <c r="G131" s="2"/>
      <c r="H131" s="120">
        <f t="shared" si="4"/>
        <v>0</v>
      </c>
      <c r="I131" s="101"/>
    </row>
    <row r="132" spans="1:9">
      <c r="A132" s="101"/>
      <c r="B132" s="5"/>
      <c r="C132" s="12"/>
      <c r="D132" s="12"/>
      <c r="E132" s="9"/>
      <c r="F132" s="9"/>
      <c r="G132" s="84"/>
      <c r="H132" s="120">
        <f t="shared" si="4"/>
        <v>0</v>
      </c>
      <c r="I132" s="101"/>
    </row>
    <row r="133" spans="1:9">
      <c r="A133" s="101"/>
      <c r="B133" s="6"/>
      <c r="C133" s="9"/>
      <c r="D133" s="9"/>
      <c r="E133" s="9"/>
      <c r="F133" s="9"/>
      <c r="G133" s="84"/>
      <c r="H133" s="120">
        <f t="shared" si="4"/>
        <v>0</v>
      </c>
      <c r="I133" s="101"/>
    </row>
    <row r="134" spans="1:9">
      <c r="A134" s="101"/>
      <c r="B134" s="6"/>
      <c r="C134" s="9"/>
      <c r="D134" s="9"/>
      <c r="E134" s="9"/>
      <c r="F134" s="9"/>
      <c r="G134" s="84"/>
      <c r="H134" s="120">
        <f t="shared" si="4"/>
        <v>0</v>
      </c>
      <c r="I134" s="101"/>
    </row>
    <row r="135" spans="1:9">
      <c r="A135" s="101"/>
      <c r="B135" s="6"/>
      <c r="C135" s="9"/>
      <c r="D135" s="9"/>
      <c r="E135" s="9"/>
      <c r="F135" s="9"/>
      <c r="G135" s="84"/>
      <c r="H135" s="120">
        <f t="shared" si="4"/>
        <v>0</v>
      </c>
      <c r="I135" s="101"/>
    </row>
    <row r="136" spans="1:9">
      <c r="A136" s="101"/>
      <c r="B136" s="6"/>
      <c r="C136" s="9"/>
      <c r="D136" s="9"/>
      <c r="E136" s="9"/>
      <c r="F136" s="9"/>
      <c r="G136" s="84"/>
      <c r="H136" s="120">
        <f t="shared" si="4"/>
        <v>0</v>
      </c>
      <c r="I136" s="101"/>
    </row>
    <row r="137" spans="1:9">
      <c r="A137" s="101"/>
      <c r="B137" s="6"/>
      <c r="C137" s="9"/>
      <c r="D137" s="9"/>
      <c r="E137" s="9"/>
      <c r="F137" s="9"/>
      <c r="G137" s="84"/>
      <c r="H137" s="120">
        <f t="shared" si="4"/>
        <v>0</v>
      </c>
      <c r="I137" s="101"/>
    </row>
    <row r="138" spans="1:9">
      <c r="A138" s="101"/>
      <c r="B138" s="6"/>
      <c r="C138" s="9"/>
      <c r="D138" s="9"/>
      <c r="E138" s="9"/>
      <c r="F138" s="9"/>
      <c r="G138" s="84"/>
      <c r="H138" s="120">
        <f t="shared" si="4"/>
        <v>0</v>
      </c>
      <c r="I138" s="101"/>
    </row>
    <row r="139" spans="1:9">
      <c r="A139" s="101"/>
      <c r="B139" s="6"/>
      <c r="C139" s="9"/>
      <c r="D139" s="9"/>
      <c r="E139" s="9"/>
      <c r="F139" s="9"/>
      <c r="G139" s="84"/>
      <c r="H139" s="120">
        <f t="shared" si="4"/>
        <v>0</v>
      </c>
      <c r="I139" s="101"/>
    </row>
    <row r="140" spans="1:9" ht="15.75" thickBot="1">
      <c r="A140" s="101"/>
      <c r="B140" s="7" t="s">
        <v>76</v>
      </c>
      <c r="C140" s="10"/>
      <c r="D140" s="10">
        <f>SUM(D116:D139)</f>
        <v>0</v>
      </c>
      <c r="E140" s="10">
        <f>SUM(E116:E139)</f>
        <v>0</v>
      </c>
      <c r="F140" s="10">
        <f>SUM(F116:F139)</f>
        <v>0</v>
      </c>
      <c r="G140" s="10">
        <f>SUM(G116:G139)</f>
        <v>0</v>
      </c>
      <c r="H140" s="11">
        <f>SUM(D140:G140)</f>
        <v>0</v>
      </c>
      <c r="I140" s="101"/>
    </row>
    <row r="141" spans="1:9" ht="15.75" thickBot="1">
      <c r="A141" s="101"/>
      <c r="B141"/>
      <c r="C141"/>
      <c r="D141"/>
      <c r="E141"/>
      <c r="F141"/>
      <c r="G141"/>
      <c r="H141"/>
      <c r="I141" s="101"/>
    </row>
    <row r="142" spans="1:9" ht="21">
      <c r="A142" s="101"/>
      <c r="B142" s="118" t="s">
        <v>77</v>
      </c>
      <c r="C142" s="3"/>
      <c r="D142" s="189" t="s">
        <v>17</v>
      </c>
      <c r="E142" s="190"/>
      <c r="F142" s="189" t="s">
        <v>18</v>
      </c>
      <c r="G142" s="191"/>
      <c r="H142" s="4"/>
      <c r="I142" s="101"/>
    </row>
    <row r="143" spans="1:9">
      <c r="A143" s="101"/>
      <c r="B143" s="51" t="s">
        <v>78</v>
      </c>
      <c r="C143" s="2" t="s">
        <v>60</v>
      </c>
      <c r="D143" s="82" t="s">
        <v>14</v>
      </c>
      <c r="E143" s="82" t="s">
        <v>61</v>
      </c>
      <c r="F143" s="1" t="s">
        <v>14</v>
      </c>
      <c r="G143" s="2" t="s">
        <v>61</v>
      </c>
      <c r="H143" s="119" t="s">
        <v>62</v>
      </c>
      <c r="I143" s="101"/>
    </row>
    <row r="144" spans="1:9">
      <c r="A144" s="101"/>
      <c r="B144" s="51"/>
      <c r="C144" s="2"/>
      <c r="D144" s="2"/>
      <c r="E144" s="2"/>
      <c r="F144" s="1"/>
      <c r="G144" s="2"/>
      <c r="H144" s="120">
        <f t="shared" ref="H144:H175" si="5">SUM(D144:G144)</f>
        <v>0</v>
      </c>
      <c r="I144" s="101"/>
    </row>
    <row r="145" spans="1:9">
      <c r="A145" s="101"/>
      <c r="B145" s="51"/>
      <c r="C145" s="2"/>
      <c r="D145" s="2"/>
      <c r="E145" s="2"/>
      <c r="F145" s="1"/>
      <c r="G145" s="2"/>
      <c r="H145" s="120">
        <f t="shared" si="5"/>
        <v>0</v>
      </c>
      <c r="I145" s="101"/>
    </row>
    <row r="146" spans="1:9">
      <c r="A146" s="101"/>
      <c r="B146" s="51"/>
      <c r="C146" s="2"/>
      <c r="D146" s="2"/>
      <c r="E146" s="2"/>
      <c r="F146" s="1"/>
      <c r="G146" s="2"/>
      <c r="H146" s="120">
        <f t="shared" si="5"/>
        <v>0</v>
      </c>
      <c r="I146" s="101"/>
    </row>
    <row r="147" spans="1:9" ht="36" customHeight="1">
      <c r="A147" s="101"/>
      <c r="B147" s="51"/>
      <c r="C147" s="2"/>
      <c r="D147" s="2"/>
      <c r="E147" s="2"/>
      <c r="F147" s="1"/>
      <c r="G147" s="2"/>
      <c r="H147" s="120">
        <f t="shared" si="5"/>
        <v>0</v>
      </c>
      <c r="I147" s="101"/>
    </row>
    <row r="148" spans="1:9">
      <c r="A148" s="101"/>
      <c r="B148" s="51"/>
      <c r="C148" s="2"/>
      <c r="D148" s="2"/>
      <c r="E148" s="2"/>
      <c r="F148" s="1"/>
      <c r="G148" s="2"/>
      <c r="H148" s="120">
        <f t="shared" si="5"/>
        <v>0</v>
      </c>
      <c r="I148" s="101"/>
    </row>
    <row r="149" spans="1:9">
      <c r="A149" s="101"/>
      <c r="B149" s="51"/>
      <c r="C149" s="2"/>
      <c r="D149" s="2"/>
      <c r="E149" s="2"/>
      <c r="F149" s="1"/>
      <c r="G149" s="2"/>
      <c r="H149" s="120">
        <f t="shared" si="5"/>
        <v>0</v>
      </c>
      <c r="I149" s="101"/>
    </row>
    <row r="150" spans="1:9">
      <c r="A150" s="101"/>
      <c r="B150" s="51"/>
      <c r="C150" s="2"/>
      <c r="D150" s="2"/>
      <c r="E150" s="2"/>
      <c r="F150" s="1"/>
      <c r="G150" s="2"/>
      <c r="H150" s="120">
        <f t="shared" si="5"/>
        <v>0</v>
      </c>
      <c r="I150" s="101"/>
    </row>
    <row r="151" spans="1:9">
      <c r="A151" s="101"/>
      <c r="B151" s="51"/>
      <c r="C151" s="2"/>
      <c r="D151" s="2"/>
      <c r="E151" s="2"/>
      <c r="F151" s="1"/>
      <c r="G151" s="2"/>
      <c r="H151" s="120">
        <f t="shared" si="5"/>
        <v>0</v>
      </c>
      <c r="I151" s="101"/>
    </row>
    <row r="152" spans="1:9">
      <c r="A152" s="101"/>
      <c r="B152" s="51"/>
      <c r="C152" s="2"/>
      <c r="D152" s="2"/>
      <c r="E152" s="2"/>
      <c r="F152" s="1"/>
      <c r="G152" s="2"/>
      <c r="H152" s="120">
        <f t="shared" si="5"/>
        <v>0</v>
      </c>
      <c r="I152" s="101"/>
    </row>
    <row r="153" spans="1:9">
      <c r="A153" s="101"/>
      <c r="B153" s="51"/>
      <c r="C153" s="2"/>
      <c r="D153" s="2"/>
      <c r="E153" s="2"/>
      <c r="F153" s="1"/>
      <c r="G153" s="2"/>
      <c r="H153" s="120">
        <f t="shared" si="5"/>
        <v>0</v>
      </c>
      <c r="I153" s="101"/>
    </row>
    <row r="154" spans="1:9">
      <c r="A154" s="101"/>
      <c r="B154" s="51"/>
      <c r="C154" s="2"/>
      <c r="D154" s="2"/>
      <c r="E154" s="2"/>
      <c r="F154" s="1"/>
      <c r="G154" s="2"/>
      <c r="H154" s="120">
        <f t="shared" si="5"/>
        <v>0</v>
      </c>
      <c r="I154" s="101"/>
    </row>
    <row r="155" spans="1:9">
      <c r="A155" s="101"/>
      <c r="B155" s="51"/>
      <c r="C155" s="2"/>
      <c r="D155" s="2"/>
      <c r="E155" s="2"/>
      <c r="F155" s="1"/>
      <c r="G155" s="2"/>
      <c r="H155" s="120">
        <f t="shared" si="5"/>
        <v>0</v>
      </c>
      <c r="I155" s="101"/>
    </row>
    <row r="156" spans="1:9">
      <c r="A156" s="101"/>
      <c r="B156" s="51"/>
      <c r="C156" s="2"/>
      <c r="D156" s="2"/>
      <c r="E156" s="2"/>
      <c r="F156" s="1"/>
      <c r="G156" s="2"/>
      <c r="H156" s="120">
        <f t="shared" si="5"/>
        <v>0</v>
      </c>
      <c r="I156" s="101"/>
    </row>
    <row r="157" spans="1:9">
      <c r="A157" s="101"/>
      <c r="B157" s="51"/>
      <c r="C157" s="2"/>
      <c r="D157" s="2"/>
      <c r="E157" s="2"/>
      <c r="F157" s="1"/>
      <c r="G157" s="2"/>
      <c r="H157" s="120">
        <f t="shared" si="5"/>
        <v>0</v>
      </c>
      <c r="I157" s="101"/>
    </row>
    <row r="158" spans="1:9">
      <c r="A158" s="101"/>
      <c r="B158" s="51"/>
      <c r="C158" s="2"/>
      <c r="D158" s="2"/>
      <c r="E158" s="2"/>
      <c r="F158" s="1"/>
      <c r="G158" s="2"/>
      <c r="H158" s="120">
        <f t="shared" si="5"/>
        <v>0</v>
      </c>
      <c r="I158" s="101"/>
    </row>
    <row r="159" spans="1:9">
      <c r="A159" s="101"/>
      <c r="B159" s="51"/>
      <c r="C159" s="2"/>
      <c r="D159" s="2"/>
      <c r="E159" s="2"/>
      <c r="F159" s="1"/>
      <c r="G159" s="2"/>
      <c r="H159" s="120">
        <f t="shared" si="5"/>
        <v>0</v>
      </c>
      <c r="I159" s="101"/>
    </row>
    <row r="160" spans="1:9">
      <c r="A160" s="101"/>
      <c r="B160" s="51"/>
      <c r="C160" s="2"/>
      <c r="D160" s="2"/>
      <c r="E160" s="2"/>
      <c r="F160" s="1"/>
      <c r="G160" s="2"/>
      <c r="H160" s="120">
        <f t="shared" si="5"/>
        <v>0</v>
      </c>
      <c r="I160" s="101"/>
    </row>
    <row r="161" spans="1:9">
      <c r="A161" s="101"/>
      <c r="B161" s="51"/>
      <c r="C161" s="2"/>
      <c r="D161" s="2"/>
      <c r="E161" s="2"/>
      <c r="F161" s="1"/>
      <c r="G161" s="2"/>
      <c r="H161" s="120">
        <f t="shared" si="5"/>
        <v>0</v>
      </c>
      <c r="I161" s="101"/>
    </row>
    <row r="162" spans="1:9">
      <c r="A162" s="101"/>
      <c r="B162" s="51"/>
      <c r="C162" s="2"/>
      <c r="D162" s="2"/>
      <c r="E162" s="2"/>
      <c r="F162" s="1"/>
      <c r="G162" s="2"/>
      <c r="H162" s="120">
        <f t="shared" si="5"/>
        <v>0</v>
      </c>
      <c r="I162" s="101"/>
    </row>
    <row r="163" spans="1:9">
      <c r="A163" s="101"/>
      <c r="B163" s="51"/>
      <c r="C163" s="2"/>
      <c r="D163" s="2"/>
      <c r="E163" s="2"/>
      <c r="F163" s="1"/>
      <c r="G163" s="2"/>
      <c r="H163" s="120">
        <f t="shared" si="5"/>
        <v>0</v>
      </c>
      <c r="I163" s="101"/>
    </row>
    <row r="164" spans="1:9">
      <c r="A164" s="101"/>
      <c r="B164" s="51"/>
      <c r="C164" s="2"/>
      <c r="D164" s="2"/>
      <c r="E164" s="2"/>
      <c r="F164" s="1"/>
      <c r="G164" s="2"/>
      <c r="H164" s="120">
        <f t="shared" si="5"/>
        <v>0</v>
      </c>
      <c r="I164" s="101"/>
    </row>
    <row r="165" spans="1:9">
      <c r="A165" s="101"/>
      <c r="B165" s="51"/>
      <c r="C165" s="2"/>
      <c r="D165" s="2"/>
      <c r="E165" s="2"/>
      <c r="F165" s="1"/>
      <c r="G165" s="2"/>
      <c r="H165" s="120">
        <f t="shared" si="5"/>
        <v>0</v>
      </c>
      <c r="I165" s="101"/>
    </row>
    <row r="166" spans="1:9">
      <c r="A166" s="101"/>
      <c r="B166" s="51"/>
      <c r="C166" s="2"/>
      <c r="D166" s="2"/>
      <c r="E166" s="2"/>
      <c r="F166" s="1"/>
      <c r="G166" s="2"/>
      <c r="H166" s="120">
        <f t="shared" si="5"/>
        <v>0</v>
      </c>
      <c r="I166" s="101"/>
    </row>
    <row r="167" spans="1:9">
      <c r="A167" s="101"/>
      <c r="B167" s="51"/>
      <c r="C167" s="2"/>
      <c r="D167" s="2"/>
      <c r="E167" s="2"/>
      <c r="F167" s="1"/>
      <c r="G167" s="2"/>
      <c r="H167" s="120">
        <f t="shared" si="5"/>
        <v>0</v>
      </c>
      <c r="I167" s="101"/>
    </row>
    <row r="168" spans="1:9">
      <c r="A168" s="101"/>
      <c r="B168" s="5"/>
      <c r="C168" s="12"/>
      <c r="D168" s="12"/>
      <c r="E168" s="9"/>
      <c r="F168" s="9"/>
      <c r="G168" s="84"/>
      <c r="H168" s="120">
        <f t="shared" si="5"/>
        <v>0</v>
      </c>
      <c r="I168" s="101"/>
    </row>
    <row r="169" spans="1:9">
      <c r="A169" s="101"/>
      <c r="B169" s="6"/>
      <c r="C169" s="9"/>
      <c r="D169" s="9"/>
      <c r="E169" s="9"/>
      <c r="F169" s="9"/>
      <c r="G169" s="84"/>
      <c r="H169" s="120">
        <f t="shared" si="5"/>
        <v>0</v>
      </c>
      <c r="I169" s="101"/>
    </row>
    <row r="170" spans="1:9">
      <c r="A170" s="101"/>
      <c r="B170" s="6"/>
      <c r="C170" s="9"/>
      <c r="D170" s="9"/>
      <c r="E170" s="9"/>
      <c r="F170" s="9"/>
      <c r="G170" s="84"/>
      <c r="H170" s="120">
        <f t="shared" si="5"/>
        <v>0</v>
      </c>
      <c r="I170" s="101"/>
    </row>
    <row r="171" spans="1:9">
      <c r="A171" s="101"/>
      <c r="B171" s="6"/>
      <c r="C171" s="9"/>
      <c r="D171" s="9"/>
      <c r="E171" s="9"/>
      <c r="F171" s="9"/>
      <c r="G171" s="84"/>
      <c r="H171" s="120">
        <f t="shared" si="5"/>
        <v>0</v>
      </c>
      <c r="I171" s="101"/>
    </row>
    <row r="172" spans="1:9">
      <c r="A172" s="101"/>
      <c r="B172" s="6"/>
      <c r="C172" s="9"/>
      <c r="D172" s="9"/>
      <c r="E172" s="9"/>
      <c r="F172" s="9"/>
      <c r="G172" s="84"/>
      <c r="H172" s="120">
        <f t="shared" si="5"/>
        <v>0</v>
      </c>
      <c r="I172" s="101"/>
    </row>
    <row r="173" spans="1:9">
      <c r="A173" s="101"/>
      <c r="B173" s="6"/>
      <c r="C173" s="9"/>
      <c r="D173" s="9"/>
      <c r="E173" s="9"/>
      <c r="F173" s="9"/>
      <c r="G173" s="84"/>
      <c r="H173" s="120">
        <f t="shared" si="5"/>
        <v>0</v>
      </c>
      <c r="I173" s="101"/>
    </row>
    <row r="174" spans="1:9">
      <c r="A174" s="101"/>
      <c r="B174" s="6"/>
      <c r="C174" s="9"/>
      <c r="D174" s="9"/>
      <c r="E174" s="9"/>
      <c r="F174" s="9"/>
      <c r="G174" s="84"/>
      <c r="H174" s="120">
        <f t="shared" si="5"/>
        <v>0</v>
      </c>
      <c r="I174" s="101"/>
    </row>
    <row r="175" spans="1:9">
      <c r="A175" s="101"/>
      <c r="B175" s="6"/>
      <c r="C175" s="9"/>
      <c r="D175" s="9"/>
      <c r="E175" s="9"/>
      <c r="F175" s="9"/>
      <c r="G175" s="84"/>
      <c r="H175" s="120">
        <f t="shared" si="5"/>
        <v>0</v>
      </c>
      <c r="I175" s="101"/>
    </row>
    <row r="176" spans="1:9" ht="15.75" thickBot="1">
      <c r="A176" s="101"/>
      <c r="B176" s="7" t="s">
        <v>79</v>
      </c>
      <c r="C176" s="10"/>
      <c r="D176" s="10">
        <f>SUM(D152:D175)</f>
        <v>0</v>
      </c>
      <c r="E176" s="10">
        <f>SUM(E144:E175)</f>
        <v>0</v>
      </c>
      <c r="F176" s="10">
        <f>SUM(F144:F175)</f>
        <v>0</v>
      </c>
      <c r="G176" s="10">
        <f>SUM(G152:G175)</f>
        <v>0</v>
      </c>
      <c r="H176" s="11">
        <f>SUM(D176:G176)</f>
        <v>0</v>
      </c>
      <c r="I176" s="101"/>
    </row>
    <row r="177" spans="1:9" ht="15.75" thickBot="1">
      <c r="A177" s="101"/>
      <c r="B177"/>
      <c r="C177"/>
      <c r="D177"/>
      <c r="E177"/>
      <c r="F177"/>
      <c r="G177"/>
      <c r="H177"/>
      <c r="I177" s="101"/>
    </row>
    <row r="178" spans="1:9" ht="21">
      <c r="A178" s="101"/>
      <c r="B178" s="118" t="s">
        <v>80</v>
      </c>
      <c r="C178" s="3"/>
      <c r="D178" s="189" t="s">
        <v>17</v>
      </c>
      <c r="E178" s="190"/>
      <c r="F178" s="189" t="s">
        <v>18</v>
      </c>
      <c r="G178" s="191"/>
      <c r="H178" s="4"/>
      <c r="I178" s="101"/>
    </row>
    <row r="179" spans="1:9">
      <c r="A179" s="101"/>
      <c r="B179" s="81" t="s">
        <v>81</v>
      </c>
      <c r="C179" s="82" t="s">
        <v>60</v>
      </c>
      <c r="D179" s="82" t="s">
        <v>14</v>
      </c>
      <c r="E179" s="82" t="s">
        <v>61</v>
      </c>
      <c r="F179" s="1" t="s">
        <v>14</v>
      </c>
      <c r="G179" s="2" t="s">
        <v>61</v>
      </c>
      <c r="H179" s="119" t="s">
        <v>62</v>
      </c>
      <c r="I179" s="101"/>
    </row>
    <row r="180" spans="1:9">
      <c r="A180" s="101"/>
      <c r="B180" s="50"/>
      <c r="C180" s="49"/>
      <c r="D180" s="83"/>
      <c r="E180" s="2"/>
      <c r="F180" s="1"/>
      <c r="G180" s="2"/>
      <c r="H180" s="120">
        <f t="shared" ref="H180:H203" si="6">SUM(D180:G180)</f>
        <v>0</v>
      </c>
      <c r="I180" s="101"/>
    </row>
    <row r="181" spans="1:9">
      <c r="A181" s="101"/>
      <c r="B181" s="50"/>
      <c r="C181" s="49"/>
      <c r="D181" s="83"/>
      <c r="E181" s="2"/>
      <c r="F181" s="1"/>
      <c r="G181" s="2"/>
      <c r="H181" s="120">
        <f t="shared" si="6"/>
        <v>0</v>
      </c>
      <c r="I181" s="101"/>
    </row>
    <row r="182" spans="1:9">
      <c r="A182" s="101"/>
      <c r="B182" s="50"/>
      <c r="C182" s="49"/>
      <c r="D182" s="83"/>
      <c r="E182" s="2"/>
      <c r="F182" s="1"/>
      <c r="G182" s="2"/>
      <c r="H182" s="120">
        <f t="shared" si="6"/>
        <v>0</v>
      </c>
      <c r="I182" s="101"/>
    </row>
    <row r="183" spans="1:9">
      <c r="A183" s="101"/>
      <c r="B183" s="50"/>
      <c r="C183" s="49"/>
      <c r="D183" s="83"/>
      <c r="E183" s="2"/>
      <c r="F183" s="1"/>
      <c r="G183" s="2"/>
      <c r="H183" s="120">
        <f t="shared" si="6"/>
        <v>0</v>
      </c>
      <c r="I183" s="101"/>
    </row>
    <row r="184" spans="1:9">
      <c r="A184" s="101"/>
      <c r="B184" s="50"/>
      <c r="C184" s="49"/>
      <c r="D184" s="83"/>
      <c r="E184" s="2"/>
      <c r="F184" s="1"/>
      <c r="G184" s="2"/>
      <c r="H184" s="120">
        <f t="shared" si="6"/>
        <v>0</v>
      </c>
      <c r="I184" s="101"/>
    </row>
    <row r="185" spans="1:9">
      <c r="A185" s="101"/>
      <c r="B185" s="50"/>
      <c r="C185" s="49"/>
      <c r="D185" s="83"/>
      <c r="E185" s="2"/>
      <c r="F185" s="1"/>
      <c r="G185" s="2"/>
      <c r="H185" s="120">
        <f t="shared" si="6"/>
        <v>0</v>
      </c>
      <c r="I185" s="101"/>
    </row>
    <row r="186" spans="1:9">
      <c r="A186" s="101"/>
      <c r="B186" s="50"/>
      <c r="C186" s="49"/>
      <c r="D186" s="83"/>
      <c r="E186" s="2"/>
      <c r="F186" s="1"/>
      <c r="G186" s="2"/>
      <c r="H186" s="120">
        <f t="shared" si="6"/>
        <v>0</v>
      </c>
      <c r="I186" s="101"/>
    </row>
    <row r="187" spans="1:9">
      <c r="A187" s="101"/>
      <c r="B187" s="50"/>
      <c r="C187" s="49"/>
      <c r="D187" s="83"/>
      <c r="E187" s="2"/>
      <c r="F187" s="1"/>
      <c r="G187" s="2"/>
      <c r="H187" s="120">
        <f t="shared" si="6"/>
        <v>0</v>
      </c>
      <c r="I187" s="101"/>
    </row>
    <row r="188" spans="1:9">
      <c r="A188" s="101"/>
      <c r="B188" s="50"/>
      <c r="C188" s="49"/>
      <c r="D188" s="83"/>
      <c r="E188" s="2"/>
      <c r="F188" s="1"/>
      <c r="G188" s="2"/>
      <c r="H188" s="120">
        <f t="shared" si="6"/>
        <v>0</v>
      </c>
      <c r="I188" s="101"/>
    </row>
    <row r="189" spans="1:9">
      <c r="A189" s="101"/>
      <c r="B189" s="50"/>
      <c r="C189" s="49"/>
      <c r="D189" s="83"/>
      <c r="E189" s="2"/>
      <c r="F189" s="1"/>
      <c r="G189" s="2"/>
      <c r="H189" s="120">
        <f t="shared" si="6"/>
        <v>0</v>
      </c>
      <c r="I189" s="101"/>
    </row>
    <row r="190" spans="1:9">
      <c r="A190" s="101"/>
      <c r="B190" s="50"/>
      <c r="C190" s="49"/>
      <c r="D190" s="83"/>
      <c r="E190" s="2"/>
      <c r="F190" s="1"/>
      <c r="G190" s="2"/>
      <c r="H190" s="120">
        <f t="shared" si="6"/>
        <v>0</v>
      </c>
      <c r="I190" s="101"/>
    </row>
    <row r="191" spans="1:9">
      <c r="A191" s="101"/>
      <c r="B191" s="50"/>
      <c r="C191" s="49"/>
      <c r="D191" s="83"/>
      <c r="E191" s="2"/>
      <c r="F191" s="1"/>
      <c r="G191" s="2"/>
      <c r="H191" s="120">
        <f t="shared" si="6"/>
        <v>0</v>
      </c>
      <c r="I191" s="101"/>
    </row>
    <row r="192" spans="1:9">
      <c r="A192" s="101"/>
      <c r="B192" s="50"/>
      <c r="C192" s="49"/>
      <c r="D192" s="83"/>
      <c r="E192" s="2"/>
      <c r="F192" s="1"/>
      <c r="G192" s="2"/>
      <c r="H192" s="120">
        <f t="shared" si="6"/>
        <v>0</v>
      </c>
      <c r="I192" s="101"/>
    </row>
    <row r="193" spans="1:9">
      <c r="A193" s="101"/>
      <c r="B193" s="50"/>
      <c r="C193" s="49"/>
      <c r="D193" s="83"/>
      <c r="E193" s="2"/>
      <c r="F193" s="1"/>
      <c r="G193" s="2"/>
      <c r="H193" s="120">
        <f t="shared" si="6"/>
        <v>0</v>
      </c>
      <c r="I193" s="101"/>
    </row>
    <row r="194" spans="1:9">
      <c r="A194" s="101"/>
      <c r="B194" s="50"/>
      <c r="C194" s="49"/>
      <c r="D194" s="83"/>
      <c r="E194" s="2"/>
      <c r="F194" s="1"/>
      <c r="G194" s="2"/>
      <c r="H194" s="120">
        <f t="shared" si="6"/>
        <v>0</v>
      </c>
      <c r="I194" s="101"/>
    </row>
    <row r="195" spans="1:9">
      <c r="A195" s="101"/>
      <c r="B195" s="50"/>
      <c r="C195" s="49"/>
      <c r="D195" s="83"/>
      <c r="E195" s="2"/>
      <c r="F195" s="1"/>
      <c r="G195" s="2"/>
      <c r="H195" s="120">
        <f t="shared" si="6"/>
        <v>0</v>
      </c>
      <c r="I195" s="101"/>
    </row>
    <row r="196" spans="1:9">
      <c r="A196" s="101"/>
      <c r="B196" s="5"/>
      <c r="C196" s="12"/>
      <c r="D196" s="12"/>
      <c r="E196" s="9"/>
      <c r="F196" s="9"/>
      <c r="G196" s="84"/>
      <c r="H196" s="120">
        <f t="shared" si="6"/>
        <v>0</v>
      </c>
      <c r="I196" s="101"/>
    </row>
    <row r="197" spans="1:9">
      <c r="A197" s="101"/>
      <c r="B197" s="6"/>
      <c r="C197" s="9"/>
      <c r="D197" s="9"/>
      <c r="E197" s="9"/>
      <c r="F197" s="9"/>
      <c r="G197" s="84"/>
      <c r="H197" s="120">
        <f t="shared" si="6"/>
        <v>0</v>
      </c>
      <c r="I197" s="101"/>
    </row>
    <row r="198" spans="1:9">
      <c r="A198" s="101"/>
      <c r="B198" s="6"/>
      <c r="C198" s="9"/>
      <c r="D198" s="9"/>
      <c r="E198" s="9"/>
      <c r="F198" s="9"/>
      <c r="G198" s="84"/>
      <c r="H198" s="120">
        <f t="shared" si="6"/>
        <v>0</v>
      </c>
      <c r="I198" s="101"/>
    </row>
    <row r="199" spans="1:9">
      <c r="A199" s="101"/>
      <c r="B199" s="6"/>
      <c r="C199" s="9"/>
      <c r="D199" s="9"/>
      <c r="E199" s="9"/>
      <c r="F199" s="9"/>
      <c r="G199" s="84"/>
      <c r="H199" s="120">
        <f t="shared" si="6"/>
        <v>0</v>
      </c>
      <c r="I199" s="101"/>
    </row>
    <row r="200" spans="1:9">
      <c r="A200" s="101"/>
      <c r="B200" s="6"/>
      <c r="C200" s="9"/>
      <c r="D200" s="9"/>
      <c r="E200" s="9"/>
      <c r="F200" s="9"/>
      <c r="G200" s="84"/>
      <c r="H200" s="120">
        <f t="shared" si="6"/>
        <v>0</v>
      </c>
      <c r="I200" s="101"/>
    </row>
    <row r="201" spans="1:9">
      <c r="A201" s="101"/>
      <c r="B201" s="6"/>
      <c r="C201" s="9"/>
      <c r="D201" s="9"/>
      <c r="E201" s="9"/>
      <c r="F201" s="9"/>
      <c r="G201" s="84"/>
      <c r="H201" s="120">
        <f t="shared" si="6"/>
        <v>0</v>
      </c>
      <c r="I201" s="101"/>
    </row>
    <row r="202" spans="1:9">
      <c r="A202" s="101"/>
      <c r="B202" s="6"/>
      <c r="C202" s="9"/>
      <c r="D202" s="9"/>
      <c r="E202" s="9"/>
      <c r="F202" s="9"/>
      <c r="G202" s="84"/>
      <c r="H202" s="120">
        <f t="shared" si="6"/>
        <v>0</v>
      </c>
      <c r="I202" s="101"/>
    </row>
    <row r="203" spans="1:9">
      <c r="A203" s="101"/>
      <c r="B203" s="6"/>
      <c r="C203" s="9"/>
      <c r="D203" s="9"/>
      <c r="E203" s="9"/>
      <c r="F203" s="9"/>
      <c r="G203" s="84"/>
      <c r="H203" s="120">
        <f t="shared" si="6"/>
        <v>0</v>
      </c>
      <c r="I203" s="101"/>
    </row>
    <row r="204" spans="1:9" ht="15.75" thickBot="1">
      <c r="A204" s="101"/>
      <c r="B204" s="7" t="s">
        <v>82</v>
      </c>
      <c r="C204" s="10"/>
      <c r="D204" s="10">
        <f>SUM(D180:D203)</f>
        <v>0</v>
      </c>
      <c r="E204" s="10">
        <f>SUM(E180:E203)</f>
        <v>0</v>
      </c>
      <c r="F204" s="10">
        <f>SUM(F180:F203)</f>
        <v>0</v>
      </c>
      <c r="G204" s="10">
        <f>SUM(G180:G203)</f>
        <v>0</v>
      </c>
      <c r="H204" s="11">
        <f>SUM(D204:G204)</f>
        <v>0</v>
      </c>
      <c r="I204" s="101"/>
    </row>
    <row r="205" spans="1:9">
      <c r="A205" s="101"/>
      <c r="B205" s="101"/>
      <c r="C205" s="101"/>
      <c r="D205" s="101"/>
      <c r="E205" s="101"/>
      <c r="F205" s="101"/>
      <c r="G205" s="101"/>
      <c r="H205" s="101"/>
      <c r="I205" s="101"/>
    </row>
    <row r="210" ht="4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sheetData>
  <mergeCells count="14">
    <mergeCell ref="D2:E2"/>
    <mergeCell ref="F2:G2"/>
    <mergeCell ref="D30:E30"/>
    <mergeCell ref="F30:G30"/>
    <mergeCell ref="D58:E58"/>
    <mergeCell ref="F58:G58"/>
    <mergeCell ref="D178:E178"/>
    <mergeCell ref="F178:G178"/>
    <mergeCell ref="D86:E86"/>
    <mergeCell ref="F86:G86"/>
    <mergeCell ref="D114:E114"/>
    <mergeCell ref="F114:G114"/>
    <mergeCell ref="D142:E142"/>
    <mergeCell ref="F142:G142"/>
  </mergeCells>
  <pageMargins left="0.5" right="0.5" top="0.5" bottom="0.5" header="0" footer="0"/>
  <pageSetup scale="52" fitToHeight="0" orientation="portrait"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440C472-4A8F-42EB-8DCF-FC9E9EEF7C43}">
  <dimension ref="A1:A7"/>
  <sheetViews>
    <sheetView workbookViewId="0">
      <selection activeCell="A8" sqref="A8"/>
    </sheetView>
  </sheetViews>
  <sheetFormatPr defaultRowHeight="15"/>
  <sheetData>
    <row r="1" spans="1:1">
      <c r="A1" t="s">
        <v>83</v>
      </c>
    </row>
    <row r="2" spans="1:1">
      <c r="A2" t="s">
        <v>84</v>
      </c>
    </row>
    <row r="3" spans="1:1">
      <c r="A3" t="s">
        <v>85</v>
      </c>
    </row>
    <row r="4" spans="1:1">
      <c r="A4" t="s">
        <v>86</v>
      </c>
    </row>
    <row r="5" spans="1:1">
      <c r="A5" t="s">
        <v>87</v>
      </c>
    </row>
    <row r="6" spans="1:1">
      <c r="A6" t="s">
        <v>88</v>
      </c>
    </row>
    <row r="7" spans="1:1">
      <c r="A7" t="s">
        <v>80</v>
      </c>
    </row>
  </sheetData>
  <sheetProtection algorithmName="SHA-512" hashValue="GxAXuN63u4rPxQvUbjhgbihl+ZMgbcfHCkeGG9DRUYncNnPMMX75+ls5ZCkRF4c9DO+oAgMORESFw/Be/8E0+A==" saltValue="wRP8z6A83xipn8hKpf0VKQ==" spinCount="100000" sheet="1" objects="1" scenarios="1"/>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DE12787-90D7-441E-9307-FC04BFC9EA29}">
  <sheetPr>
    <tabColor rgb="FF92D050"/>
    <pageSetUpPr fitToPage="1"/>
  </sheetPr>
  <dimension ref="A1:I232"/>
  <sheetViews>
    <sheetView showGridLines="0" topLeftCell="A193" zoomScale="80" zoomScaleNormal="80" workbookViewId="0">
      <selection activeCell="D210" sqref="D210"/>
    </sheetView>
  </sheetViews>
  <sheetFormatPr defaultColWidth="9.140625" defaultRowHeight="15"/>
  <cols>
    <col min="1" max="1" width="1.42578125" style="76" customWidth="1"/>
    <col min="2" max="2" width="28.7109375" style="76" customWidth="1"/>
    <col min="3" max="3" width="59.28515625" style="76" customWidth="1"/>
    <col min="4" max="4" width="26.85546875" style="76" customWidth="1"/>
    <col min="5" max="5" width="22.7109375" style="76" customWidth="1"/>
    <col min="6" max="6" width="20.28515625" style="76" bestFit="1" customWidth="1"/>
    <col min="7" max="7" width="20.28515625" style="76" customWidth="1"/>
    <col min="8" max="8" width="30.5703125" style="76" bestFit="1" customWidth="1"/>
    <col min="9" max="9" width="2.85546875" style="76" customWidth="1"/>
    <col min="10" max="16384" width="9.140625" style="76"/>
  </cols>
  <sheetData>
    <row r="1" spans="1:9" ht="15.75" thickBot="1">
      <c r="A1" s="101"/>
      <c r="B1" s="101"/>
      <c r="C1" s="101"/>
      <c r="D1" s="101"/>
      <c r="E1" s="101"/>
      <c r="F1" s="101"/>
      <c r="G1" s="101"/>
      <c r="H1" s="101"/>
      <c r="I1" s="101"/>
    </row>
    <row r="2" spans="1:9" ht="30" customHeight="1">
      <c r="A2" s="101"/>
      <c r="B2" s="118" t="s">
        <v>58</v>
      </c>
      <c r="C2" s="3"/>
      <c r="D2" s="189" t="s">
        <v>17</v>
      </c>
      <c r="E2" s="190"/>
      <c r="F2" s="189" t="s">
        <v>18</v>
      </c>
      <c r="G2" s="191"/>
      <c r="H2" s="99"/>
      <c r="I2" s="101"/>
    </row>
    <row r="3" spans="1:9" s="77" customFormat="1">
      <c r="A3" s="102"/>
      <c r="B3" s="51" t="s">
        <v>59</v>
      </c>
      <c r="C3" s="2" t="s">
        <v>60</v>
      </c>
      <c r="D3" s="82" t="s">
        <v>14</v>
      </c>
      <c r="E3" s="82" t="s">
        <v>61</v>
      </c>
      <c r="F3" s="1" t="s">
        <v>14</v>
      </c>
      <c r="G3" s="2" t="s">
        <v>61</v>
      </c>
      <c r="H3" s="119" t="s">
        <v>62</v>
      </c>
      <c r="I3" s="102"/>
    </row>
    <row r="4" spans="1:9" s="77" customFormat="1">
      <c r="A4" s="102"/>
      <c r="B4" s="51"/>
      <c r="C4" s="2"/>
      <c r="D4" s="85"/>
      <c r="E4" s="85"/>
      <c r="F4" s="86"/>
      <c r="G4" s="85"/>
      <c r="H4" s="120">
        <f>SUM(D4:G4)</f>
        <v>0</v>
      </c>
      <c r="I4" s="102"/>
    </row>
    <row r="5" spans="1:9">
      <c r="A5" s="101"/>
      <c r="B5" s="51"/>
      <c r="C5" s="2"/>
      <c r="D5" s="85"/>
      <c r="E5" s="85"/>
      <c r="F5" s="86"/>
      <c r="G5" s="85"/>
      <c r="H5" s="120">
        <f t="shared" ref="H5:H27" si="0">SUM(D5:G5)</f>
        <v>0</v>
      </c>
      <c r="I5" s="101"/>
    </row>
    <row r="6" spans="1:9">
      <c r="A6" s="101"/>
      <c r="B6" s="51"/>
      <c r="C6" s="2"/>
      <c r="D6" s="85"/>
      <c r="E6" s="85"/>
      <c r="F6" s="86"/>
      <c r="G6" s="85"/>
      <c r="H6" s="120">
        <f t="shared" si="0"/>
        <v>0</v>
      </c>
      <c r="I6" s="101"/>
    </row>
    <row r="7" spans="1:9">
      <c r="A7" s="101"/>
      <c r="B7" s="51"/>
      <c r="C7" s="2"/>
      <c r="D7" s="85"/>
      <c r="E7" s="85"/>
      <c r="F7" s="86"/>
      <c r="G7" s="85"/>
      <c r="H7" s="120">
        <f t="shared" si="0"/>
        <v>0</v>
      </c>
      <c r="I7" s="101"/>
    </row>
    <row r="8" spans="1:9">
      <c r="A8" s="101"/>
      <c r="B8" s="51"/>
      <c r="C8" s="2"/>
      <c r="D8" s="85"/>
      <c r="E8" s="85"/>
      <c r="F8" s="86"/>
      <c r="G8" s="85"/>
      <c r="H8" s="120">
        <f t="shared" si="0"/>
        <v>0</v>
      </c>
      <c r="I8" s="101"/>
    </row>
    <row r="9" spans="1:9">
      <c r="A9" s="101"/>
      <c r="B9" s="51"/>
      <c r="C9" s="2"/>
      <c r="D9" s="85"/>
      <c r="E9" s="85"/>
      <c r="F9" s="86"/>
      <c r="G9" s="85"/>
      <c r="H9" s="120">
        <f t="shared" si="0"/>
        <v>0</v>
      </c>
      <c r="I9" s="101"/>
    </row>
    <row r="10" spans="1:9">
      <c r="A10" s="101"/>
      <c r="B10" s="51"/>
      <c r="C10" s="2"/>
      <c r="D10" s="85"/>
      <c r="E10" s="85"/>
      <c r="F10" s="86"/>
      <c r="G10" s="85"/>
      <c r="H10" s="120">
        <f t="shared" si="0"/>
        <v>0</v>
      </c>
      <c r="I10" s="101"/>
    </row>
    <row r="11" spans="1:9">
      <c r="A11" s="101"/>
      <c r="B11" s="51"/>
      <c r="C11" s="2"/>
      <c r="D11" s="85"/>
      <c r="E11" s="85"/>
      <c r="F11" s="86"/>
      <c r="G11" s="85"/>
      <c r="H11" s="120">
        <f t="shared" si="0"/>
        <v>0</v>
      </c>
      <c r="I11" s="101"/>
    </row>
    <row r="12" spans="1:9">
      <c r="A12" s="101"/>
      <c r="B12" s="51"/>
      <c r="C12" s="2"/>
      <c r="D12" s="85"/>
      <c r="E12" s="85"/>
      <c r="F12" s="86"/>
      <c r="G12" s="85"/>
      <c r="H12" s="120">
        <f t="shared" si="0"/>
        <v>0</v>
      </c>
      <c r="I12" s="101"/>
    </row>
    <row r="13" spans="1:9">
      <c r="A13" s="101"/>
      <c r="B13" s="51"/>
      <c r="C13" s="2"/>
      <c r="D13" s="85"/>
      <c r="E13" s="85"/>
      <c r="F13" s="86"/>
      <c r="G13" s="85"/>
      <c r="H13" s="120">
        <f t="shared" si="0"/>
        <v>0</v>
      </c>
      <c r="I13" s="101"/>
    </row>
    <row r="14" spans="1:9">
      <c r="A14" s="101"/>
      <c r="B14" s="51"/>
      <c r="C14" s="2"/>
      <c r="D14" s="85"/>
      <c r="E14" s="85"/>
      <c r="F14" s="86"/>
      <c r="G14" s="85"/>
      <c r="H14" s="120">
        <f t="shared" si="0"/>
        <v>0</v>
      </c>
      <c r="I14" s="101"/>
    </row>
    <row r="15" spans="1:9">
      <c r="A15" s="101"/>
      <c r="B15" s="51"/>
      <c r="C15" s="2"/>
      <c r="D15" s="85"/>
      <c r="E15" s="85"/>
      <c r="F15" s="86"/>
      <c r="G15" s="85"/>
      <c r="H15" s="120">
        <f t="shared" si="0"/>
        <v>0</v>
      </c>
      <c r="I15" s="101"/>
    </row>
    <row r="16" spans="1:9">
      <c r="A16" s="101"/>
      <c r="B16" s="51"/>
      <c r="C16" s="2"/>
      <c r="D16" s="85"/>
      <c r="E16" s="85"/>
      <c r="F16" s="86"/>
      <c r="G16" s="85"/>
      <c r="H16" s="120">
        <f t="shared" si="0"/>
        <v>0</v>
      </c>
      <c r="I16" s="101"/>
    </row>
    <row r="17" spans="1:9">
      <c r="A17" s="101"/>
      <c r="B17" s="51"/>
      <c r="C17" s="2"/>
      <c r="D17" s="85"/>
      <c r="E17" s="85"/>
      <c r="F17" s="86"/>
      <c r="G17" s="85"/>
      <c r="H17" s="120">
        <f t="shared" si="0"/>
        <v>0</v>
      </c>
      <c r="I17" s="101"/>
    </row>
    <row r="18" spans="1:9">
      <c r="A18" s="101"/>
      <c r="B18" s="51"/>
      <c r="C18" s="2"/>
      <c r="D18" s="85"/>
      <c r="E18" s="85"/>
      <c r="F18" s="86"/>
      <c r="G18" s="85"/>
      <c r="H18" s="120">
        <f t="shared" si="0"/>
        <v>0</v>
      </c>
      <c r="I18" s="101"/>
    </row>
    <row r="19" spans="1:9">
      <c r="A19" s="101"/>
      <c r="B19" s="51"/>
      <c r="C19" s="2"/>
      <c r="D19" s="85"/>
      <c r="E19" s="85"/>
      <c r="F19" s="86"/>
      <c r="G19" s="85"/>
      <c r="H19" s="120">
        <f t="shared" si="0"/>
        <v>0</v>
      </c>
      <c r="I19" s="101"/>
    </row>
    <row r="20" spans="1:9">
      <c r="A20" s="101"/>
      <c r="B20" s="5"/>
      <c r="C20" s="12"/>
      <c r="D20" s="87"/>
      <c r="E20" s="88"/>
      <c r="F20" s="88"/>
      <c r="G20" s="89"/>
      <c r="H20" s="120">
        <f t="shared" si="0"/>
        <v>0</v>
      </c>
      <c r="I20" s="101"/>
    </row>
    <row r="21" spans="1:9">
      <c r="A21" s="101"/>
      <c r="B21" s="6"/>
      <c r="C21" s="9"/>
      <c r="D21" s="88"/>
      <c r="E21" s="88"/>
      <c r="F21" s="88"/>
      <c r="G21" s="89"/>
      <c r="H21" s="120">
        <f t="shared" si="0"/>
        <v>0</v>
      </c>
      <c r="I21" s="101"/>
    </row>
    <row r="22" spans="1:9">
      <c r="A22" s="101"/>
      <c r="B22" s="6"/>
      <c r="C22" s="9"/>
      <c r="D22" s="88"/>
      <c r="E22" s="88"/>
      <c r="F22" s="88"/>
      <c r="G22" s="89"/>
      <c r="H22" s="120">
        <f t="shared" si="0"/>
        <v>0</v>
      </c>
      <c r="I22" s="101"/>
    </row>
    <row r="23" spans="1:9">
      <c r="A23" s="101"/>
      <c r="B23" s="6"/>
      <c r="C23" s="9"/>
      <c r="D23" s="88"/>
      <c r="E23" s="88"/>
      <c r="F23" s="88"/>
      <c r="G23" s="89"/>
      <c r="H23" s="120">
        <f t="shared" si="0"/>
        <v>0</v>
      </c>
      <c r="I23" s="101"/>
    </row>
    <row r="24" spans="1:9">
      <c r="A24" s="101"/>
      <c r="B24" s="6"/>
      <c r="C24" s="9"/>
      <c r="D24" s="88"/>
      <c r="E24" s="88"/>
      <c r="F24" s="88"/>
      <c r="G24" s="89"/>
      <c r="H24" s="120">
        <f t="shared" si="0"/>
        <v>0</v>
      </c>
      <c r="I24" s="101"/>
    </row>
    <row r="25" spans="1:9">
      <c r="A25" s="101"/>
      <c r="B25" s="6"/>
      <c r="C25" s="9"/>
      <c r="D25" s="88"/>
      <c r="E25" s="88"/>
      <c r="F25" s="88"/>
      <c r="G25" s="89"/>
      <c r="H25" s="120">
        <f t="shared" si="0"/>
        <v>0</v>
      </c>
      <c r="I25" s="101"/>
    </row>
    <row r="26" spans="1:9">
      <c r="A26" s="101"/>
      <c r="B26" s="6"/>
      <c r="C26" s="9"/>
      <c r="D26" s="88"/>
      <c r="E26" s="88"/>
      <c r="F26" s="88"/>
      <c r="G26" s="89"/>
      <c r="H26" s="120">
        <f t="shared" si="0"/>
        <v>0</v>
      </c>
      <c r="I26" s="101"/>
    </row>
    <row r="27" spans="1:9">
      <c r="A27" s="101"/>
      <c r="B27" s="6"/>
      <c r="C27" s="9"/>
      <c r="D27" s="88"/>
      <c r="E27" s="88"/>
      <c r="F27" s="88"/>
      <c r="G27" s="89"/>
      <c r="H27" s="120">
        <f t="shared" si="0"/>
        <v>0</v>
      </c>
      <c r="I27" s="101"/>
    </row>
    <row r="28" spans="1:9" ht="15.75" thickBot="1">
      <c r="A28" s="101"/>
      <c r="B28" s="7" t="s">
        <v>63</v>
      </c>
      <c r="C28" s="10"/>
      <c r="D28" s="90">
        <f>SUM(D4:D27)</f>
        <v>0</v>
      </c>
      <c r="E28" s="90">
        <f>SUM(E4:E27)</f>
        <v>0</v>
      </c>
      <c r="F28" s="90">
        <f>SUM(F4:F27)</f>
        <v>0</v>
      </c>
      <c r="G28" s="90">
        <f>SUM(G4:G27)</f>
        <v>0</v>
      </c>
      <c r="H28" s="11">
        <f>SUM(D28:G28)</f>
        <v>0</v>
      </c>
      <c r="I28" s="101"/>
    </row>
    <row r="29" spans="1:9" ht="15.75" thickBot="1">
      <c r="A29" s="101"/>
      <c r="B29"/>
      <c r="C29"/>
      <c r="D29"/>
      <c r="E29"/>
      <c r="F29"/>
      <c r="G29"/>
      <c r="H29"/>
      <c r="I29" s="101"/>
    </row>
    <row r="30" spans="1:9" ht="21">
      <c r="A30" s="101"/>
      <c r="B30" s="118" t="s">
        <v>64</v>
      </c>
      <c r="C30" s="3"/>
      <c r="D30" s="189" t="s">
        <v>17</v>
      </c>
      <c r="E30" s="190"/>
      <c r="F30" s="189" t="s">
        <v>18</v>
      </c>
      <c r="G30" s="191"/>
      <c r="H30" s="99"/>
      <c r="I30" s="101"/>
    </row>
    <row r="31" spans="1:9">
      <c r="A31" s="101"/>
      <c r="B31" s="51" t="s">
        <v>65</v>
      </c>
      <c r="C31" s="2" t="s">
        <v>60</v>
      </c>
      <c r="D31" s="82" t="s">
        <v>14</v>
      </c>
      <c r="E31" s="82" t="s">
        <v>61</v>
      </c>
      <c r="F31" s="1" t="s">
        <v>14</v>
      </c>
      <c r="G31" s="2" t="s">
        <v>61</v>
      </c>
      <c r="H31" s="119" t="s">
        <v>62</v>
      </c>
      <c r="I31" s="101"/>
    </row>
    <row r="32" spans="1:9" s="78" customFormat="1">
      <c r="A32" s="103"/>
      <c r="B32" s="51"/>
      <c r="C32" s="2"/>
      <c r="D32" s="85"/>
      <c r="E32" s="85"/>
      <c r="F32" s="86"/>
      <c r="G32" s="85"/>
      <c r="H32" s="120">
        <f t="shared" ref="H32:H55" si="1">SUM(D32:G32)</f>
        <v>0</v>
      </c>
      <c r="I32" s="103"/>
    </row>
    <row r="33" spans="1:9">
      <c r="A33" s="101"/>
      <c r="B33" s="51"/>
      <c r="C33" s="2"/>
      <c r="D33" s="85"/>
      <c r="E33" s="85"/>
      <c r="F33" s="86"/>
      <c r="G33" s="85"/>
      <c r="H33" s="120">
        <f t="shared" si="1"/>
        <v>0</v>
      </c>
      <c r="I33" s="101"/>
    </row>
    <row r="34" spans="1:9">
      <c r="A34" s="101"/>
      <c r="B34" s="51"/>
      <c r="C34" s="2"/>
      <c r="D34" s="85"/>
      <c r="E34" s="85"/>
      <c r="F34" s="86"/>
      <c r="G34" s="85"/>
      <c r="H34" s="120">
        <f t="shared" si="1"/>
        <v>0</v>
      </c>
      <c r="I34" s="101"/>
    </row>
    <row r="35" spans="1:9">
      <c r="A35" s="101"/>
      <c r="B35" s="51"/>
      <c r="C35" s="2"/>
      <c r="D35" s="85"/>
      <c r="E35" s="85"/>
      <c r="F35" s="86"/>
      <c r="G35" s="85"/>
      <c r="H35" s="120">
        <f t="shared" si="1"/>
        <v>0</v>
      </c>
      <c r="I35" s="101"/>
    </row>
    <row r="36" spans="1:9">
      <c r="A36" s="101"/>
      <c r="B36" s="51"/>
      <c r="C36" s="2"/>
      <c r="D36" s="85"/>
      <c r="E36" s="85"/>
      <c r="F36" s="86"/>
      <c r="G36" s="85"/>
      <c r="H36" s="120">
        <f t="shared" si="1"/>
        <v>0</v>
      </c>
      <c r="I36" s="101"/>
    </row>
    <row r="37" spans="1:9">
      <c r="A37" s="101"/>
      <c r="B37" s="51"/>
      <c r="C37" s="2"/>
      <c r="D37" s="85"/>
      <c r="E37" s="85"/>
      <c r="F37" s="86"/>
      <c r="G37" s="85"/>
      <c r="H37" s="120">
        <f t="shared" si="1"/>
        <v>0</v>
      </c>
      <c r="I37" s="101"/>
    </row>
    <row r="38" spans="1:9">
      <c r="A38" s="101"/>
      <c r="B38" s="51"/>
      <c r="C38" s="2"/>
      <c r="D38" s="85"/>
      <c r="E38" s="85"/>
      <c r="F38" s="86"/>
      <c r="G38" s="85"/>
      <c r="H38" s="120">
        <f t="shared" si="1"/>
        <v>0</v>
      </c>
      <c r="I38" s="101"/>
    </row>
    <row r="39" spans="1:9">
      <c r="A39" s="101"/>
      <c r="B39" s="51"/>
      <c r="C39" s="2"/>
      <c r="D39" s="85"/>
      <c r="E39" s="85"/>
      <c r="F39" s="86"/>
      <c r="G39" s="85"/>
      <c r="H39" s="120">
        <f t="shared" si="1"/>
        <v>0</v>
      </c>
      <c r="I39" s="101"/>
    </row>
    <row r="40" spans="1:9">
      <c r="A40" s="101"/>
      <c r="B40" s="51"/>
      <c r="C40" s="2"/>
      <c r="D40" s="85"/>
      <c r="E40" s="85"/>
      <c r="F40" s="86"/>
      <c r="G40" s="85"/>
      <c r="H40" s="120">
        <f t="shared" si="1"/>
        <v>0</v>
      </c>
      <c r="I40" s="101"/>
    </row>
    <row r="41" spans="1:9">
      <c r="A41" s="101"/>
      <c r="B41" s="51"/>
      <c r="C41" s="2"/>
      <c r="D41" s="85"/>
      <c r="E41" s="85"/>
      <c r="F41" s="86"/>
      <c r="G41" s="85"/>
      <c r="H41" s="120">
        <f t="shared" si="1"/>
        <v>0</v>
      </c>
      <c r="I41" s="101"/>
    </row>
    <row r="42" spans="1:9">
      <c r="A42" s="101"/>
      <c r="B42" s="51"/>
      <c r="C42" s="2"/>
      <c r="D42" s="85"/>
      <c r="E42" s="85"/>
      <c r="F42" s="86"/>
      <c r="G42" s="85"/>
      <c r="H42" s="120">
        <f t="shared" si="1"/>
        <v>0</v>
      </c>
      <c r="I42" s="101"/>
    </row>
    <row r="43" spans="1:9">
      <c r="A43" s="101"/>
      <c r="B43" s="51"/>
      <c r="C43" s="2"/>
      <c r="D43" s="85"/>
      <c r="E43" s="85"/>
      <c r="F43" s="86"/>
      <c r="G43" s="85"/>
      <c r="H43" s="120">
        <f t="shared" si="1"/>
        <v>0</v>
      </c>
      <c r="I43" s="101"/>
    </row>
    <row r="44" spans="1:9">
      <c r="A44" s="101"/>
      <c r="B44" s="51"/>
      <c r="C44" s="2"/>
      <c r="D44" s="85"/>
      <c r="E44" s="85"/>
      <c r="F44" s="86"/>
      <c r="G44" s="85"/>
      <c r="H44" s="120">
        <f t="shared" si="1"/>
        <v>0</v>
      </c>
      <c r="I44" s="101"/>
    </row>
    <row r="45" spans="1:9">
      <c r="A45" s="101"/>
      <c r="B45" s="51"/>
      <c r="C45" s="2"/>
      <c r="D45" s="85"/>
      <c r="E45" s="85"/>
      <c r="F45" s="86"/>
      <c r="G45" s="85"/>
      <c r="H45" s="120">
        <f t="shared" si="1"/>
        <v>0</v>
      </c>
      <c r="I45" s="101"/>
    </row>
    <row r="46" spans="1:9">
      <c r="A46" s="101"/>
      <c r="B46" s="51"/>
      <c r="C46" s="2"/>
      <c r="D46" s="85"/>
      <c r="E46" s="85"/>
      <c r="F46" s="86"/>
      <c r="G46" s="85"/>
      <c r="H46" s="120">
        <f t="shared" si="1"/>
        <v>0</v>
      </c>
      <c r="I46" s="101"/>
    </row>
    <row r="47" spans="1:9">
      <c r="A47" s="101"/>
      <c r="B47" s="51"/>
      <c r="C47" s="2"/>
      <c r="D47" s="85"/>
      <c r="E47" s="85"/>
      <c r="F47" s="86"/>
      <c r="G47" s="85"/>
      <c r="H47" s="120">
        <f t="shared" si="1"/>
        <v>0</v>
      </c>
      <c r="I47" s="101"/>
    </row>
    <row r="48" spans="1:9">
      <c r="A48" s="101"/>
      <c r="B48" s="5"/>
      <c r="C48" s="8"/>
      <c r="D48" s="91"/>
      <c r="E48" s="88"/>
      <c r="F48" s="88"/>
      <c r="G48" s="89"/>
      <c r="H48" s="120">
        <f t="shared" si="1"/>
        <v>0</v>
      </c>
      <c r="I48" s="101"/>
    </row>
    <row r="49" spans="1:9">
      <c r="A49" s="101"/>
      <c r="B49" s="6"/>
      <c r="C49" s="8"/>
      <c r="D49" s="91"/>
      <c r="E49" s="88"/>
      <c r="F49" s="88"/>
      <c r="G49" s="89"/>
      <c r="H49" s="120">
        <f t="shared" si="1"/>
        <v>0</v>
      </c>
      <c r="I49" s="101"/>
    </row>
    <row r="50" spans="1:9">
      <c r="A50" s="101"/>
      <c r="B50" s="6"/>
      <c r="C50" s="8"/>
      <c r="D50" s="91"/>
      <c r="E50" s="88"/>
      <c r="F50" s="88"/>
      <c r="G50" s="89"/>
      <c r="H50" s="120">
        <f t="shared" si="1"/>
        <v>0</v>
      </c>
      <c r="I50" s="101"/>
    </row>
    <row r="51" spans="1:9">
      <c r="A51" s="101"/>
      <c r="B51" s="6"/>
      <c r="C51" s="8"/>
      <c r="D51" s="91"/>
      <c r="E51" s="88"/>
      <c r="F51" s="88"/>
      <c r="G51" s="89"/>
      <c r="H51" s="120">
        <f t="shared" si="1"/>
        <v>0</v>
      </c>
      <c r="I51" s="101"/>
    </row>
    <row r="52" spans="1:9">
      <c r="A52" s="101"/>
      <c r="B52" s="6"/>
      <c r="C52" s="8"/>
      <c r="D52" s="91"/>
      <c r="E52" s="88"/>
      <c r="F52" s="88"/>
      <c r="G52" s="89"/>
      <c r="H52" s="120">
        <f t="shared" si="1"/>
        <v>0</v>
      </c>
      <c r="I52" s="101"/>
    </row>
    <row r="53" spans="1:9">
      <c r="A53" s="101"/>
      <c r="B53" s="6"/>
      <c r="C53" s="8"/>
      <c r="D53" s="91"/>
      <c r="E53" s="88"/>
      <c r="F53" s="88"/>
      <c r="G53" s="89"/>
      <c r="H53" s="120">
        <f t="shared" si="1"/>
        <v>0</v>
      </c>
      <c r="I53" s="101"/>
    </row>
    <row r="54" spans="1:9">
      <c r="A54" s="101"/>
      <c r="B54" s="6"/>
      <c r="C54" s="8"/>
      <c r="D54" s="91"/>
      <c r="E54" s="88"/>
      <c r="F54" s="88"/>
      <c r="G54" s="89"/>
      <c r="H54" s="120">
        <f t="shared" si="1"/>
        <v>0</v>
      </c>
      <c r="I54" s="101"/>
    </row>
    <row r="55" spans="1:9">
      <c r="A55" s="101"/>
      <c r="B55" s="6"/>
      <c r="C55" s="8"/>
      <c r="D55" s="91"/>
      <c r="E55" s="88"/>
      <c r="F55" s="88"/>
      <c r="G55" s="89"/>
      <c r="H55" s="120">
        <f t="shared" si="1"/>
        <v>0</v>
      </c>
      <c r="I55" s="101"/>
    </row>
    <row r="56" spans="1:9" ht="15.75" thickBot="1">
      <c r="A56" s="101"/>
      <c r="B56" s="7" t="s">
        <v>66</v>
      </c>
      <c r="C56" s="10"/>
      <c r="D56" s="90">
        <f>SUM(D32:D55)</f>
        <v>0</v>
      </c>
      <c r="E56" s="90">
        <f>SUM(E32:E55)</f>
        <v>0</v>
      </c>
      <c r="F56" s="90">
        <f>SUM(F32:F55)</f>
        <v>0</v>
      </c>
      <c r="G56" s="90">
        <f>SUM(G32:G55)</f>
        <v>0</v>
      </c>
      <c r="H56" s="11">
        <f>SUM(D56:G56)</f>
        <v>0</v>
      </c>
      <c r="I56" s="101"/>
    </row>
    <row r="57" spans="1:9" ht="15.75" thickBot="1">
      <c r="A57" s="101"/>
      <c r="B57"/>
      <c r="C57"/>
      <c r="D57"/>
      <c r="E57"/>
      <c r="F57"/>
      <c r="G57"/>
      <c r="H57"/>
      <c r="I57" s="101"/>
    </row>
    <row r="58" spans="1:9" ht="21">
      <c r="A58" s="101"/>
      <c r="B58" s="118" t="s">
        <v>67</v>
      </c>
      <c r="C58" s="3"/>
      <c r="D58" s="189" t="s">
        <v>17</v>
      </c>
      <c r="E58" s="190"/>
      <c r="F58" s="189" t="s">
        <v>18</v>
      </c>
      <c r="G58" s="191"/>
      <c r="H58" s="99"/>
      <c r="I58" s="101"/>
    </row>
    <row r="59" spans="1:9">
      <c r="A59" s="101"/>
      <c r="B59" s="51" t="s">
        <v>68</v>
      </c>
      <c r="C59" s="2" t="s">
        <v>60</v>
      </c>
      <c r="D59" s="82" t="s">
        <v>14</v>
      </c>
      <c r="E59" s="82" t="s">
        <v>61</v>
      </c>
      <c r="F59" s="1" t="s">
        <v>14</v>
      </c>
      <c r="G59" s="2" t="s">
        <v>61</v>
      </c>
      <c r="H59" s="119" t="s">
        <v>62</v>
      </c>
      <c r="I59" s="101"/>
    </row>
    <row r="60" spans="1:9">
      <c r="A60" s="101"/>
      <c r="B60" s="51"/>
      <c r="C60" s="2"/>
      <c r="D60" s="2"/>
      <c r="E60" s="2"/>
      <c r="F60" s="1"/>
      <c r="G60" s="2"/>
      <c r="H60" s="120">
        <f t="shared" ref="H60:H83" si="2">SUM(D60:G60)</f>
        <v>0</v>
      </c>
      <c r="I60" s="101"/>
    </row>
    <row r="61" spans="1:9">
      <c r="A61" s="101"/>
      <c r="B61" s="51"/>
      <c r="C61" s="2"/>
      <c r="D61" s="2"/>
      <c r="E61" s="2"/>
      <c r="F61" s="1"/>
      <c r="G61" s="2"/>
      <c r="H61" s="120">
        <f t="shared" si="2"/>
        <v>0</v>
      </c>
      <c r="I61" s="101"/>
    </row>
    <row r="62" spans="1:9">
      <c r="A62" s="101"/>
      <c r="B62" s="51"/>
      <c r="C62" s="2"/>
      <c r="D62" s="2"/>
      <c r="E62" s="2"/>
      <c r="F62" s="1"/>
      <c r="G62" s="2"/>
      <c r="H62" s="120">
        <f t="shared" si="2"/>
        <v>0</v>
      </c>
      <c r="I62" s="101"/>
    </row>
    <row r="63" spans="1:9" ht="21" customHeight="1">
      <c r="A63" s="101"/>
      <c r="B63" s="51"/>
      <c r="C63" s="2"/>
      <c r="D63" s="2"/>
      <c r="E63" s="2"/>
      <c r="F63" s="1"/>
      <c r="G63" s="2"/>
      <c r="H63" s="120">
        <f t="shared" si="2"/>
        <v>0</v>
      </c>
      <c r="I63" s="101"/>
    </row>
    <row r="64" spans="1:9">
      <c r="A64" s="101"/>
      <c r="B64" s="51"/>
      <c r="C64" s="2"/>
      <c r="D64" s="2"/>
      <c r="E64" s="2"/>
      <c r="F64" s="1"/>
      <c r="G64" s="2"/>
      <c r="H64" s="120">
        <f t="shared" si="2"/>
        <v>0</v>
      </c>
      <c r="I64" s="101"/>
    </row>
    <row r="65" spans="1:9">
      <c r="A65" s="101"/>
      <c r="B65" s="51"/>
      <c r="C65" s="2"/>
      <c r="D65" s="2"/>
      <c r="E65" s="2"/>
      <c r="F65" s="1"/>
      <c r="G65" s="2"/>
      <c r="H65" s="120">
        <f t="shared" si="2"/>
        <v>0</v>
      </c>
      <c r="I65" s="101"/>
    </row>
    <row r="66" spans="1:9">
      <c r="A66" s="101"/>
      <c r="B66" s="51"/>
      <c r="C66" s="2"/>
      <c r="D66" s="2"/>
      <c r="E66" s="2"/>
      <c r="F66" s="1"/>
      <c r="G66" s="2"/>
      <c r="H66" s="120">
        <f t="shared" si="2"/>
        <v>0</v>
      </c>
      <c r="I66" s="101"/>
    </row>
    <row r="67" spans="1:9">
      <c r="A67" s="101"/>
      <c r="B67" s="51"/>
      <c r="C67" s="2"/>
      <c r="D67" s="2"/>
      <c r="E67" s="2"/>
      <c r="F67" s="1"/>
      <c r="G67" s="2"/>
      <c r="H67" s="120">
        <f t="shared" si="2"/>
        <v>0</v>
      </c>
      <c r="I67" s="101"/>
    </row>
    <row r="68" spans="1:9">
      <c r="A68" s="101"/>
      <c r="B68" s="51"/>
      <c r="C68" s="2"/>
      <c r="D68" s="2"/>
      <c r="E68" s="2"/>
      <c r="F68" s="1"/>
      <c r="G68" s="2"/>
      <c r="H68" s="120">
        <f t="shared" si="2"/>
        <v>0</v>
      </c>
      <c r="I68" s="101"/>
    </row>
    <row r="69" spans="1:9">
      <c r="A69" s="101"/>
      <c r="B69" s="51"/>
      <c r="C69" s="2"/>
      <c r="D69" s="2"/>
      <c r="E69" s="2"/>
      <c r="F69" s="1"/>
      <c r="G69" s="2"/>
      <c r="H69" s="120">
        <f t="shared" si="2"/>
        <v>0</v>
      </c>
      <c r="I69" s="101"/>
    </row>
    <row r="70" spans="1:9">
      <c r="A70" s="101"/>
      <c r="B70" s="51"/>
      <c r="C70" s="2"/>
      <c r="D70" s="2"/>
      <c r="E70" s="2"/>
      <c r="F70" s="1"/>
      <c r="G70" s="2"/>
      <c r="H70" s="120">
        <f t="shared" si="2"/>
        <v>0</v>
      </c>
      <c r="I70" s="101"/>
    </row>
    <row r="71" spans="1:9">
      <c r="A71" s="101"/>
      <c r="B71" s="51"/>
      <c r="C71" s="2"/>
      <c r="D71" s="2"/>
      <c r="E71" s="2"/>
      <c r="F71" s="1"/>
      <c r="G71" s="2"/>
      <c r="H71" s="120">
        <f t="shared" si="2"/>
        <v>0</v>
      </c>
      <c r="I71" s="101"/>
    </row>
    <row r="72" spans="1:9">
      <c r="A72" s="101"/>
      <c r="B72" s="51"/>
      <c r="C72" s="2"/>
      <c r="D72" s="2"/>
      <c r="E72" s="2"/>
      <c r="F72" s="1"/>
      <c r="G72" s="2"/>
      <c r="H72" s="120">
        <f t="shared" si="2"/>
        <v>0</v>
      </c>
      <c r="I72" s="101"/>
    </row>
    <row r="73" spans="1:9">
      <c r="A73" s="101"/>
      <c r="B73" s="51"/>
      <c r="C73" s="2"/>
      <c r="D73" s="2"/>
      <c r="E73" s="2"/>
      <c r="F73" s="1"/>
      <c r="G73" s="2"/>
      <c r="H73" s="120">
        <f t="shared" si="2"/>
        <v>0</v>
      </c>
      <c r="I73" s="101"/>
    </row>
    <row r="74" spans="1:9">
      <c r="A74" s="101"/>
      <c r="B74" s="51"/>
      <c r="C74" s="2"/>
      <c r="D74" s="2"/>
      <c r="E74" s="2"/>
      <c r="F74" s="1"/>
      <c r="G74" s="2"/>
      <c r="H74" s="120">
        <f t="shared" si="2"/>
        <v>0</v>
      </c>
      <c r="I74" s="101"/>
    </row>
    <row r="75" spans="1:9">
      <c r="A75" s="101"/>
      <c r="B75" s="51"/>
      <c r="C75" s="2"/>
      <c r="D75" s="2"/>
      <c r="E75" s="2"/>
      <c r="F75" s="1"/>
      <c r="G75" s="2"/>
      <c r="H75" s="120">
        <f t="shared" si="2"/>
        <v>0</v>
      </c>
      <c r="I75" s="101"/>
    </row>
    <row r="76" spans="1:9">
      <c r="A76" s="101"/>
      <c r="B76" s="5"/>
      <c r="C76" s="12"/>
      <c r="D76" s="12"/>
      <c r="E76" s="9"/>
      <c r="F76" s="9"/>
      <c r="G76" s="84"/>
      <c r="H76" s="120">
        <f t="shared" si="2"/>
        <v>0</v>
      </c>
      <c r="I76" s="101"/>
    </row>
    <row r="77" spans="1:9">
      <c r="A77" s="101"/>
      <c r="B77" s="6"/>
      <c r="C77" s="9"/>
      <c r="D77" s="9"/>
      <c r="E77" s="9"/>
      <c r="F77" s="9"/>
      <c r="G77" s="84"/>
      <c r="H77" s="120">
        <f t="shared" si="2"/>
        <v>0</v>
      </c>
      <c r="I77" s="101"/>
    </row>
    <row r="78" spans="1:9">
      <c r="A78" s="101"/>
      <c r="B78" s="6"/>
      <c r="C78" s="9"/>
      <c r="D78" s="9"/>
      <c r="E78" s="9"/>
      <c r="F78" s="9"/>
      <c r="G78" s="84"/>
      <c r="H78" s="120">
        <f t="shared" si="2"/>
        <v>0</v>
      </c>
      <c r="I78" s="101"/>
    </row>
    <row r="79" spans="1:9">
      <c r="A79" s="101"/>
      <c r="B79" s="6"/>
      <c r="C79" s="9"/>
      <c r="D79" s="9"/>
      <c r="E79" s="9"/>
      <c r="F79" s="9"/>
      <c r="G79" s="84"/>
      <c r="H79" s="120">
        <f t="shared" si="2"/>
        <v>0</v>
      </c>
      <c r="I79" s="101"/>
    </row>
    <row r="80" spans="1:9">
      <c r="A80" s="101"/>
      <c r="B80" s="6"/>
      <c r="C80" s="9"/>
      <c r="D80" s="9"/>
      <c r="E80" s="9"/>
      <c r="F80" s="9"/>
      <c r="G80" s="84"/>
      <c r="H80" s="120">
        <f t="shared" si="2"/>
        <v>0</v>
      </c>
      <c r="I80" s="101"/>
    </row>
    <row r="81" spans="1:9">
      <c r="A81" s="101"/>
      <c r="B81" s="6"/>
      <c r="C81" s="9"/>
      <c r="D81" s="9"/>
      <c r="E81" s="9"/>
      <c r="F81" s="9"/>
      <c r="G81" s="84"/>
      <c r="H81" s="120">
        <f t="shared" si="2"/>
        <v>0</v>
      </c>
      <c r="I81" s="101"/>
    </row>
    <row r="82" spans="1:9">
      <c r="A82" s="101"/>
      <c r="B82" s="6"/>
      <c r="C82" s="9"/>
      <c r="D82" s="9"/>
      <c r="E82" s="9"/>
      <c r="F82" s="9"/>
      <c r="G82" s="84"/>
      <c r="H82" s="120">
        <f t="shared" si="2"/>
        <v>0</v>
      </c>
      <c r="I82" s="101"/>
    </row>
    <row r="83" spans="1:9">
      <c r="A83" s="101"/>
      <c r="B83" s="6"/>
      <c r="C83" s="9"/>
      <c r="D83" s="9"/>
      <c r="E83" s="9"/>
      <c r="F83" s="9"/>
      <c r="G83" s="84"/>
      <c r="H83" s="120">
        <f t="shared" si="2"/>
        <v>0</v>
      </c>
      <c r="I83" s="101"/>
    </row>
    <row r="84" spans="1:9" ht="15.75" thickBot="1">
      <c r="A84" s="101"/>
      <c r="B84" s="7" t="s">
        <v>69</v>
      </c>
      <c r="C84" s="10"/>
      <c r="D84" s="10">
        <f>SUM(D60:D83)</f>
        <v>0</v>
      </c>
      <c r="E84" s="10">
        <f>SUM(E60:E83)</f>
        <v>0</v>
      </c>
      <c r="F84" s="10">
        <f>SUM(F60:F83)</f>
        <v>0</v>
      </c>
      <c r="G84" s="10">
        <f>SUM(G60:G83)</f>
        <v>0</v>
      </c>
      <c r="H84" s="11">
        <f>SUM(D84:G84)</f>
        <v>0</v>
      </c>
      <c r="I84" s="101"/>
    </row>
    <row r="85" spans="1:9" ht="15.75" thickBot="1">
      <c r="A85" s="101"/>
      <c r="B85"/>
      <c r="C85"/>
      <c r="D85"/>
      <c r="E85"/>
      <c r="F85"/>
      <c r="G85"/>
      <c r="H85"/>
      <c r="I85" s="101"/>
    </row>
    <row r="86" spans="1:9" ht="21">
      <c r="A86" s="101"/>
      <c r="B86" s="118" t="s">
        <v>70</v>
      </c>
      <c r="C86" s="3"/>
      <c r="D86" s="189" t="s">
        <v>17</v>
      </c>
      <c r="E86" s="190"/>
      <c r="F86" s="189" t="s">
        <v>18</v>
      </c>
      <c r="G86" s="191"/>
      <c r="H86" s="99"/>
      <c r="I86" s="101"/>
    </row>
    <row r="87" spans="1:9">
      <c r="A87" s="101"/>
      <c r="B87" s="52" t="s">
        <v>71</v>
      </c>
      <c r="C87" s="2" t="s">
        <v>72</v>
      </c>
      <c r="D87" s="82" t="s">
        <v>14</v>
      </c>
      <c r="E87" s="82" t="s">
        <v>61</v>
      </c>
      <c r="F87" s="1" t="s">
        <v>14</v>
      </c>
      <c r="G87" s="2" t="s">
        <v>61</v>
      </c>
      <c r="H87" s="119" t="s">
        <v>62</v>
      </c>
      <c r="I87" s="101"/>
    </row>
    <row r="88" spans="1:9">
      <c r="A88" s="101"/>
      <c r="B88" s="52"/>
      <c r="C88" s="31"/>
      <c r="D88" s="31"/>
      <c r="E88" s="31"/>
      <c r="F88" s="32"/>
      <c r="G88" s="31"/>
      <c r="H88" s="120">
        <f t="shared" ref="H88:H111" si="3">SUM(D88:G88)</f>
        <v>0</v>
      </c>
      <c r="I88" s="101"/>
    </row>
    <row r="89" spans="1:9">
      <c r="A89" s="101"/>
      <c r="B89" s="52"/>
      <c r="C89" s="31"/>
      <c r="D89" s="31"/>
      <c r="E89" s="31"/>
      <c r="F89" s="32"/>
      <c r="G89" s="31"/>
      <c r="H89" s="120">
        <f t="shared" si="3"/>
        <v>0</v>
      </c>
      <c r="I89" s="101"/>
    </row>
    <row r="90" spans="1:9">
      <c r="A90" s="101"/>
      <c r="B90" s="52"/>
      <c r="C90" s="31"/>
      <c r="D90" s="31"/>
      <c r="E90" s="31"/>
      <c r="F90" s="32"/>
      <c r="G90" s="31"/>
      <c r="H90" s="120">
        <f t="shared" si="3"/>
        <v>0</v>
      </c>
      <c r="I90" s="101"/>
    </row>
    <row r="91" spans="1:9">
      <c r="A91" s="101"/>
      <c r="B91" s="52"/>
      <c r="C91" s="31"/>
      <c r="D91" s="31"/>
      <c r="E91" s="31"/>
      <c r="F91" s="32"/>
      <c r="G91" s="31"/>
      <c r="H91" s="120">
        <f t="shared" si="3"/>
        <v>0</v>
      </c>
      <c r="I91" s="101"/>
    </row>
    <row r="92" spans="1:9">
      <c r="A92" s="101"/>
      <c r="B92" s="52"/>
      <c r="C92" s="31"/>
      <c r="D92" s="31"/>
      <c r="E92" s="31"/>
      <c r="F92" s="32"/>
      <c r="G92" s="31"/>
      <c r="H92" s="120">
        <f t="shared" si="3"/>
        <v>0</v>
      </c>
      <c r="I92" s="101"/>
    </row>
    <row r="93" spans="1:9">
      <c r="A93" s="101"/>
      <c r="B93" s="52"/>
      <c r="C93" s="31"/>
      <c r="D93" s="31"/>
      <c r="E93" s="31"/>
      <c r="F93" s="32"/>
      <c r="G93" s="31"/>
      <c r="H93" s="120">
        <f t="shared" si="3"/>
        <v>0</v>
      </c>
      <c r="I93" s="101"/>
    </row>
    <row r="94" spans="1:9">
      <c r="A94" s="101"/>
      <c r="B94" s="52"/>
      <c r="C94" s="31"/>
      <c r="D94" s="31"/>
      <c r="E94" s="31"/>
      <c r="F94" s="32"/>
      <c r="G94" s="31"/>
      <c r="H94" s="120">
        <f t="shared" si="3"/>
        <v>0</v>
      </c>
      <c r="I94" s="101"/>
    </row>
    <row r="95" spans="1:9">
      <c r="A95" s="101"/>
      <c r="B95" s="52"/>
      <c r="C95" s="31"/>
      <c r="D95" s="31"/>
      <c r="E95" s="31"/>
      <c r="F95" s="32"/>
      <c r="G95" s="31"/>
      <c r="H95" s="120">
        <f t="shared" si="3"/>
        <v>0</v>
      </c>
      <c r="I95" s="101"/>
    </row>
    <row r="96" spans="1:9">
      <c r="A96" s="101"/>
      <c r="B96" s="52"/>
      <c r="C96" s="31"/>
      <c r="D96" s="31"/>
      <c r="E96" s="31"/>
      <c r="F96" s="32"/>
      <c r="G96" s="31"/>
      <c r="H96" s="120">
        <f t="shared" si="3"/>
        <v>0</v>
      </c>
      <c r="I96" s="101"/>
    </row>
    <row r="97" spans="1:9">
      <c r="A97" s="101"/>
      <c r="B97" s="52"/>
      <c r="C97" s="31"/>
      <c r="D97" s="31"/>
      <c r="E97" s="31"/>
      <c r="F97" s="32"/>
      <c r="G97" s="31"/>
      <c r="H97" s="120">
        <f t="shared" si="3"/>
        <v>0</v>
      </c>
      <c r="I97" s="101"/>
    </row>
    <row r="98" spans="1:9">
      <c r="A98" s="101"/>
      <c r="B98" s="52"/>
      <c r="C98" s="31"/>
      <c r="D98" s="31"/>
      <c r="E98" s="31"/>
      <c r="F98" s="32"/>
      <c r="G98" s="31"/>
      <c r="H98" s="120">
        <f t="shared" si="3"/>
        <v>0</v>
      </c>
      <c r="I98" s="101"/>
    </row>
    <row r="99" spans="1:9">
      <c r="A99" s="101"/>
      <c r="B99" s="52"/>
      <c r="C99" s="31"/>
      <c r="D99" s="31"/>
      <c r="E99" s="31"/>
      <c r="F99" s="32"/>
      <c r="G99" s="31"/>
      <c r="H99" s="120">
        <f t="shared" si="3"/>
        <v>0</v>
      </c>
      <c r="I99" s="101"/>
    </row>
    <row r="100" spans="1:9">
      <c r="A100" s="101"/>
      <c r="B100" s="52"/>
      <c r="C100" s="31"/>
      <c r="D100" s="31"/>
      <c r="E100" s="31"/>
      <c r="F100" s="32"/>
      <c r="G100" s="31"/>
      <c r="H100" s="120">
        <f t="shared" si="3"/>
        <v>0</v>
      </c>
      <c r="I100" s="101"/>
    </row>
    <row r="101" spans="1:9">
      <c r="A101" s="101"/>
      <c r="B101" s="52"/>
      <c r="C101" s="31"/>
      <c r="D101" s="31"/>
      <c r="E101" s="31"/>
      <c r="F101" s="32"/>
      <c r="G101" s="31"/>
      <c r="H101" s="120">
        <f t="shared" si="3"/>
        <v>0</v>
      </c>
      <c r="I101" s="101"/>
    </row>
    <row r="102" spans="1:9">
      <c r="A102" s="101"/>
      <c r="B102" s="52"/>
      <c r="C102" s="31"/>
      <c r="D102" s="31"/>
      <c r="E102" s="31"/>
      <c r="F102" s="32"/>
      <c r="G102" s="31"/>
      <c r="H102" s="120">
        <f t="shared" si="3"/>
        <v>0</v>
      </c>
      <c r="I102" s="101"/>
    </row>
    <row r="103" spans="1:9">
      <c r="A103" s="101"/>
      <c r="B103" s="52"/>
      <c r="C103" s="31"/>
      <c r="D103" s="31"/>
      <c r="E103" s="31"/>
      <c r="F103" s="32"/>
      <c r="G103" s="31"/>
      <c r="H103" s="120">
        <f t="shared" si="3"/>
        <v>0</v>
      </c>
      <c r="I103" s="101"/>
    </row>
    <row r="104" spans="1:9">
      <c r="A104" s="101"/>
      <c r="B104" s="5"/>
      <c r="C104" s="12"/>
      <c r="D104" s="12"/>
      <c r="E104" s="9"/>
      <c r="F104" s="9"/>
      <c r="G104" s="84"/>
      <c r="H104" s="120">
        <f t="shared" si="3"/>
        <v>0</v>
      </c>
      <c r="I104" s="101"/>
    </row>
    <row r="105" spans="1:9">
      <c r="A105" s="101"/>
      <c r="B105" s="6"/>
      <c r="C105" s="9"/>
      <c r="D105" s="9"/>
      <c r="E105" s="9"/>
      <c r="F105" s="9"/>
      <c r="G105" s="84"/>
      <c r="H105" s="120">
        <f t="shared" si="3"/>
        <v>0</v>
      </c>
      <c r="I105" s="101"/>
    </row>
    <row r="106" spans="1:9">
      <c r="A106" s="101"/>
      <c r="B106" s="6"/>
      <c r="C106" s="9"/>
      <c r="D106" s="9"/>
      <c r="E106" s="9"/>
      <c r="F106" s="9"/>
      <c r="G106" s="84"/>
      <c r="H106" s="120">
        <f t="shared" si="3"/>
        <v>0</v>
      </c>
      <c r="I106" s="101"/>
    </row>
    <row r="107" spans="1:9">
      <c r="A107" s="101"/>
      <c r="B107" s="6"/>
      <c r="C107" s="9"/>
      <c r="D107" s="9"/>
      <c r="E107" s="9"/>
      <c r="F107" s="9"/>
      <c r="G107" s="84"/>
      <c r="H107" s="120">
        <f t="shared" si="3"/>
        <v>0</v>
      </c>
      <c r="I107" s="101"/>
    </row>
    <row r="108" spans="1:9">
      <c r="A108" s="101"/>
      <c r="B108" s="6"/>
      <c r="C108" s="9"/>
      <c r="D108" s="9"/>
      <c r="E108" s="9"/>
      <c r="F108" s="9"/>
      <c r="G108" s="84"/>
      <c r="H108" s="120">
        <f t="shared" si="3"/>
        <v>0</v>
      </c>
      <c r="I108" s="101"/>
    </row>
    <row r="109" spans="1:9">
      <c r="A109" s="101"/>
      <c r="B109" s="6"/>
      <c r="C109" s="9"/>
      <c r="D109" s="9"/>
      <c r="E109" s="9"/>
      <c r="F109" s="9"/>
      <c r="G109" s="84"/>
      <c r="H109" s="120">
        <f t="shared" si="3"/>
        <v>0</v>
      </c>
      <c r="I109" s="101"/>
    </row>
    <row r="110" spans="1:9">
      <c r="A110" s="101"/>
      <c r="B110" s="6"/>
      <c r="C110" s="9"/>
      <c r="D110" s="9"/>
      <c r="E110" s="9"/>
      <c r="F110" s="9"/>
      <c r="G110" s="84"/>
      <c r="H110" s="120">
        <f t="shared" si="3"/>
        <v>0</v>
      </c>
      <c r="I110" s="101"/>
    </row>
    <row r="111" spans="1:9">
      <c r="A111" s="101"/>
      <c r="B111" s="6"/>
      <c r="C111" s="9"/>
      <c r="D111" s="9"/>
      <c r="E111" s="9"/>
      <c r="F111" s="9"/>
      <c r="G111" s="84"/>
      <c r="H111" s="120">
        <f t="shared" si="3"/>
        <v>0</v>
      </c>
      <c r="I111" s="101"/>
    </row>
    <row r="112" spans="1:9" ht="15.75" thickBot="1">
      <c r="A112" s="101"/>
      <c r="B112" s="7" t="s">
        <v>73</v>
      </c>
      <c r="C112" s="10"/>
      <c r="D112" s="10">
        <f>SUM(D88:D111)</f>
        <v>0</v>
      </c>
      <c r="E112" s="10">
        <f>SUM(E88:E111)</f>
        <v>0</v>
      </c>
      <c r="F112" s="10">
        <f>SUM(F88:F111)</f>
        <v>0</v>
      </c>
      <c r="G112" s="10">
        <f>SUM(G88:G111)</f>
        <v>0</v>
      </c>
      <c r="H112" s="11">
        <f>SUM(D112:G112)</f>
        <v>0</v>
      </c>
      <c r="I112" s="101"/>
    </row>
    <row r="113" spans="1:9" ht="15.75" thickBot="1">
      <c r="A113" s="101"/>
      <c r="B113"/>
      <c r="C113"/>
      <c r="D113"/>
      <c r="E113"/>
      <c r="F113"/>
      <c r="G113"/>
      <c r="H113"/>
      <c r="I113" s="101"/>
    </row>
    <row r="114" spans="1:9" ht="21">
      <c r="A114" s="101"/>
      <c r="B114" s="118" t="s">
        <v>74</v>
      </c>
      <c r="C114" s="3"/>
      <c r="D114" s="189" t="s">
        <v>17</v>
      </c>
      <c r="E114" s="190"/>
      <c r="F114" s="189" t="s">
        <v>18</v>
      </c>
      <c r="G114" s="191"/>
      <c r="H114" s="99"/>
      <c r="I114" s="101"/>
    </row>
    <row r="115" spans="1:9">
      <c r="A115" s="101"/>
      <c r="B115" s="52" t="s">
        <v>75</v>
      </c>
      <c r="C115" s="2" t="s">
        <v>60</v>
      </c>
      <c r="D115" s="82" t="s">
        <v>14</v>
      </c>
      <c r="E115" s="82" t="s">
        <v>61</v>
      </c>
      <c r="F115" s="1" t="s">
        <v>14</v>
      </c>
      <c r="G115" s="2" t="s">
        <v>61</v>
      </c>
      <c r="H115" s="119" t="s">
        <v>62</v>
      </c>
      <c r="I115" s="101"/>
    </row>
    <row r="116" spans="1:9">
      <c r="A116" s="101"/>
      <c r="B116" s="52"/>
      <c r="C116" s="2"/>
      <c r="D116" s="2"/>
      <c r="E116" s="2"/>
      <c r="F116" s="1"/>
      <c r="G116" s="2"/>
      <c r="H116" s="120">
        <f t="shared" ref="H116:H139" si="4">SUM(D116:G116)</f>
        <v>0</v>
      </c>
      <c r="I116" s="101"/>
    </row>
    <row r="117" spans="1:9">
      <c r="A117" s="101"/>
      <c r="B117" s="52"/>
      <c r="C117" s="2"/>
      <c r="D117" s="2"/>
      <c r="E117" s="2"/>
      <c r="F117" s="1"/>
      <c r="G117" s="2"/>
      <c r="H117" s="120">
        <f t="shared" si="4"/>
        <v>0</v>
      </c>
      <c r="I117" s="101"/>
    </row>
    <row r="118" spans="1:9">
      <c r="A118" s="101"/>
      <c r="B118" s="52"/>
      <c r="C118" s="2"/>
      <c r="D118" s="2"/>
      <c r="E118" s="2"/>
      <c r="F118" s="1"/>
      <c r="G118" s="2"/>
      <c r="H118" s="120">
        <f t="shared" si="4"/>
        <v>0</v>
      </c>
      <c r="I118" s="101"/>
    </row>
    <row r="119" spans="1:9" ht="33" customHeight="1">
      <c r="A119" s="101"/>
      <c r="B119" s="52"/>
      <c r="C119" s="2"/>
      <c r="D119" s="2"/>
      <c r="E119" s="2"/>
      <c r="F119" s="1"/>
      <c r="G119" s="2"/>
      <c r="H119" s="120">
        <f t="shared" si="4"/>
        <v>0</v>
      </c>
      <c r="I119" s="101"/>
    </row>
    <row r="120" spans="1:9">
      <c r="A120" s="101"/>
      <c r="B120" s="52"/>
      <c r="C120" s="2"/>
      <c r="D120" s="2"/>
      <c r="E120" s="2"/>
      <c r="F120" s="1"/>
      <c r="G120" s="2"/>
      <c r="H120" s="120">
        <f t="shared" si="4"/>
        <v>0</v>
      </c>
      <c r="I120" s="101"/>
    </row>
    <row r="121" spans="1:9">
      <c r="A121" s="101"/>
      <c r="B121" s="52"/>
      <c r="C121" s="2"/>
      <c r="D121" s="2"/>
      <c r="E121" s="2"/>
      <c r="F121" s="1"/>
      <c r="G121" s="2"/>
      <c r="H121" s="120">
        <f t="shared" si="4"/>
        <v>0</v>
      </c>
      <c r="I121" s="101"/>
    </row>
    <row r="122" spans="1:9">
      <c r="A122" s="101"/>
      <c r="B122" s="52"/>
      <c r="C122" s="2"/>
      <c r="D122" s="2"/>
      <c r="E122" s="2"/>
      <c r="F122" s="1"/>
      <c r="G122" s="2"/>
      <c r="H122" s="120">
        <f t="shared" si="4"/>
        <v>0</v>
      </c>
      <c r="I122" s="101"/>
    </row>
    <row r="123" spans="1:9">
      <c r="A123" s="101"/>
      <c r="B123" s="52"/>
      <c r="C123" s="2"/>
      <c r="D123" s="2"/>
      <c r="E123" s="2"/>
      <c r="F123" s="1"/>
      <c r="G123" s="2"/>
      <c r="H123" s="120">
        <f t="shared" si="4"/>
        <v>0</v>
      </c>
      <c r="I123" s="101"/>
    </row>
    <row r="124" spans="1:9">
      <c r="A124" s="101"/>
      <c r="B124" s="52"/>
      <c r="C124" s="2"/>
      <c r="D124" s="2"/>
      <c r="E124" s="2"/>
      <c r="F124" s="1"/>
      <c r="G124" s="2"/>
      <c r="H124" s="120">
        <f t="shared" si="4"/>
        <v>0</v>
      </c>
      <c r="I124" s="101"/>
    </row>
    <row r="125" spans="1:9">
      <c r="A125" s="101"/>
      <c r="B125" s="52"/>
      <c r="C125" s="2"/>
      <c r="D125" s="2"/>
      <c r="E125" s="2"/>
      <c r="F125" s="1"/>
      <c r="G125" s="2"/>
      <c r="H125" s="120">
        <f t="shared" si="4"/>
        <v>0</v>
      </c>
      <c r="I125" s="101"/>
    </row>
    <row r="126" spans="1:9">
      <c r="A126" s="101"/>
      <c r="B126" s="52"/>
      <c r="C126" s="2"/>
      <c r="D126" s="2"/>
      <c r="E126" s="2"/>
      <c r="F126" s="1"/>
      <c r="G126" s="2"/>
      <c r="H126" s="120">
        <f t="shared" si="4"/>
        <v>0</v>
      </c>
      <c r="I126" s="101"/>
    </row>
    <row r="127" spans="1:9">
      <c r="A127" s="101"/>
      <c r="B127" s="52"/>
      <c r="C127" s="2"/>
      <c r="D127" s="2"/>
      <c r="E127" s="2"/>
      <c r="F127" s="1"/>
      <c r="G127" s="2"/>
      <c r="H127" s="120">
        <f t="shared" si="4"/>
        <v>0</v>
      </c>
      <c r="I127" s="101"/>
    </row>
    <row r="128" spans="1:9">
      <c r="A128" s="101"/>
      <c r="B128" s="52"/>
      <c r="C128" s="2"/>
      <c r="D128" s="2"/>
      <c r="E128" s="2"/>
      <c r="F128" s="1"/>
      <c r="G128" s="2"/>
      <c r="H128" s="120">
        <f t="shared" si="4"/>
        <v>0</v>
      </c>
      <c r="I128" s="101"/>
    </row>
    <row r="129" spans="1:9">
      <c r="A129" s="101"/>
      <c r="B129" s="52"/>
      <c r="C129" s="2"/>
      <c r="D129" s="2"/>
      <c r="E129" s="2"/>
      <c r="F129" s="1"/>
      <c r="G129" s="2"/>
      <c r="H129" s="120">
        <f t="shared" si="4"/>
        <v>0</v>
      </c>
      <c r="I129" s="101"/>
    </row>
    <row r="130" spans="1:9">
      <c r="A130" s="101"/>
      <c r="B130" s="52"/>
      <c r="C130" s="2"/>
      <c r="D130" s="2"/>
      <c r="E130" s="2"/>
      <c r="F130" s="1"/>
      <c r="G130" s="2"/>
      <c r="H130" s="120">
        <f t="shared" si="4"/>
        <v>0</v>
      </c>
      <c r="I130" s="101"/>
    </row>
    <row r="131" spans="1:9">
      <c r="A131" s="101"/>
      <c r="B131" s="52"/>
      <c r="C131" s="2"/>
      <c r="D131" s="2"/>
      <c r="E131" s="2"/>
      <c r="F131" s="1"/>
      <c r="G131" s="2"/>
      <c r="H131" s="120">
        <f t="shared" si="4"/>
        <v>0</v>
      </c>
      <c r="I131" s="101"/>
    </row>
    <row r="132" spans="1:9">
      <c r="A132" s="101"/>
      <c r="B132" s="5"/>
      <c r="C132" s="12"/>
      <c r="D132" s="12"/>
      <c r="E132" s="9"/>
      <c r="F132" s="9"/>
      <c r="G132" s="84"/>
      <c r="H132" s="120">
        <f t="shared" si="4"/>
        <v>0</v>
      </c>
      <c r="I132" s="101"/>
    </row>
    <row r="133" spans="1:9">
      <c r="A133" s="101"/>
      <c r="B133" s="6"/>
      <c r="C133" s="9"/>
      <c r="D133" s="9"/>
      <c r="E133" s="9"/>
      <c r="F133" s="9"/>
      <c r="G133" s="84"/>
      <c r="H133" s="120">
        <f t="shared" si="4"/>
        <v>0</v>
      </c>
      <c r="I133" s="101"/>
    </row>
    <row r="134" spans="1:9">
      <c r="A134" s="101"/>
      <c r="B134" s="6"/>
      <c r="C134" s="9"/>
      <c r="D134" s="9"/>
      <c r="E134" s="9"/>
      <c r="F134" s="9"/>
      <c r="G134" s="84"/>
      <c r="H134" s="120">
        <f t="shared" si="4"/>
        <v>0</v>
      </c>
      <c r="I134" s="101"/>
    </row>
    <row r="135" spans="1:9">
      <c r="A135" s="101"/>
      <c r="B135" s="6"/>
      <c r="C135" s="9"/>
      <c r="D135" s="9"/>
      <c r="E135" s="9"/>
      <c r="F135" s="9"/>
      <c r="G135" s="84"/>
      <c r="H135" s="120">
        <f t="shared" si="4"/>
        <v>0</v>
      </c>
      <c r="I135" s="101"/>
    </row>
    <row r="136" spans="1:9">
      <c r="A136" s="101"/>
      <c r="B136" s="6"/>
      <c r="C136" s="9"/>
      <c r="D136" s="9"/>
      <c r="E136" s="9"/>
      <c r="F136" s="9"/>
      <c r="G136" s="84"/>
      <c r="H136" s="120">
        <f t="shared" si="4"/>
        <v>0</v>
      </c>
      <c r="I136" s="101"/>
    </row>
    <row r="137" spans="1:9">
      <c r="A137" s="101"/>
      <c r="B137" s="6"/>
      <c r="C137" s="9"/>
      <c r="D137" s="9"/>
      <c r="E137" s="9"/>
      <c r="F137" s="9"/>
      <c r="G137" s="84"/>
      <c r="H137" s="120">
        <f t="shared" si="4"/>
        <v>0</v>
      </c>
      <c r="I137" s="101"/>
    </row>
    <row r="138" spans="1:9">
      <c r="A138" s="101"/>
      <c r="B138" s="6"/>
      <c r="C138" s="9"/>
      <c r="D138" s="9"/>
      <c r="E138" s="9"/>
      <c r="F138" s="9"/>
      <c r="G138" s="84"/>
      <c r="H138" s="120">
        <f t="shared" si="4"/>
        <v>0</v>
      </c>
      <c r="I138" s="101"/>
    </row>
    <row r="139" spans="1:9">
      <c r="A139" s="101"/>
      <c r="B139" s="6"/>
      <c r="C139" s="9"/>
      <c r="D139" s="9"/>
      <c r="E139" s="9"/>
      <c r="F139" s="9"/>
      <c r="G139" s="84"/>
      <c r="H139" s="120">
        <f t="shared" si="4"/>
        <v>0</v>
      </c>
      <c r="I139" s="101"/>
    </row>
    <row r="140" spans="1:9" ht="15.75" thickBot="1">
      <c r="A140" s="101"/>
      <c r="B140" s="7" t="s">
        <v>76</v>
      </c>
      <c r="C140" s="10"/>
      <c r="D140" s="10">
        <f>SUM(D116:D139)</f>
        <v>0</v>
      </c>
      <c r="E140" s="10">
        <f>SUM(E116:E139)</f>
        <v>0</v>
      </c>
      <c r="F140" s="10">
        <f>SUM(F116:F139)</f>
        <v>0</v>
      </c>
      <c r="G140" s="10">
        <f>SUM(G116:G139)</f>
        <v>0</v>
      </c>
      <c r="H140" s="11">
        <f>SUM(D140:G140)</f>
        <v>0</v>
      </c>
      <c r="I140" s="101"/>
    </row>
    <row r="141" spans="1:9" ht="15.75" thickBot="1">
      <c r="A141" s="101"/>
      <c r="B141"/>
      <c r="C141"/>
      <c r="D141"/>
      <c r="E141"/>
      <c r="F141"/>
      <c r="G141"/>
      <c r="H141"/>
      <c r="I141" s="101"/>
    </row>
    <row r="142" spans="1:9" ht="21">
      <c r="A142" s="101"/>
      <c r="B142" s="118" t="s">
        <v>77</v>
      </c>
      <c r="C142" s="3"/>
      <c r="D142" s="189" t="s">
        <v>17</v>
      </c>
      <c r="E142" s="190"/>
      <c r="F142" s="189" t="s">
        <v>18</v>
      </c>
      <c r="G142" s="191"/>
      <c r="H142" s="4"/>
      <c r="I142" s="101"/>
    </row>
    <row r="143" spans="1:9">
      <c r="A143" s="101"/>
      <c r="B143" s="51" t="s">
        <v>78</v>
      </c>
      <c r="C143" s="2" t="s">
        <v>60</v>
      </c>
      <c r="D143" s="82" t="s">
        <v>14</v>
      </c>
      <c r="E143" s="82" t="s">
        <v>61</v>
      </c>
      <c r="F143" s="1" t="s">
        <v>14</v>
      </c>
      <c r="G143" s="2" t="s">
        <v>61</v>
      </c>
      <c r="H143" s="119" t="s">
        <v>62</v>
      </c>
      <c r="I143" s="101"/>
    </row>
    <row r="144" spans="1:9">
      <c r="A144" s="101"/>
      <c r="B144" s="51"/>
      <c r="C144" s="2"/>
      <c r="D144" s="2"/>
      <c r="E144" s="2"/>
      <c r="F144" s="1"/>
      <c r="G144" s="2"/>
      <c r="H144" s="120">
        <f t="shared" ref="H144:H175" si="5">SUM(D144:G144)</f>
        <v>0</v>
      </c>
      <c r="I144" s="101"/>
    </row>
    <row r="145" spans="1:9">
      <c r="A145" s="101"/>
      <c r="B145" s="51"/>
      <c r="C145" s="2"/>
      <c r="D145" s="2"/>
      <c r="E145" s="2"/>
      <c r="F145" s="1"/>
      <c r="G145" s="2"/>
      <c r="H145" s="120">
        <f t="shared" si="5"/>
        <v>0</v>
      </c>
      <c r="I145" s="101"/>
    </row>
    <row r="146" spans="1:9">
      <c r="A146" s="101"/>
      <c r="B146" s="51"/>
      <c r="C146" s="2"/>
      <c r="D146" s="2"/>
      <c r="E146" s="2"/>
      <c r="F146" s="1"/>
      <c r="G146" s="2"/>
      <c r="H146" s="120">
        <f t="shared" si="5"/>
        <v>0</v>
      </c>
      <c r="I146" s="101"/>
    </row>
    <row r="147" spans="1:9" ht="36" customHeight="1">
      <c r="A147" s="101"/>
      <c r="B147" s="51"/>
      <c r="C147" s="2"/>
      <c r="D147" s="2"/>
      <c r="E147" s="2"/>
      <c r="F147" s="1"/>
      <c r="G147" s="2"/>
      <c r="H147" s="120">
        <f t="shared" si="5"/>
        <v>0</v>
      </c>
      <c r="I147" s="101"/>
    </row>
    <row r="148" spans="1:9">
      <c r="A148" s="101"/>
      <c r="B148" s="51"/>
      <c r="C148" s="2"/>
      <c r="D148" s="2"/>
      <c r="E148" s="2"/>
      <c r="F148" s="1"/>
      <c r="G148" s="2"/>
      <c r="H148" s="120">
        <f t="shared" si="5"/>
        <v>0</v>
      </c>
      <c r="I148" s="101"/>
    </row>
    <row r="149" spans="1:9">
      <c r="A149" s="101"/>
      <c r="B149" s="51"/>
      <c r="C149" s="2"/>
      <c r="D149" s="2"/>
      <c r="E149" s="2"/>
      <c r="F149" s="1"/>
      <c r="G149" s="2"/>
      <c r="H149" s="120">
        <f t="shared" si="5"/>
        <v>0</v>
      </c>
      <c r="I149" s="101"/>
    </row>
    <row r="150" spans="1:9">
      <c r="A150" s="101"/>
      <c r="B150" s="51"/>
      <c r="C150" s="2"/>
      <c r="D150" s="2"/>
      <c r="E150" s="2"/>
      <c r="F150" s="1"/>
      <c r="G150" s="2"/>
      <c r="H150" s="120">
        <f t="shared" si="5"/>
        <v>0</v>
      </c>
      <c r="I150" s="101"/>
    </row>
    <row r="151" spans="1:9">
      <c r="A151" s="101"/>
      <c r="B151" s="51"/>
      <c r="C151" s="2"/>
      <c r="D151" s="2"/>
      <c r="E151" s="2"/>
      <c r="F151" s="1"/>
      <c r="G151" s="2"/>
      <c r="H151" s="120">
        <f t="shared" si="5"/>
        <v>0</v>
      </c>
      <c r="I151" s="101"/>
    </row>
    <row r="152" spans="1:9">
      <c r="A152" s="101"/>
      <c r="B152" s="51"/>
      <c r="C152" s="2"/>
      <c r="D152" s="2"/>
      <c r="E152" s="2"/>
      <c r="F152" s="1"/>
      <c r="G152" s="2"/>
      <c r="H152" s="120">
        <f t="shared" si="5"/>
        <v>0</v>
      </c>
      <c r="I152" s="101"/>
    </row>
    <row r="153" spans="1:9">
      <c r="A153" s="101"/>
      <c r="B153" s="51"/>
      <c r="C153" s="2"/>
      <c r="D153" s="2"/>
      <c r="E153" s="2"/>
      <c r="F153" s="1"/>
      <c r="G153" s="2"/>
      <c r="H153" s="120">
        <f t="shared" si="5"/>
        <v>0</v>
      </c>
      <c r="I153" s="101"/>
    </row>
    <row r="154" spans="1:9">
      <c r="A154" s="101"/>
      <c r="B154" s="51"/>
      <c r="C154" s="2"/>
      <c r="D154" s="2"/>
      <c r="E154" s="2"/>
      <c r="F154" s="1"/>
      <c r="G154" s="2"/>
      <c r="H154" s="120">
        <f t="shared" si="5"/>
        <v>0</v>
      </c>
      <c r="I154" s="101"/>
    </row>
    <row r="155" spans="1:9">
      <c r="A155" s="101"/>
      <c r="B155" s="51"/>
      <c r="C155" s="2"/>
      <c r="D155" s="2"/>
      <c r="E155" s="2"/>
      <c r="F155" s="1"/>
      <c r="G155" s="2"/>
      <c r="H155" s="120">
        <f t="shared" si="5"/>
        <v>0</v>
      </c>
      <c r="I155" s="101"/>
    </row>
    <row r="156" spans="1:9">
      <c r="A156" s="101"/>
      <c r="B156" s="51"/>
      <c r="C156" s="2"/>
      <c r="D156" s="2"/>
      <c r="E156" s="2"/>
      <c r="F156" s="1"/>
      <c r="G156" s="2"/>
      <c r="H156" s="120">
        <f t="shared" si="5"/>
        <v>0</v>
      </c>
      <c r="I156" s="101"/>
    </row>
    <row r="157" spans="1:9">
      <c r="A157" s="101"/>
      <c r="B157" s="51"/>
      <c r="C157" s="2"/>
      <c r="D157" s="2"/>
      <c r="E157" s="2"/>
      <c r="F157" s="1"/>
      <c r="G157" s="2"/>
      <c r="H157" s="120">
        <f t="shared" si="5"/>
        <v>0</v>
      </c>
      <c r="I157" s="101"/>
    </row>
    <row r="158" spans="1:9">
      <c r="A158" s="101"/>
      <c r="B158" s="51"/>
      <c r="C158" s="2"/>
      <c r="D158" s="2"/>
      <c r="E158" s="2"/>
      <c r="F158" s="1"/>
      <c r="G158" s="2"/>
      <c r="H158" s="120">
        <f t="shared" si="5"/>
        <v>0</v>
      </c>
      <c r="I158" s="101"/>
    </row>
    <row r="159" spans="1:9">
      <c r="A159" s="101"/>
      <c r="B159" s="51"/>
      <c r="C159" s="2"/>
      <c r="D159" s="2"/>
      <c r="E159" s="2"/>
      <c r="F159" s="1"/>
      <c r="G159" s="2"/>
      <c r="H159" s="120">
        <f t="shared" si="5"/>
        <v>0</v>
      </c>
      <c r="I159" s="101"/>
    </row>
    <row r="160" spans="1:9">
      <c r="A160" s="101"/>
      <c r="B160" s="51"/>
      <c r="C160" s="2"/>
      <c r="D160" s="2"/>
      <c r="E160" s="2"/>
      <c r="F160" s="1"/>
      <c r="G160" s="2"/>
      <c r="H160" s="120">
        <f t="shared" si="5"/>
        <v>0</v>
      </c>
      <c r="I160" s="101"/>
    </row>
    <row r="161" spans="1:9">
      <c r="A161" s="101"/>
      <c r="B161" s="51"/>
      <c r="C161" s="2"/>
      <c r="D161" s="2"/>
      <c r="E161" s="2"/>
      <c r="F161" s="1"/>
      <c r="G161" s="2"/>
      <c r="H161" s="120">
        <f t="shared" si="5"/>
        <v>0</v>
      </c>
      <c r="I161" s="101"/>
    </row>
    <row r="162" spans="1:9">
      <c r="A162" s="101"/>
      <c r="B162" s="51"/>
      <c r="C162" s="2"/>
      <c r="D162" s="2"/>
      <c r="E162" s="2"/>
      <c r="F162" s="1"/>
      <c r="G162" s="2"/>
      <c r="H162" s="120">
        <f t="shared" si="5"/>
        <v>0</v>
      </c>
      <c r="I162" s="101"/>
    </row>
    <row r="163" spans="1:9">
      <c r="A163" s="101"/>
      <c r="B163" s="51"/>
      <c r="C163" s="2"/>
      <c r="D163" s="2"/>
      <c r="E163" s="2"/>
      <c r="F163" s="1"/>
      <c r="G163" s="2"/>
      <c r="H163" s="120">
        <f t="shared" si="5"/>
        <v>0</v>
      </c>
      <c r="I163" s="101"/>
    </row>
    <row r="164" spans="1:9">
      <c r="A164" s="101"/>
      <c r="B164" s="51"/>
      <c r="C164" s="2"/>
      <c r="D164" s="2"/>
      <c r="E164" s="2"/>
      <c r="F164" s="1"/>
      <c r="G164" s="2"/>
      <c r="H164" s="120">
        <f t="shared" si="5"/>
        <v>0</v>
      </c>
      <c r="I164" s="101"/>
    </row>
    <row r="165" spans="1:9">
      <c r="A165" s="101"/>
      <c r="B165" s="51"/>
      <c r="C165" s="2"/>
      <c r="D165" s="2"/>
      <c r="E165" s="2"/>
      <c r="F165" s="1"/>
      <c r="G165" s="2"/>
      <c r="H165" s="120">
        <f t="shared" si="5"/>
        <v>0</v>
      </c>
      <c r="I165" s="101"/>
    </row>
    <row r="166" spans="1:9">
      <c r="A166" s="101"/>
      <c r="B166" s="51"/>
      <c r="C166" s="2"/>
      <c r="D166" s="2"/>
      <c r="E166" s="2"/>
      <c r="F166" s="1"/>
      <c r="G166" s="2"/>
      <c r="H166" s="120">
        <f t="shared" si="5"/>
        <v>0</v>
      </c>
      <c r="I166" s="101"/>
    </row>
    <row r="167" spans="1:9">
      <c r="A167" s="101"/>
      <c r="B167" s="51"/>
      <c r="C167" s="2"/>
      <c r="D167" s="2"/>
      <c r="E167" s="2"/>
      <c r="F167" s="1"/>
      <c r="G167" s="2"/>
      <c r="H167" s="120">
        <f t="shared" si="5"/>
        <v>0</v>
      </c>
      <c r="I167" s="101"/>
    </row>
    <row r="168" spans="1:9">
      <c r="A168" s="101"/>
      <c r="B168" s="5"/>
      <c r="C168" s="12"/>
      <c r="D168" s="12"/>
      <c r="E168" s="9"/>
      <c r="F168" s="9"/>
      <c r="G168" s="84"/>
      <c r="H168" s="120">
        <f t="shared" si="5"/>
        <v>0</v>
      </c>
      <c r="I168" s="101"/>
    </row>
    <row r="169" spans="1:9">
      <c r="A169" s="101"/>
      <c r="B169" s="6"/>
      <c r="C169" s="9"/>
      <c r="D169" s="9"/>
      <c r="E169" s="9"/>
      <c r="F169" s="9"/>
      <c r="G169" s="84"/>
      <c r="H169" s="120">
        <f t="shared" si="5"/>
        <v>0</v>
      </c>
      <c r="I169" s="101"/>
    </row>
    <row r="170" spans="1:9">
      <c r="A170" s="101"/>
      <c r="B170" s="6"/>
      <c r="C170" s="9"/>
      <c r="D170" s="9"/>
      <c r="E170" s="9"/>
      <c r="F170" s="9"/>
      <c r="G170" s="84"/>
      <c r="H170" s="120">
        <f t="shared" si="5"/>
        <v>0</v>
      </c>
      <c r="I170" s="101"/>
    </row>
    <row r="171" spans="1:9">
      <c r="A171" s="101"/>
      <c r="B171" s="6"/>
      <c r="C171" s="9"/>
      <c r="D171" s="9"/>
      <c r="E171" s="9"/>
      <c r="F171" s="9"/>
      <c r="G171" s="84"/>
      <c r="H171" s="120">
        <f t="shared" si="5"/>
        <v>0</v>
      </c>
      <c r="I171" s="101"/>
    </row>
    <row r="172" spans="1:9">
      <c r="A172" s="101"/>
      <c r="B172" s="6"/>
      <c r="C172" s="9"/>
      <c r="D172" s="9"/>
      <c r="E172" s="9"/>
      <c r="F172" s="9"/>
      <c r="G172" s="84"/>
      <c r="H172" s="120">
        <f t="shared" si="5"/>
        <v>0</v>
      </c>
      <c r="I172" s="101"/>
    </row>
    <row r="173" spans="1:9">
      <c r="A173" s="101"/>
      <c r="B173" s="6"/>
      <c r="C173" s="9"/>
      <c r="D173" s="9"/>
      <c r="E173" s="9"/>
      <c r="F173" s="9"/>
      <c r="G173" s="84"/>
      <c r="H173" s="120">
        <f t="shared" si="5"/>
        <v>0</v>
      </c>
      <c r="I173" s="101"/>
    </row>
    <row r="174" spans="1:9">
      <c r="A174" s="101"/>
      <c r="B174" s="6"/>
      <c r="C174" s="9"/>
      <c r="D174" s="9"/>
      <c r="E174" s="9"/>
      <c r="F174" s="9"/>
      <c r="G174" s="84"/>
      <c r="H174" s="120">
        <f t="shared" si="5"/>
        <v>0</v>
      </c>
      <c r="I174" s="101"/>
    </row>
    <row r="175" spans="1:9">
      <c r="A175" s="101"/>
      <c r="B175" s="6"/>
      <c r="C175" s="9"/>
      <c r="D175" s="9"/>
      <c r="E175" s="9"/>
      <c r="F175" s="9"/>
      <c r="G175" s="84"/>
      <c r="H175" s="120">
        <f t="shared" si="5"/>
        <v>0</v>
      </c>
      <c r="I175" s="101"/>
    </row>
    <row r="176" spans="1:9" ht="15.75" thickBot="1">
      <c r="A176" s="101"/>
      <c r="B176" s="7" t="s">
        <v>79</v>
      </c>
      <c r="C176" s="10"/>
      <c r="D176" s="10">
        <f>SUM(D152:D175)</f>
        <v>0</v>
      </c>
      <c r="E176" s="10">
        <f>SUM(E144:E175)</f>
        <v>0</v>
      </c>
      <c r="F176" s="10">
        <f>SUM(F144:F175)</f>
        <v>0</v>
      </c>
      <c r="G176" s="10">
        <f>SUM(G152:G175)</f>
        <v>0</v>
      </c>
      <c r="H176" s="11">
        <f>SUM(D176:G176)</f>
        <v>0</v>
      </c>
      <c r="I176" s="101"/>
    </row>
    <row r="177" spans="1:9" ht="15.75" thickBot="1">
      <c r="A177" s="101"/>
      <c r="B177"/>
      <c r="C177"/>
      <c r="D177"/>
      <c r="E177"/>
      <c r="F177"/>
      <c r="G177"/>
      <c r="H177"/>
      <c r="I177" s="101"/>
    </row>
    <row r="178" spans="1:9" ht="21">
      <c r="A178" s="101"/>
      <c r="B178" s="118" t="s">
        <v>80</v>
      </c>
      <c r="C178" s="3"/>
      <c r="D178" s="189" t="s">
        <v>17</v>
      </c>
      <c r="E178" s="190"/>
      <c r="F178" s="189" t="s">
        <v>18</v>
      </c>
      <c r="G178" s="191"/>
      <c r="H178" s="4"/>
      <c r="I178" s="101"/>
    </row>
    <row r="179" spans="1:9">
      <c r="A179" s="101"/>
      <c r="B179" s="81" t="s">
        <v>81</v>
      </c>
      <c r="C179" s="82" t="s">
        <v>60</v>
      </c>
      <c r="D179" s="82" t="s">
        <v>14</v>
      </c>
      <c r="E179" s="82" t="s">
        <v>61</v>
      </c>
      <c r="F179" s="1" t="s">
        <v>14</v>
      </c>
      <c r="G179" s="2" t="s">
        <v>61</v>
      </c>
      <c r="H179" s="119" t="s">
        <v>62</v>
      </c>
      <c r="I179" s="101"/>
    </row>
    <row r="180" spans="1:9">
      <c r="A180" s="101"/>
      <c r="B180" s="50"/>
      <c r="C180" s="49"/>
      <c r="D180" s="83"/>
      <c r="E180" s="2"/>
      <c r="F180" s="1"/>
      <c r="G180" s="2"/>
      <c r="H180" s="120">
        <f t="shared" ref="H180:H203" si="6">SUM(D180:G180)</f>
        <v>0</v>
      </c>
      <c r="I180" s="101"/>
    </row>
    <row r="181" spans="1:9">
      <c r="A181" s="101"/>
      <c r="B181" s="50"/>
      <c r="C181" s="49"/>
      <c r="D181" s="83"/>
      <c r="E181" s="2"/>
      <c r="F181" s="1"/>
      <c r="G181" s="2"/>
      <c r="H181" s="120">
        <f t="shared" si="6"/>
        <v>0</v>
      </c>
      <c r="I181" s="101"/>
    </row>
    <row r="182" spans="1:9">
      <c r="A182" s="101"/>
      <c r="B182" s="50"/>
      <c r="C182" s="49"/>
      <c r="D182" s="83"/>
      <c r="E182" s="2"/>
      <c r="F182" s="1"/>
      <c r="G182" s="2"/>
      <c r="H182" s="120">
        <f t="shared" si="6"/>
        <v>0</v>
      </c>
      <c r="I182" s="101"/>
    </row>
    <row r="183" spans="1:9">
      <c r="A183" s="101"/>
      <c r="B183" s="50"/>
      <c r="C183" s="49"/>
      <c r="D183" s="83"/>
      <c r="E183" s="2"/>
      <c r="F183" s="1"/>
      <c r="G183" s="2"/>
      <c r="H183" s="120">
        <f t="shared" si="6"/>
        <v>0</v>
      </c>
      <c r="I183" s="101"/>
    </row>
    <row r="184" spans="1:9">
      <c r="A184" s="101"/>
      <c r="B184" s="50"/>
      <c r="C184" s="49"/>
      <c r="D184" s="83"/>
      <c r="E184" s="2"/>
      <c r="F184" s="1"/>
      <c r="G184" s="2"/>
      <c r="H184" s="120">
        <f t="shared" si="6"/>
        <v>0</v>
      </c>
      <c r="I184" s="101"/>
    </row>
    <row r="185" spans="1:9">
      <c r="A185" s="101"/>
      <c r="B185" s="50"/>
      <c r="C185" s="49"/>
      <c r="D185" s="83"/>
      <c r="E185" s="2"/>
      <c r="F185" s="1"/>
      <c r="G185" s="2"/>
      <c r="H185" s="120">
        <f t="shared" si="6"/>
        <v>0</v>
      </c>
      <c r="I185" s="101"/>
    </row>
    <row r="186" spans="1:9">
      <c r="A186" s="101"/>
      <c r="B186" s="50"/>
      <c r="C186" s="49"/>
      <c r="D186" s="83"/>
      <c r="E186" s="2"/>
      <c r="F186" s="1"/>
      <c r="G186" s="2"/>
      <c r="H186" s="120">
        <f t="shared" si="6"/>
        <v>0</v>
      </c>
      <c r="I186" s="101"/>
    </row>
    <row r="187" spans="1:9">
      <c r="A187" s="101"/>
      <c r="B187" s="50"/>
      <c r="C187" s="49"/>
      <c r="D187" s="83"/>
      <c r="E187" s="2"/>
      <c r="F187" s="1"/>
      <c r="G187" s="2"/>
      <c r="H187" s="120">
        <f t="shared" si="6"/>
        <v>0</v>
      </c>
      <c r="I187" s="101"/>
    </row>
    <row r="188" spans="1:9">
      <c r="A188" s="101"/>
      <c r="B188" s="50"/>
      <c r="C188" s="49"/>
      <c r="D188" s="83"/>
      <c r="E188" s="2"/>
      <c r="F188" s="1"/>
      <c r="G188" s="2"/>
      <c r="H188" s="120">
        <f t="shared" si="6"/>
        <v>0</v>
      </c>
      <c r="I188" s="101"/>
    </row>
    <row r="189" spans="1:9">
      <c r="A189" s="101"/>
      <c r="B189" s="50"/>
      <c r="C189" s="49"/>
      <c r="D189" s="83"/>
      <c r="E189" s="2"/>
      <c r="F189" s="1"/>
      <c r="G189" s="2"/>
      <c r="H189" s="120">
        <f t="shared" si="6"/>
        <v>0</v>
      </c>
      <c r="I189" s="101"/>
    </row>
    <row r="190" spans="1:9">
      <c r="A190" s="101"/>
      <c r="B190" s="50"/>
      <c r="C190" s="49"/>
      <c r="D190" s="83"/>
      <c r="E190" s="2"/>
      <c r="F190" s="1"/>
      <c r="G190" s="2"/>
      <c r="H190" s="120">
        <f t="shared" si="6"/>
        <v>0</v>
      </c>
      <c r="I190" s="101"/>
    </row>
    <row r="191" spans="1:9">
      <c r="A191" s="101"/>
      <c r="B191" s="50"/>
      <c r="C191" s="49"/>
      <c r="D191" s="83"/>
      <c r="E191" s="2"/>
      <c r="F191" s="1"/>
      <c r="G191" s="2"/>
      <c r="H191" s="120">
        <f t="shared" si="6"/>
        <v>0</v>
      </c>
      <c r="I191" s="101"/>
    </row>
    <row r="192" spans="1:9">
      <c r="A192" s="101"/>
      <c r="B192" s="50"/>
      <c r="C192" s="49"/>
      <c r="D192" s="83"/>
      <c r="E192" s="2"/>
      <c r="F192" s="1"/>
      <c r="G192" s="2"/>
      <c r="H192" s="120">
        <f t="shared" si="6"/>
        <v>0</v>
      </c>
      <c r="I192" s="101"/>
    </row>
    <row r="193" spans="1:9">
      <c r="A193" s="101"/>
      <c r="B193" s="50"/>
      <c r="C193" s="49"/>
      <c r="D193" s="83"/>
      <c r="E193" s="2"/>
      <c r="F193" s="1"/>
      <c r="G193" s="2"/>
      <c r="H193" s="120">
        <f t="shared" si="6"/>
        <v>0</v>
      </c>
      <c r="I193" s="101"/>
    </row>
    <row r="194" spans="1:9">
      <c r="A194" s="101"/>
      <c r="B194" s="50"/>
      <c r="C194" s="49"/>
      <c r="D194" s="83"/>
      <c r="E194" s="2"/>
      <c r="F194" s="1"/>
      <c r="G194" s="2"/>
      <c r="H194" s="120">
        <f t="shared" si="6"/>
        <v>0</v>
      </c>
      <c r="I194" s="101"/>
    </row>
    <row r="195" spans="1:9">
      <c r="A195" s="101"/>
      <c r="B195" s="50"/>
      <c r="C195" s="49"/>
      <c r="D195" s="83"/>
      <c r="E195" s="2"/>
      <c r="F195" s="1"/>
      <c r="G195" s="2"/>
      <c r="H195" s="120">
        <f t="shared" si="6"/>
        <v>0</v>
      </c>
      <c r="I195" s="101"/>
    </row>
    <row r="196" spans="1:9">
      <c r="A196" s="101"/>
      <c r="B196" s="5"/>
      <c r="C196" s="12"/>
      <c r="D196" s="12"/>
      <c r="E196" s="9"/>
      <c r="F196" s="9"/>
      <c r="G196" s="84"/>
      <c r="H196" s="120">
        <f t="shared" si="6"/>
        <v>0</v>
      </c>
      <c r="I196" s="101"/>
    </row>
    <row r="197" spans="1:9">
      <c r="A197" s="101"/>
      <c r="B197" s="6"/>
      <c r="C197" s="9"/>
      <c r="D197" s="9"/>
      <c r="E197" s="9"/>
      <c r="F197" s="9"/>
      <c r="G197" s="84"/>
      <c r="H197" s="120">
        <f t="shared" si="6"/>
        <v>0</v>
      </c>
      <c r="I197" s="101"/>
    </row>
    <row r="198" spans="1:9">
      <c r="A198" s="101"/>
      <c r="B198" s="6"/>
      <c r="C198" s="9"/>
      <c r="D198" s="9"/>
      <c r="E198" s="9"/>
      <c r="F198" s="9"/>
      <c r="G198" s="84"/>
      <c r="H198" s="120">
        <f t="shared" si="6"/>
        <v>0</v>
      </c>
      <c r="I198" s="101"/>
    </row>
    <row r="199" spans="1:9">
      <c r="A199" s="101"/>
      <c r="B199" s="6"/>
      <c r="C199" s="9"/>
      <c r="D199" s="9"/>
      <c r="E199" s="9"/>
      <c r="F199" s="9"/>
      <c r="G199" s="84"/>
      <c r="H199" s="120">
        <f t="shared" si="6"/>
        <v>0</v>
      </c>
      <c r="I199" s="101"/>
    </row>
    <row r="200" spans="1:9">
      <c r="A200" s="101"/>
      <c r="B200" s="6"/>
      <c r="C200" s="9"/>
      <c r="D200" s="9"/>
      <c r="E200" s="9"/>
      <c r="F200" s="9"/>
      <c r="G200" s="84"/>
      <c r="H200" s="120">
        <f t="shared" si="6"/>
        <v>0</v>
      </c>
      <c r="I200" s="101"/>
    </row>
    <row r="201" spans="1:9">
      <c r="A201" s="101"/>
      <c r="B201" s="6"/>
      <c r="C201" s="9"/>
      <c r="D201" s="9"/>
      <c r="E201" s="9"/>
      <c r="F201" s="9"/>
      <c r="G201" s="84"/>
      <c r="H201" s="120">
        <f t="shared" si="6"/>
        <v>0</v>
      </c>
      <c r="I201" s="101"/>
    </row>
    <row r="202" spans="1:9">
      <c r="A202" s="101"/>
      <c r="B202" s="6"/>
      <c r="C202" s="9"/>
      <c r="D202" s="9"/>
      <c r="E202" s="9"/>
      <c r="F202" s="9"/>
      <c r="G202" s="84"/>
      <c r="H202" s="120">
        <f t="shared" si="6"/>
        <v>0</v>
      </c>
      <c r="I202" s="101"/>
    </row>
    <row r="203" spans="1:9">
      <c r="A203" s="101"/>
      <c r="B203" s="6"/>
      <c r="C203" s="9"/>
      <c r="D203" s="9"/>
      <c r="E203" s="9"/>
      <c r="F203" s="9"/>
      <c r="G203" s="84"/>
      <c r="H203" s="120">
        <f t="shared" si="6"/>
        <v>0</v>
      </c>
      <c r="I203" s="101"/>
    </row>
    <row r="204" spans="1:9" ht="15.75" thickBot="1">
      <c r="A204" s="101"/>
      <c r="B204" s="7" t="s">
        <v>82</v>
      </c>
      <c r="C204" s="10"/>
      <c r="D204" s="10">
        <f>SUM(D180:D203)</f>
        <v>0</v>
      </c>
      <c r="E204" s="10">
        <f>SUM(E180:E203)</f>
        <v>0</v>
      </c>
      <c r="F204" s="10">
        <f>SUM(F180:F203)</f>
        <v>0</v>
      </c>
      <c r="G204" s="10">
        <f>SUM(G180:G203)</f>
        <v>0</v>
      </c>
      <c r="H204" s="11">
        <f>SUM(D204:G204)</f>
        <v>0</v>
      </c>
      <c r="I204" s="101"/>
    </row>
    <row r="205" spans="1:9" ht="15.75" thickBot="1">
      <c r="A205" s="101"/>
      <c r="B205" s="101"/>
      <c r="C205" s="101"/>
      <c r="D205" s="101"/>
      <c r="E205" s="101"/>
      <c r="F205" s="101"/>
      <c r="G205" s="101"/>
      <c r="H205" s="101"/>
      <c r="I205" s="101"/>
    </row>
    <row r="206" spans="1:9" ht="21">
      <c r="A206" s="101"/>
      <c r="B206" s="118" t="s">
        <v>80</v>
      </c>
      <c r="C206" s="3"/>
      <c r="D206" s="189" t="s">
        <v>17</v>
      </c>
      <c r="E206" s="190"/>
      <c r="F206" s="189" t="s">
        <v>18</v>
      </c>
      <c r="G206" s="191"/>
      <c r="H206" s="4"/>
    </row>
    <row r="207" spans="1:9">
      <c r="A207" s="101"/>
      <c r="B207" s="81" t="s">
        <v>81</v>
      </c>
      <c r="C207" s="82" t="s">
        <v>60</v>
      </c>
      <c r="D207" s="82" t="s">
        <v>14</v>
      </c>
      <c r="E207" s="82" t="s">
        <v>61</v>
      </c>
      <c r="F207" s="1" t="s">
        <v>14</v>
      </c>
      <c r="G207" s="2" t="s">
        <v>61</v>
      </c>
      <c r="H207" s="119" t="s">
        <v>62</v>
      </c>
    </row>
    <row r="208" spans="1:9">
      <c r="A208" s="101"/>
      <c r="B208" s="50"/>
      <c r="C208" s="49"/>
      <c r="D208" s="83"/>
      <c r="E208" s="2"/>
      <c r="F208" s="1"/>
      <c r="G208" s="2"/>
      <c r="H208" s="120">
        <f t="shared" ref="H208:H231" si="7">SUM(D208:G208)</f>
        <v>0</v>
      </c>
    </row>
    <row r="209" spans="1:8">
      <c r="A209" s="101"/>
      <c r="B209" s="50"/>
      <c r="C209" s="49"/>
      <c r="D209" s="83"/>
      <c r="E209" s="2"/>
      <c r="F209" s="1"/>
      <c r="G209" s="2"/>
      <c r="H209" s="120">
        <f t="shared" si="7"/>
        <v>0</v>
      </c>
    </row>
    <row r="210" spans="1:8" ht="45" customHeight="1">
      <c r="A210" s="101"/>
      <c r="B210" s="50"/>
      <c r="C210" s="49"/>
      <c r="D210" s="83"/>
      <c r="E210" s="2"/>
      <c r="F210" s="1"/>
      <c r="G210" s="2"/>
      <c r="H210" s="120">
        <f t="shared" si="7"/>
        <v>0</v>
      </c>
    </row>
    <row r="211" spans="1:8" ht="15.75" customHeight="1">
      <c r="A211" s="101"/>
      <c r="B211" s="50"/>
      <c r="C211" s="49"/>
      <c r="D211" s="83"/>
      <c r="E211" s="2"/>
      <c r="F211" s="1"/>
      <c r="G211" s="2"/>
      <c r="H211" s="120">
        <f t="shared" si="7"/>
        <v>0</v>
      </c>
    </row>
    <row r="212" spans="1:8" ht="15.75" customHeight="1">
      <c r="A212" s="101"/>
      <c r="B212" s="50"/>
      <c r="C212" s="49"/>
      <c r="D212" s="83"/>
      <c r="E212" s="2"/>
      <c r="F212" s="1"/>
      <c r="G212" s="2"/>
      <c r="H212" s="120">
        <f t="shared" si="7"/>
        <v>0</v>
      </c>
    </row>
    <row r="213" spans="1:8" ht="15.75" customHeight="1">
      <c r="A213" s="101"/>
      <c r="B213" s="50"/>
      <c r="C213" s="49"/>
      <c r="D213" s="83"/>
      <c r="E213" s="2"/>
      <c r="F213" s="1"/>
      <c r="G213" s="2"/>
      <c r="H213" s="120">
        <f t="shared" si="7"/>
        <v>0</v>
      </c>
    </row>
    <row r="214" spans="1:8" ht="15.75" customHeight="1">
      <c r="A214" s="101"/>
      <c r="B214" s="50"/>
      <c r="C214" s="49"/>
      <c r="D214" s="83"/>
      <c r="E214" s="2"/>
      <c r="F214" s="1"/>
      <c r="G214" s="2"/>
      <c r="H214" s="120">
        <f t="shared" si="7"/>
        <v>0</v>
      </c>
    </row>
    <row r="215" spans="1:8" ht="15.75" customHeight="1">
      <c r="A215" s="101"/>
      <c r="B215" s="50"/>
      <c r="C215" s="49"/>
      <c r="D215" s="83"/>
      <c r="E215" s="2"/>
      <c r="F215" s="1"/>
      <c r="G215" s="2"/>
      <c r="H215" s="120">
        <f t="shared" si="7"/>
        <v>0</v>
      </c>
    </row>
    <row r="216" spans="1:8" ht="15.75" customHeight="1">
      <c r="A216" s="101"/>
      <c r="B216" s="50"/>
      <c r="C216" s="49"/>
      <c r="D216" s="83"/>
      <c r="E216" s="2"/>
      <c r="F216" s="1"/>
      <c r="G216" s="2"/>
      <c r="H216" s="120">
        <f t="shared" si="7"/>
        <v>0</v>
      </c>
    </row>
    <row r="217" spans="1:8" ht="15.75" customHeight="1">
      <c r="A217" s="101"/>
      <c r="B217" s="50"/>
      <c r="C217" s="49"/>
      <c r="D217" s="83"/>
      <c r="E217" s="2"/>
      <c r="F217" s="1"/>
      <c r="G217" s="2"/>
      <c r="H217" s="120">
        <f t="shared" si="7"/>
        <v>0</v>
      </c>
    </row>
    <row r="218" spans="1:8" ht="15.75" customHeight="1">
      <c r="A218" s="101"/>
      <c r="B218" s="50"/>
      <c r="C218" s="49"/>
      <c r="D218" s="83"/>
      <c r="E218" s="2"/>
      <c r="F218" s="1"/>
      <c r="G218" s="2"/>
      <c r="H218" s="120">
        <f t="shared" si="7"/>
        <v>0</v>
      </c>
    </row>
    <row r="219" spans="1:8" ht="15.75" customHeight="1">
      <c r="A219" s="101"/>
      <c r="B219" s="50"/>
      <c r="C219" s="49"/>
      <c r="D219" s="83"/>
      <c r="E219" s="2"/>
      <c r="F219" s="1"/>
      <c r="G219" s="2"/>
      <c r="H219" s="120">
        <f t="shared" si="7"/>
        <v>0</v>
      </c>
    </row>
    <row r="220" spans="1:8" ht="15.75" customHeight="1">
      <c r="A220" s="101"/>
      <c r="B220" s="50"/>
      <c r="C220" s="49"/>
      <c r="D220" s="83"/>
      <c r="E220" s="2"/>
      <c r="F220" s="1"/>
      <c r="G220" s="2"/>
      <c r="H220" s="120">
        <f t="shared" si="7"/>
        <v>0</v>
      </c>
    </row>
    <row r="221" spans="1:8" ht="15.75" customHeight="1">
      <c r="A221" s="101"/>
      <c r="B221" s="50"/>
      <c r="C221" s="49"/>
      <c r="D221" s="83"/>
      <c r="E221" s="2"/>
      <c r="F221" s="1"/>
      <c r="G221" s="2"/>
      <c r="H221" s="120">
        <f t="shared" si="7"/>
        <v>0</v>
      </c>
    </row>
    <row r="222" spans="1:8" ht="15.75" customHeight="1">
      <c r="A222" s="101"/>
      <c r="B222" s="50"/>
      <c r="C222" s="49"/>
      <c r="D222" s="83"/>
      <c r="E222" s="2"/>
      <c r="F222" s="1"/>
      <c r="G222" s="2"/>
      <c r="H222" s="120">
        <f t="shared" si="7"/>
        <v>0</v>
      </c>
    </row>
    <row r="223" spans="1:8" ht="15.75" customHeight="1">
      <c r="A223" s="101"/>
      <c r="B223" s="50"/>
      <c r="C223" s="49"/>
      <c r="D223" s="83"/>
      <c r="E223" s="2"/>
      <c r="F223" s="1"/>
      <c r="G223" s="2"/>
      <c r="H223" s="120">
        <f t="shared" si="7"/>
        <v>0</v>
      </c>
    </row>
    <row r="224" spans="1:8" ht="15.75" customHeight="1">
      <c r="A224" s="101"/>
      <c r="B224" s="5"/>
      <c r="C224" s="12"/>
      <c r="D224" s="12"/>
      <c r="E224" s="9"/>
      <c r="F224" s="9"/>
      <c r="G224" s="84"/>
      <c r="H224" s="120">
        <f t="shared" si="7"/>
        <v>0</v>
      </c>
    </row>
    <row r="225" spans="1:8" ht="15.75" customHeight="1">
      <c r="A225" s="101"/>
      <c r="B225" s="6"/>
      <c r="C225" s="9"/>
      <c r="D225" s="9"/>
      <c r="E225" s="9"/>
      <c r="F225" s="9"/>
      <c r="G225" s="84"/>
      <c r="H225" s="120">
        <f t="shared" si="7"/>
        <v>0</v>
      </c>
    </row>
    <row r="226" spans="1:8">
      <c r="A226" s="101"/>
      <c r="B226" s="6"/>
      <c r="C226" s="9"/>
      <c r="D226" s="9"/>
      <c r="E226" s="9"/>
      <c r="F226" s="9"/>
      <c r="G226" s="84"/>
      <c r="H226" s="120">
        <f t="shared" si="7"/>
        <v>0</v>
      </c>
    </row>
    <row r="227" spans="1:8">
      <c r="A227" s="101"/>
      <c r="B227" s="6"/>
      <c r="C227" s="9"/>
      <c r="D227" s="9"/>
      <c r="E227" s="9"/>
      <c r="F227" s="9"/>
      <c r="G227" s="84"/>
      <c r="H227" s="120">
        <f t="shared" si="7"/>
        <v>0</v>
      </c>
    </row>
    <row r="228" spans="1:8">
      <c r="A228" s="101"/>
      <c r="B228" s="6"/>
      <c r="C228" s="9"/>
      <c r="D228" s="9"/>
      <c r="E228" s="9"/>
      <c r="F228" s="9"/>
      <c r="G228" s="84"/>
      <c r="H228" s="120">
        <f t="shared" si="7"/>
        <v>0</v>
      </c>
    </row>
    <row r="229" spans="1:8">
      <c r="A229" s="101"/>
      <c r="B229" s="6"/>
      <c r="C229" s="9"/>
      <c r="D229" s="9"/>
      <c r="E229" s="9"/>
      <c r="F229" s="9"/>
      <c r="G229" s="84"/>
      <c r="H229" s="120">
        <f t="shared" si="7"/>
        <v>0</v>
      </c>
    </row>
    <row r="230" spans="1:8">
      <c r="A230" s="101"/>
      <c r="B230" s="6"/>
      <c r="C230" s="9"/>
      <c r="D230" s="9"/>
      <c r="E230" s="9"/>
      <c r="F230" s="9"/>
      <c r="G230" s="84"/>
      <c r="H230" s="120">
        <f t="shared" si="7"/>
        <v>0</v>
      </c>
    </row>
    <row r="231" spans="1:8">
      <c r="A231" s="101"/>
      <c r="B231" s="6"/>
      <c r="C231" s="9"/>
      <c r="D231" s="9"/>
      <c r="E231" s="9"/>
      <c r="F231" s="9"/>
      <c r="G231" s="84"/>
      <c r="H231" s="120">
        <f t="shared" si="7"/>
        <v>0</v>
      </c>
    </row>
    <row r="232" spans="1:8" ht="15.75" thickBot="1">
      <c r="A232" s="101"/>
      <c r="B232" s="7" t="s">
        <v>82</v>
      </c>
      <c r="C232" s="10"/>
      <c r="D232" s="10">
        <f>SUM(D208:D231)</f>
        <v>0</v>
      </c>
      <c r="E232" s="10">
        <f>SUM(E208:E231)</f>
        <v>0</v>
      </c>
      <c r="F232" s="10">
        <f>SUM(F208:F231)</f>
        <v>0</v>
      </c>
      <c r="G232" s="10">
        <f>SUM(G208:G231)</f>
        <v>0</v>
      </c>
      <c r="H232" s="11">
        <f>SUM(D232:G232)</f>
        <v>0</v>
      </c>
    </row>
  </sheetData>
  <mergeCells count="16">
    <mergeCell ref="D206:E206"/>
    <mergeCell ref="F206:G206"/>
    <mergeCell ref="D58:E58"/>
    <mergeCell ref="F58:G58"/>
    <mergeCell ref="D2:E2"/>
    <mergeCell ref="F2:G2"/>
    <mergeCell ref="D30:E30"/>
    <mergeCell ref="F30:G30"/>
    <mergeCell ref="D178:E178"/>
    <mergeCell ref="F178:G178"/>
    <mergeCell ref="D86:E86"/>
    <mergeCell ref="F86:G86"/>
    <mergeCell ref="D114:E114"/>
    <mergeCell ref="F114:G114"/>
    <mergeCell ref="D142:E142"/>
    <mergeCell ref="F142:G142"/>
  </mergeCells>
  <pageMargins left="0.5" right="0.5" top="0.5" bottom="0.5" header="0" footer="0"/>
  <pageSetup scale="52" fitToHeight="0"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51860D3-6967-48FB-B51C-9CAE30873A58}">
  <sheetPr>
    <tabColor rgb="FF92D050"/>
    <pageSetUpPr fitToPage="1"/>
  </sheetPr>
  <dimension ref="A1:P225"/>
  <sheetViews>
    <sheetView showGridLines="0" topLeftCell="A27" zoomScale="80" zoomScaleNormal="80" workbookViewId="0">
      <selection activeCell="C34" sqref="C34:G44"/>
    </sheetView>
  </sheetViews>
  <sheetFormatPr defaultColWidth="9.140625" defaultRowHeight="15"/>
  <cols>
    <col min="1" max="1" width="1.42578125" style="76" customWidth="1"/>
    <col min="2" max="2" width="28.7109375" style="76" customWidth="1"/>
    <col min="3" max="3" width="59.28515625" style="76" customWidth="1"/>
    <col min="4" max="4" width="26.85546875" style="76" customWidth="1"/>
    <col min="5" max="5" width="22.7109375" style="76" customWidth="1"/>
    <col min="6" max="6" width="20.28515625" style="76" bestFit="1" customWidth="1"/>
    <col min="7" max="7" width="20.28515625" style="76" customWidth="1"/>
    <col min="8" max="8" width="30.5703125" style="76" bestFit="1" customWidth="1"/>
    <col min="9" max="9" width="2.85546875" style="76" customWidth="1"/>
    <col min="10" max="16384" width="9.140625" style="76"/>
  </cols>
  <sheetData>
    <row r="1" spans="1:9" ht="15.75" thickBot="1">
      <c r="A1" s="101"/>
      <c r="B1" s="101"/>
      <c r="C1" s="101"/>
      <c r="D1" s="101"/>
      <c r="E1" s="101"/>
      <c r="F1" s="101"/>
      <c r="G1" s="101"/>
      <c r="H1" s="101"/>
      <c r="I1" s="101"/>
    </row>
    <row r="2" spans="1:9" ht="30" customHeight="1">
      <c r="A2" s="101"/>
      <c r="B2" s="118" t="s">
        <v>58</v>
      </c>
      <c r="C2" s="3"/>
      <c r="D2" s="189" t="s">
        <v>17</v>
      </c>
      <c r="E2" s="190"/>
      <c r="F2" s="189" t="s">
        <v>18</v>
      </c>
      <c r="G2" s="191"/>
      <c r="H2" s="99"/>
      <c r="I2" s="101"/>
    </row>
    <row r="3" spans="1:9" s="77" customFormat="1">
      <c r="A3" s="102"/>
      <c r="B3" s="51" t="s">
        <v>59</v>
      </c>
      <c r="C3" s="2" t="s">
        <v>60</v>
      </c>
      <c r="D3" s="82" t="s">
        <v>14</v>
      </c>
      <c r="E3" s="82" t="s">
        <v>61</v>
      </c>
      <c r="F3" s="1" t="s">
        <v>14</v>
      </c>
      <c r="G3" s="2" t="s">
        <v>61</v>
      </c>
      <c r="H3" s="119" t="s">
        <v>62</v>
      </c>
      <c r="I3" s="102"/>
    </row>
    <row r="4" spans="1:9" s="77" customFormat="1">
      <c r="A4" s="102"/>
      <c r="B4" s="51"/>
      <c r="C4" s="2"/>
      <c r="D4" s="85"/>
      <c r="E4" s="85"/>
      <c r="F4" s="86"/>
      <c r="G4" s="85"/>
      <c r="H4" s="120">
        <f>SUM(D4:G4)</f>
        <v>0</v>
      </c>
      <c r="I4" s="102"/>
    </row>
    <row r="5" spans="1:9">
      <c r="A5" s="101"/>
      <c r="B5" s="51"/>
      <c r="C5" s="2"/>
      <c r="D5" s="85"/>
      <c r="E5" s="85"/>
      <c r="F5" s="86"/>
      <c r="G5" s="85"/>
      <c r="H5" s="120">
        <f t="shared" ref="H5:H27" si="0">SUM(D5:G5)</f>
        <v>0</v>
      </c>
      <c r="I5" s="101"/>
    </row>
    <row r="6" spans="1:9">
      <c r="A6" s="101"/>
      <c r="B6" s="51"/>
      <c r="C6" s="2"/>
      <c r="D6" s="85"/>
      <c r="E6" s="85"/>
      <c r="F6" s="86"/>
      <c r="G6" s="85"/>
      <c r="H6" s="120">
        <f t="shared" si="0"/>
        <v>0</v>
      </c>
      <c r="I6" s="101"/>
    </row>
    <row r="7" spans="1:9">
      <c r="A7" s="101"/>
      <c r="B7" s="51"/>
      <c r="C7" s="2"/>
      <c r="D7" s="85"/>
      <c r="E7" s="85"/>
      <c r="F7" s="86"/>
      <c r="G7" s="85"/>
      <c r="H7" s="120">
        <f t="shared" si="0"/>
        <v>0</v>
      </c>
      <c r="I7" s="101"/>
    </row>
    <row r="8" spans="1:9">
      <c r="A8" s="101"/>
      <c r="B8" s="51"/>
      <c r="C8" s="2"/>
      <c r="D8" s="85"/>
      <c r="E8" s="85"/>
      <c r="F8" s="86"/>
      <c r="G8" s="85"/>
      <c r="H8" s="120">
        <f t="shared" si="0"/>
        <v>0</v>
      </c>
      <c r="I8" s="101"/>
    </row>
    <row r="9" spans="1:9">
      <c r="A9" s="101"/>
      <c r="B9" s="51"/>
      <c r="C9" s="2"/>
      <c r="D9" s="85"/>
      <c r="E9" s="85"/>
      <c r="F9" s="86"/>
      <c r="G9" s="85"/>
      <c r="H9" s="120">
        <f t="shared" si="0"/>
        <v>0</v>
      </c>
      <c r="I9" s="101"/>
    </row>
    <row r="10" spans="1:9">
      <c r="A10" s="101"/>
      <c r="B10" s="51"/>
      <c r="C10" s="2"/>
      <c r="D10" s="85"/>
      <c r="E10" s="85"/>
      <c r="F10" s="86"/>
      <c r="G10" s="85"/>
      <c r="H10" s="120">
        <f t="shared" si="0"/>
        <v>0</v>
      </c>
      <c r="I10" s="101"/>
    </row>
    <row r="11" spans="1:9">
      <c r="A11" s="101"/>
      <c r="B11" s="51"/>
      <c r="C11" s="2"/>
      <c r="D11" s="85"/>
      <c r="E11" s="85"/>
      <c r="F11" s="86"/>
      <c r="G11" s="85"/>
      <c r="H11" s="120">
        <f t="shared" si="0"/>
        <v>0</v>
      </c>
      <c r="I11" s="101"/>
    </row>
    <row r="12" spans="1:9">
      <c r="A12" s="101"/>
      <c r="B12" s="51"/>
      <c r="C12" s="2"/>
      <c r="D12" s="85"/>
      <c r="E12" s="85"/>
      <c r="F12" s="86"/>
      <c r="G12" s="85"/>
      <c r="H12" s="120">
        <f t="shared" si="0"/>
        <v>0</v>
      </c>
      <c r="I12" s="101"/>
    </row>
    <row r="13" spans="1:9">
      <c r="A13" s="101"/>
      <c r="B13" s="51"/>
      <c r="C13" s="2"/>
      <c r="D13" s="85"/>
      <c r="E13" s="85"/>
      <c r="F13" s="86"/>
      <c r="G13" s="85"/>
      <c r="H13" s="120">
        <f t="shared" si="0"/>
        <v>0</v>
      </c>
      <c r="I13" s="101"/>
    </row>
    <row r="14" spans="1:9">
      <c r="A14" s="101"/>
      <c r="B14" s="51"/>
      <c r="C14" s="2"/>
      <c r="D14" s="85"/>
      <c r="E14" s="85"/>
      <c r="F14" s="86"/>
      <c r="G14" s="85"/>
      <c r="H14" s="120">
        <f t="shared" si="0"/>
        <v>0</v>
      </c>
      <c r="I14" s="101"/>
    </row>
    <row r="15" spans="1:9">
      <c r="A15" s="101"/>
      <c r="B15" s="51"/>
      <c r="C15" s="2"/>
      <c r="D15" s="85"/>
      <c r="E15" s="85"/>
      <c r="F15" s="86"/>
      <c r="G15" s="85"/>
      <c r="H15" s="120">
        <f t="shared" si="0"/>
        <v>0</v>
      </c>
      <c r="I15" s="101"/>
    </row>
    <row r="16" spans="1:9">
      <c r="A16" s="101"/>
      <c r="B16" s="51"/>
      <c r="C16" s="2"/>
      <c r="D16" s="85"/>
      <c r="E16" s="85"/>
      <c r="F16" s="86"/>
      <c r="G16" s="85"/>
      <c r="H16" s="120">
        <f t="shared" si="0"/>
        <v>0</v>
      </c>
      <c r="I16" s="101"/>
    </row>
    <row r="17" spans="1:9">
      <c r="A17" s="101"/>
      <c r="B17" s="51"/>
      <c r="C17" s="2"/>
      <c r="D17" s="85"/>
      <c r="E17" s="85"/>
      <c r="F17" s="86"/>
      <c r="G17" s="85"/>
      <c r="H17" s="120">
        <f t="shared" si="0"/>
        <v>0</v>
      </c>
      <c r="I17" s="101"/>
    </row>
    <row r="18" spans="1:9">
      <c r="A18" s="101"/>
      <c r="B18" s="51"/>
      <c r="C18" s="2"/>
      <c r="D18" s="85"/>
      <c r="E18" s="85"/>
      <c r="F18" s="86"/>
      <c r="G18" s="85"/>
      <c r="H18" s="120">
        <f t="shared" si="0"/>
        <v>0</v>
      </c>
      <c r="I18" s="101"/>
    </row>
    <row r="19" spans="1:9">
      <c r="A19" s="101"/>
      <c r="B19" s="51"/>
      <c r="C19" s="2"/>
      <c r="D19" s="85"/>
      <c r="E19" s="85"/>
      <c r="F19" s="86"/>
      <c r="G19" s="85"/>
      <c r="H19" s="120">
        <f t="shared" si="0"/>
        <v>0</v>
      </c>
      <c r="I19" s="101"/>
    </row>
    <row r="20" spans="1:9">
      <c r="A20" s="101"/>
      <c r="B20" s="5"/>
      <c r="C20" s="12"/>
      <c r="D20" s="87"/>
      <c r="E20" s="88"/>
      <c r="F20" s="88"/>
      <c r="G20" s="89"/>
      <c r="H20" s="120">
        <f t="shared" si="0"/>
        <v>0</v>
      </c>
      <c r="I20" s="101"/>
    </row>
    <row r="21" spans="1:9">
      <c r="A21" s="101"/>
      <c r="B21" s="6"/>
      <c r="C21" s="9"/>
      <c r="D21" s="88"/>
      <c r="E21" s="88"/>
      <c r="F21" s="88"/>
      <c r="G21" s="89"/>
      <c r="H21" s="120">
        <f t="shared" si="0"/>
        <v>0</v>
      </c>
      <c r="I21" s="101"/>
    </row>
    <row r="22" spans="1:9">
      <c r="A22" s="101"/>
      <c r="B22" s="6"/>
      <c r="C22" s="9"/>
      <c r="D22" s="88"/>
      <c r="E22" s="88"/>
      <c r="F22" s="88"/>
      <c r="G22" s="89"/>
      <c r="H22" s="120">
        <f t="shared" si="0"/>
        <v>0</v>
      </c>
      <c r="I22" s="101"/>
    </row>
    <row r="23" spans="1:9">
      <c r="A23" s="101"/>
      <c r="B23" s="6"/>
      <c r="C23" s="9"/>
      <c r="D23" s="88"/>
      <c r="E23" s="88"/>
      <c r="F23" s="88"/>
      <c r="G23" s="89"/>
      <c r="H23" s="120">
        <f t="shared" si="0"/>
        <v>0</v>
      </c>
      <c r="I23" s="101"/>
    </row>
    <row r="24" spans="1:9">
      <c r="A24" s="101"/>
      <c r="B24" s="6"/>
      <c r="C24" s="9"/>
      <c r="D24" s="88"/>
      <c r="E24" s="88"/>
      <c r="F24" s="88"/>
      <c r="G24" s="89"/>
      <c r="H24" s="120">
        <f t="shared" si="0"/>
        <v>0</v>
      </c>
      <c r="I24" s="101"/>
    </row>
    <row r="25" spans="1:9">
      <c r="A25" s="101"/>
      <c r="B25" s="6"/>
      <c r="C25" s="9"/>
      <c r="D25" s="88"/>
      <c r="E25" s="88"/>
      <c r="F25" s="88"/>
      <c r="G25" s="89"/>
      <c r="H25" s="120">
        <f t="shared" si="0"/>
        <v>0</v>
      </c>
      <c r="I25" s="101"/>
    </row>
    <row r="26" spans="1:9">
      <c r="A26" s="101"/>
      <c r="B26" s="6"/>
      <c r="C26" s="9"/>
      <c r="D26" s="88"/>
      <c r="E26" s="88"/>
      <c r="F26" s="88"/>
      <c r="G26" s="89"/>
      <c r="H26" s="120">
        <f t="shared" si="0"/>
        <v>0</v>
      </c>
      <c r="I26" s="101"/>
    </row>
    <row r="27" spans="1:9">
      <c r="A27" s="101"/>
      <c r="B27" s="6"/>
      <c r="C27" s="9"/>
      <c r="D27" s="88"/>
      <c r="E27" s="88"/>
      <c r="F27" s="88"/>
      <c r="G27" s="89"/>
      <c r="H27" s="120">
        <f t="shared" si="0"/>
        <v>0</v>
      </c>
      <c r="I27" s="101"/>
    </row>
    <row r="28" spans="1:9" ht="15.75" thickBot="1">
      <c r="A28" s="101"/>
      <c r="B28" s="7" t="s">
        <v>63</v>
      </c>
      <c r="C28" s="10"/>
      <c r="D28" s="90">
        <f>SUM(D4:D27)</f>
        <v>0</v>
      </c>
      <c r="E28" s="90">
        <f>SUM(E4:E27)</f>
        <v>0</v>
      </c>
      <c r="F28" s="90">
        <f>SUM(F4:F27)</f>
        <v>0</v>
      </c>
      <c r="G28" s="90">
        <f>SUM(G4:G27)</f>
        <v>0</v>
      </c>
      <c r="H28" s="11">
        <f>SUM(D28:G28)</f>
        <v>0</v>
      </c>
      <c r="I28" s="101"/>
    </row>
    <row r="29" spans="1:9" ht="15.75" thickBot="1">
      <c r="A29" s="101"/>
      <c r="B29"/>
      <c r="C29"/>
      <c r="D29"/>
      <c r="E29"/>
      <c r="F29"/>
      <c r="G29"/>
      <c r="H29"/>
      <c r="I29" s="101"/>
    </row>
    <row r="30" spans="1:9" ht="21">
      <c r="A30" s="101"/>
      <c r="B30" s="118" t="s">
        <v>64</v>
      </c>
      <c r="C30" s="3"/>
      <c r="D30" s="189" t="s">
        <v>17</v>
      </c>
      <c r="E30" s="190"/>
      <c r="F30" s="189" t="s">
        <v>18</v>
      </c>
      <c r="G30" s="191"/>
      <c r="H30" s="99"/>
      <c r="I30" s="101"/>
    </row>
    <row r="31" spans="1:9">
      <c r="A31" s="101"/>
      <c r="B31" s="51" t="s">
        <v>65</v>
      </c>
      <c r="C31" s="2" t="s">
        <v>60</v>
      </c>
      <c r="D31" s="82" t="s">
        <v>14</v>
      </c>
      <c r="E31" s="82" t="s">
        <v>61</v>
      </c>
      <c r="F31" s="1" t="s">
        <v>14</v>
      </c>
      <c r="G31" s="2" t="s">
        <v>61</v>
      </c>
      <c r="H31" s="119" t="s">
        <v>62</v>
      </c>
      <c r="I31" s="101"/>
    </row>
    <row r="32" spans="1:9" s="78" customFormat="1">
      <c r="A32" s="103"/>
      <c r="B32" s="51"/>
      <c r="C32" s="2"/>
      <c r="D32" s="85"/>
      <c r="E32" s="85"/>
      <c r="F32" s="86"/>
      <c r="G32" s="85"/>
      <c r="H32" s="120">
        <f t="shared" ref="H32:H55" si="1">SUM(D32:G32)</f>
        <v>0</v>
      </c>
      <c r="I32" s="103"/>
    </row>
    <row r="33" spans="1:16">
      <c r="A33" s="101"/>
      <c r="B33" s="51"/>
      <c r="C33" s="2"/>
      <c r="D33" s="85"/>
      <c r="E33" s="85"/>
      <c r="F33" s="86"/>
      <c r="G33" s="85"/>
      <c r="H33" s="120">
        <f t="shared" si="1"/>
        <v>0</v>
      </c>
      <c r="I33" s="101"/>
    </row>
    <row r="34" spans="1:16">
      <c r="A34" s="101"/>
      <c r="B34" s="51"/>
      <c r="C34" s="2"/>
      <c r="D34" s="85"/>
      <c r="E34" s="85"/>
      <c r="F34" s="86"/>
      <c r="G34" s="85"/>
      <c r="H34" s="120">
        <f t="shared" si="1"/>
        <v>0</v>
      </c>
      <c r="I34" s="101"/>
    </row>
    <row r="35" spans="1:16">
      <c r="A35" s="101"/>
      <c r="B35" s="51"/>
      <c r="C35" s="2"/>
      <c r="D35" s="85"/>
      <c r="E35" s="85"/>
      <c r="F35" s="86"/>
      <c r="G35" s="85"/>
      <c r="H35" s="120">
        <f t="shared" si="1"/>
        <v>0</v>
      </c>
      <c r="I35" s="101"/>
    </row>
    <row r="36" spans="1:16">
      <c r="A36" s="101"/>
      <c r="B36" s="51"/>
      <c r="C36" s="2"/>
      <c r="D36" s="85"/>
      <c r="E36" s="85"/>
      <c r="F36" s="86"/>
      <c r="G36" s="85"/>
      <c r="H36" s="120">
        <f t="shared" si="1"/>
        <v>0</v>
      </c>
      <c r="I36" s="101"/>
    </row>
    <row r="37" spans="1:16">
      <c r="A37" s="101"/>
      <c r="B37" s="51"/>
      <c r="C37" s="141"/>
      <c r="D37" s="85"/>
      <c r="E37" s="85"/>
      <c r="F37" s="86"/>
      <c r="G37" s="85"/>
      <c r="H37" s="120">
        <f t="shared" si="1"/>
        <v>0</v>
      </c>
      <c r="I37" s="101"/>
    </row>
    <row r="38" spans="1:16">
      <c r="A38" s="101"/>
      <c r="B38" s="51"/>
      <c r="C38" s="141"/>
      <c r="D38" s="85"/>
      <c r="E38" s="85"/>
      <c r="F38" s="86"/>
      <c r="G38" s="85"/>
      <c r="H38" s="120">
        <f t="shared" si="1"/>
        <v>0</v>
      </c>
      <c r="I38" s="101"/>
    </row>
    <row r="39" spans="1:16">
      <c r="A39" s="101"/>
      <c r="B39" s="51"/>
      <c r="C39" s="141"/>
      <c r="D39" s="85"/>
      <c r="E39" s="85"/>
      <c r="F39" s="86"/>
      <c r="G39" s="85"/>
      <c r="H39" s="120">
        <f t="shared" si="1"/>
        <v>0</v>
      </c>
      <c r="I39" s="101"/>
    </row>
    <row r="40" spans="1:16">
      <c r="A40" s="101"/>
      <c r="B40" s="51"/>
      <c r="C40" s="141"/>
      <c r="D40" s="85"/>
      <c r="E40" s="85"/>
      <c r="F40" s="86"/>
      <c r="G40" s="85"/>
      <c r="H40" s="120">
        <f t="shared" si="1"/>
        <v>0</v>
      </c>
      <c r="I40" s="101"/>
    </row>
    <row r="41" spans="1:16">
      <c r="A41" s="101"/>
      <c r="B41" s="51"/>
      <c r="C41" s="141"/>
      <c r="D41" s="85"/>
      <c r="E41" s="85"/>
      <c r="F41" s="86"/>
      <c r="G41" s="85"/>
      <c r="H41" s="120">
        <f t="shared" si="1"/>
        <v>0</v>
      </c>
      <c r="I41" s="101"/>
    </row>
    <row r="42" spans="1:16">
      <c r="A42" s="101"/>
      <c r="B42" s="51"/>
      <c r="C42" s="2"/>
      <c r="D42" s="85"/>
      <c r="E42" s="85"/>
      <c r="F42" s="86"/>
      <c r="G42" s="85"/>
      <c r="H42" s="120">
        <f t="shared" si="1"/>
        <v>0</v>
      </c>
      <c r="I42" s="101"/>
    </row>
    <row r="43" spans="1:16">
      <c r="A43" s="101"/>
      <c r="B43" s="51"/>
      <c r="C43" s="2"/>
      <c r="D43" s="85"/>
      <c r="E43" s="85"/>
      <c r="F43" s="86"/>
      <c r="G43" s="85"/>
      <c r="H43" s="120">
        <f t="shared" si="1"/>
        <v>0</v>
      </c>
      <c r="I43" s="101"/>
    </row>
    <row r="44" spans="1:16">
      <c r="A44" s="101"/>
      <c r="B44" s="51"/>
      <c r="C44" s="85"/>
      <c r="D44" s="85"/>
      <c r="E44" s="85"/>
      <c r="F44" s="86"/>
      <c r="G44" s="85"/>
      <c r="H44" s="120">
        <f t="shared" si="1"/>
        <v>0</v>
      </c>
      <c r="I44" s="101"/>
    </row>
    <row r="45" spans="1:16">
      <c r="A45" s="101"/>
      <c r="B45" s="51"/>
      <c r="C45" s="2"/>
      <c r="D45" s="85"/>
      <c r="E45" s="85"/>
      <c r="F45" s="86"/>
      <c r="G45" s="85"/>
      <c r="H45" s="120">
        <f t="shared" si="1"/>
        <v>0</v>
      </c>
      <c r="I45" s="101"/>
    </row>
    <row r="46" spans="1:16">
      <c r="A46" s="101"/>
      <c r="B46" s="51"/>
      <c r="C46" s="2"/>
      <c r="D46" s="85"/>
      <c r="E46" s="85"/>
      <c r="F46" s="86"/>
      <c r="G46" s="85"/>
      <c r="H46" s="120">
        <f t="shared" si="1"/>
        <v>0</v>
      </c>
      <c r="I46" s="101"/>
    </row>
    <row r="47" spans="1:16">
      <c r="A47" s="101"/>
      <c r="B47" s="51"/>
      <c r="C47" s="2"/>
      <c r="D47" s="85"/>
      <c r="E47" s="85"/>
      <c r="F47" s="86"/>
      <c r="G47" s="85"/>
      <c r="H47" s="120">
        <f t="shared" si="1"/>
        <v>0</v>
      </c>
      <c r="I47" s="101"/>
      <c r="J47" s="51"/>
      <c r="K47" s="2"/>
      <c r="L47" s="85"/>
      <c r="M47" s="85"/>
      <c r="N47" s="86"/>
      <c r="O47" s="85"/>
      <c r="P47" s="120">
        <f t="shared" ref="P47" si="2">SUM(L47:O47)</f>
        <v>0</v>
      </c>
    </row>
    <row r="48" spans="1:16">
      <c r="A48" s="101"/>
      <c r="B48" s="5"/>
      <c r="C48" s="8"/>
      <c r="D48" s="91"/>
      <c r="E48" s="88"/>
      <c r="F48" s="88"/>
      <c r="G48" s="89"/>
      <c r="H48" s="120">
        <f t="shared" si="1"/>
        <v>0</v>
      </c>
      <c r="I48" s="101"/>
    </row>
    <row r="49" spans="1:9">
      <c r="A49" s="101"/>
      <c r="B49" s="6"/>
      <c r="C49" s="8"/>
      <c r="D49" s="91"/>
      <c r="E49" s="88"/>
      <c r="F49" s="88"/>
      <c r="G49" s="89"/>
      <c r="H49" s="120">
        <f t="shared" si="1"/>
        <v>0</v>
      </c>
      <c r="I49" s="101"/>
    </row>
    <row r="50" spans="1:9">
      <c r="A50" s="101"/>
      <c r="B50" s="6"/>
      <c r="C50" s="8"/>
      <c r="D50" s="91"/>
      <c r="E50" s="88"/>
      <c r="F50" s="88"/>
      <c r="G50" s="89"/>
      <c r="H50" s="120">
        <f t="shared" si="1"/>
        <v>0</v>
      </c>
      <c r="I50" s="101"/>
    </row>
    <row r="51" spans="1:9">
      <c r="A51" s="101"/>
      <c r="B51" s="6"/>
      <c r="C51" s="8"/>
      <c r="D51" s="91"/>
      <c r="E51" s="88"/>
      <c r="F51" s="88"/>
      <c r="G51" s="89"/>
      <c r="H51" s="120">
        <f t="shared" si="1"/>
        <v>0</v>
      </c>
      <c r="I51" s="101"/>
    </row>
    <row r="52" spans="1:9">
      <c r="A52" s="101"/>
      <c r="B52" s="6"/>
      <c r="C52" s="8"/>
      <c r="D52" s="91"/>
      <c r="E52" s="88"/>
      <c r="F52" s="88"/>
      <c r="G52" s="89"/>
      <c r="H52" s="120">
        <f t="shared" si="1"/>
        <v>0</v>
      </c>
      <c r="I52" s="101"/>
    </row>
    <row r="53" spans="1:9">
      <c r="A53" s="101"/>
      <c r="B53" s="6"/>
      <c r="C53" s="8"/>
      <c r="D53" s="91"/>
      <c r="E53" s="88"/>
      <c r="F53" s="88"/>
      <c r="G53" s="89"/>
      <c r="H53" s="120">
        <f t="shared" si="1"/>
        <v>0</v>
      </c>
      <c r="I53" s="101"/>
    </row>
    <row r="54" spans="1:9">
      <c r="A54" s="101"/>
      <c r="B54" s="6"/>
      <c r="C54" s="8"/>
      <c r="D54" s="91"/>
      <c r="E54" s="88"/>
      <c r="F54" s="88"/>
      <c r="G54" s="89"/>
      <c r="H54" s="120">
        <f t="shared" si="1"/>
        <v>0</v>
      </c>
      <c r="I54" s="101"/>
    </row>
    <row r="55" spans="1:9">
      <c r="A55" s="101"/>
      <c r="B55" s="6"/>
      <c r="C55" s="8"/>
      <c r="D55" s="91"/>
      <c r="E55" s="88"/>
      <c r="F55" s="88"/>
      <c r="G55" s="89"/>
      <c r="H55" s="120">
        <f t="shared" si="1"/>
        <v>0</v>
      </c>
      <c r="I55" s="101"/>
    </row>
    <row r="56" spans="1:9" ht="15.75" thickBot="1">
      <c r="A56" s="101"/>
      <c r="B56" s="7" t="s">
        <v>66</v>
      </c>
      <c r="C56" s="10"/>
      <c r="D56" s="90">
        <f>SUM(D32:D55)</f>
        <v>0</v>
      </c>
      <c r="E56" s="90">
        <f>SUM(E32:E55)</f>
        <v>0</v>
      </c>
      <c r="F56" s="90">
        <f>SUM(F32:F55)</f>
        <v>0</v>
      </c>
      <c r="G56" s="90">
        <f>SUM(G32:G55)</f>
        <v>0</v>
      </c>
      <c r="H56" s="11">
        <f>SUM(D56:G56)</f>
        <v>0</v>
      </c>
      <c r="I56" s="101"/>
    </row>
    <row r="57" spans="1:9" ht="15.75" thickBot="1">
      <c r="A57" s="101"/>
      <c r="B57"/>
      <c r="C57"/>
      <c r="D57"/>
      <c r="E57"/>
      <c r="F57"/>
      <c r="G57"/>
      <c r="H57"/>
      <c r="I57" s="101"/>
    </row>
    <row r="58" spans="1:9" ht="21">
      <c r="A58" s="101"/>
      <c r="B58" s="118" t="s">
        <v>67</v>
      </c>
      <c r="C58" s="3"/>
      <c r="D58" s="189" t="s">
        <v>17</v>
      </c>
      <c r="E58" s="190"/>
      <c r="F58" s="189" t="s">
        <v>18</v>
      </c>
      <c r="G58" s="191"/>
      <c r="H58" s="99"/>
      <c r="I58" s="101"/>
    </row>
    <row r="59" spans="1:9">
      <c r="A59" s="101"/>
      <c r="B59" s="51" t="s">
        <v>68</v>
      </c>
      <c r="C59" s="2" t="s">
        <v>60</v>
      </c>
      <c r="D59" s="82" t="s">
        <v>14</v>
      </c>
      <c r="E59" s="82" t="s">
        <v>61</v>
      </c>
      <c r="F59" s="1" t="s">
        <v>14</v>
      </c>
      <c r="G59" s="2" t="s">
        <v>61</v>
      </c>
      <c r="H59" s="119" t="s">
        <v>62</v>
      </c>
      <c r="I59" s="101"/>
    </row>
    <row r="60" spans="1:9">
      <c r="A60" s="101"/>
      <c r="B60" s="51"/>
      <c r="C60" s="2"/>
      <c r="D60" s="2"/>
      <c r="E60" s="2"/>
      <c r="F60" s="1"/>
      <c r="G60" s="2"/>
      <c r="H60" s="120">
        <f t="shared" ref="H60:H83" si="3">SUM(D60:G60)</f>
        <v>0</v>
      </c>
      <c r="I60" s="101"/>
    </row>
    <row r="61" spans="1:9">
      <c r="A61" s="101"/>
      <c r="B61" s="51"/>
      <c r="C61" s="2"/>
      <c r="D61" s="2"/>
      <c r="E61" s="2"/>
      <c r="F61" s="1"/>
      <c r="G61" s="2"/>
      <c r="H61" s="120">
        <f t="shared" si="3"/>
        <v>0</v>
      </c>
      <c r="I61" s="101"/>
    </row>
    <row r="62" spans="1:9">
      <c r="A62" s="101"/>
      <c r="B62" s="51"/>
      <c r="C62" s="2"/>
      <c r="D62" s="2"/>
      <c r="E62" s="2"/>
      <c r="F62" s="1"/>
      <c r="G62" s="2"/>
      <c r="H62" s="120">
        <f t="shared" si="3"/>
        <v>0</v>
      </c>
      <c r="I62" s="101"/>
    </row>
    <row r="63" spans="1:9" ht="21" customHeight="1">
      <c r="A63" s="101"/>
      <c r="B63" s="51"/>
      <c r="C63" s="2"/>
      <c r="D63" s="2"/>
      <c r="E63" s="2"/>
      <c r="F63" s="1"/>
      <c r="G63" s="2"/>
      <c r="H63" s="120">
        <f t="shared" si="3"/>
        <v>0</v>
      </c>
      <c r="I63" s="101"/>
    </row>
    <row r="64" spans="1:9">
      <c r="A64" s="101"/>
      <c r="B64" s="51"/>
      <c r="C64" s="2"/>
      <c r="D64" s="2"/>
      <c r="E64" s="2"/>
      <c r="F64" s="1"/>
      <c r="G64" s="2"/>
      <c r="H64" s="120">
        <f t="shared" si="3"/>
        <v>0</v>
      </c>
      <c r="I64" s="101"/>
    </row>
    <row r="65" spans="1:9">
      <c r="A65" s="101"/>
      <c r="B65" s="51"/>
      <c r="C65" s="2"/>
      <c r="D65" s="2"/>
      <c r="E65" s="2"/>
      <c r="F65" s="1"/>
      <c r="G65" s="2"/>
      <c r="H65" s="120">
        <f t="shared" si="3"/>
        <v>0</v>
      </c>
      <c r="I65" s="101"/>
    </row>
    <row r="66" spans="1:9">
      <c r="A66" s="101"/>
      <c r="B66" s="51"/>
      <c r="C66" s="2"/>
      <c r="D66" s="2"/>
      <c r="E66" s="2"/>
      <c r="F66" s="1"/>
      <c r="G66" s="2"/>
      <c r="H66" s="120">
        <f t="shared" si="3"/>
        <v>0</v>
      </c>
      <c r="I66" s="101"/>
    </row>
    <row r="67" spans="1:9">
      <c r="A67" s="101"/>
      <c r="B67" s="51"/>
      <c r="C67" s="2"/>
      <c r="D67" s="2"/>
      <c r="E67" s="2"/>
      <c r="F67" s="1"/>
      <c r="G67" s="2"/>
      <c r="H67" s="120">
        <f t="shared" si="3"/>
        <v>0</v>
      </c>
      <c r="I67" s="101"/>
    </row>
    <row r="68" spans="1:9">
      <c r="A68" s="101"/>
      <c r="B68" s="51"/>
      <c r="C68" s="2"/>
      <c r="D68" s="2"/>
      <c r="E68" s="2"/>
      <c r="F68" s="1"/>
      <c r="G68" s="2"/>
      <c r="H68" s="120">
        <f t="shared" si="3"/>
        <v>0</v>
      </c>
      <c r="I68" s="101"/>
    </row>
    <row r="69" spans="1:9">
      <c r="A69" s="101"/>
      <c r="B69" s="51"/>
      <c r="C69" s="2"/>
      <c r="D69" s="2"/>
      <c r="E69" s="2"/>
      <c r="F69" s="1"/>
      <c r="G69" s="2"/>
      <c r="H69" s="120">
        <f t="shared" si="3"/>
        <v>0</v>
      </c>
      <c r="I69" s="101"/>
    </row>
    <row r="70" spans="1:9">
      <c r="A70" s="101"/>
      <c r="B70" s="51"/>
      <c r="C70" s="2"/>
      <c r="D70" s="2"/>
      <c r="E70" s="2"/>
      <c r="F70" s="1"/>
      <c r="G70" s="2"/>
      <c r="H70" s="120">
        <f t="shared" si="3"/>
        <v>0</v>
      </c>
      <c r="I70" s="101"/>
    </row>
    <row r="71" spans="1:9">
      <c r="A71" s="101"/>
      <c r="B71" s="51"/>
      <c r="C71" s="2"/>
      <c r="D71" s="2"/>
      <c r="E71" s="2"/>
      <c r="F71" s="1"/>
      <c r="G71" s="2"/>
      <c r="H71" s="120">
        <f t="shared" si="3"/>
        <v>0</v>
      </c>
      <c r="I71" s="101"/>
    </row>
    <row r="72" spans="1:9">
      <c r="A72" s="101"/>
      <c r="B72" s="51"/>
      <c r="C72" s="2"/>
      <c r="D72" s="2"/>
      <c r="E72" s="2"/>
      <c r="F72" s="1"/>
      <c r="G72" s="2"/>
      <c r="H72" s="120">
        <f t="shared" si="3"/>
        <v>0</v>
      </c>
      <c r="I72" s="101"/>
    </row>
    <row r="73" spans="1:9">
      <c r="A73" s="101"/>
      <c r="B73" s="51"/>
      <c r="C73" s="2"/>
      <c r="D73" s="2"/>
      <c r="E73" s="2"/>
      <c r="F73" s="1"/>
      <c r="G73" s="2"/>
      <c r="H73" s="120">
        <f t="shared" si="3"/>
        <v>0</v>
      </c>
      <c r="I73" s="101"/>
    </row>
    <row r="74" spans="1:9">
      <c r="A74" s="101"/>
      <c r="B74" s="51"/>
      <c r="C74" s="2"/>
      <c r="D74" s="2"/>
      <c r="E74" s="2"/>
      <c r="F74" s="1"/>
      <c r="G74" s="2"/>
      <c r="H74" s="120">
        <f t="shared" si="3"/>
        <v>0</v>
      </c>
      <c r="I74" s="101"/>
    </row>
    <row r="75" spans="1:9">
      <c r="A75" s="101"/>
      <c r="B75" s="51"/>
      <c r="C75" s="2"/>
      <c r="D75" s="2"/>
      <c r="E75" s="2"/>
      <c r="F75" s="1"/>
      <c r="G75" s="2"/>
      <c r="H75" s="120">
        <f t="shared" si="3"/>
        <v>0</v>
      </c>
      <c r="I75" s="101"/>
    </row>
    <row r="76" spans="1:9">
      <c r="A76" s="101"/>
      <c r="B76" s="5"/>
      <c r="C76" s="12"/>
      <c r="D76" s="12"/>
      <c r="E76" s="9"/>
      <c r="F76" s="9"/>
      <c r="G76" s="84"/>
      <c r="H76" s="120">
        <f t="shared" si="3"/>
        <v>0</v>
      </c>
      <c r="I76" s="101"/>
    </row>
    <row r="77" spans="1:9">
      <c r="A77" s="101"/>
      <c r="B77" s="6"/>
      <c r="C77" s="9"/>
      <c r="D77" s="9"/>
      <c r="E77" s="9"/>
      <c r="F77" s="9"/>
      <c r="G77" s="84"/>
      <c r="H77" s="120">
        <f t="shared" si="3"/>
        <v>0</v>
      </c>
      <c r="I77" s="101"/>
    </row>
    <row r="78" spans="1:9">
      <c r="A78" s="101"/>
      <c r="B78" s="6"/>
      <c r="C78" s="9"/>
      <c r="D78" s="9"/>
      <c r="E78" s="9"/>
      <c r="F78" s="9"/>
      <c r="G78" s="84"/>
      <c r="H78" s="120">
        <f t="shared" si="3"/>
        <v>0</v>
      </c>
      <c r="I78" s="101"/>
    </row>
    <row r="79" spans="1:9">
      <c r="A79" s="101"/>
      <c r="B79" s="6"/>
      <c r="C79" s="9"/>
      <c r="D79" s="9"/>
      <c r="E79" s="9"/>
      <c r="F79" s="9"/>
      <c r="G79" s="84"/>
      <c r="H79" s="120">
        <f t="shared" si="3"/>
        <v>0</v>
      </c>
      <c r="I79" s="101"/>
    </row>
    <row r="80" spans="1:9">
      <c r="A80" s="101"/>
      <c r="B80" s="6"/>
      <c r="C80" s="9"/>
      <c r="D80" s="9"/>
      <c r="E80" s="9"/>
      <c r="F80" s="9"/>
      <c r="G80" s="84"/>
      <c r="H80" s="120">
        <f t="shared" si="3"/>
        <v>0</v>
      </c>
      <c r="I80" s="101"/>
    </row>
    <row r="81" spans="1:9">
      <c r="A81" s="101"/>
      <c r="B81" s="6"/>
      <c r="C81" s="9"/>
      <c r="D81" s="9"/>
      <c r="E81" s="9"/>
      <c r="F81" s="9"/>
      <c r="G81" s="84"/>
      <c r="H81" s="120">
        <f t="shared" si="3"/>
        <v>0</v>
      </c>
      <c r="I81" s="101"/>
    </row>
    <row r="82" spans="1:9">
      <c r="A82" s="101"/>
      <c r="B82" s="6"/>
      <c r="C82" s="9"/>
      <c r="D82" s="9"/>
      <c r="E82" s="9"/>
      <c r="F82" s="9"/>
      <c r="G82" s="84"/>
      <c r="H82" s="120">
        <f t="shared" si="3"/>
        <v>0</v>
      </c>
      <c r="I82" s="101"/>
    </row>
    <row r="83" spans="1:9">
      <c r="A83" s="101"/>
      <c r="B83" s="6"/>
      <c r="C83" s="9"/>
      <c r="D83" s="9"/>
      <c r="E83" s="9"/>
      <c r="F83" s="9"/>
      <c r="G83" s="84"/>
      <c r="H83" s="120">
        <f t="shared" si="3"/>
        <v>0</v>
      </c>
      <c r="I83" s="101"/>
    </row>
    <row r="84" spans="1:9" ht="15.75" thickBot="1">
      <c r="A84" s="101"/>
      <c r="B84" s="7" t="s">
        <v>69</v>
      </c>
      <c r="C84" s="10"/>
      <c r="D84" s="10">
        <f>SUM(D60:D83)</f>
        <v>0</v>
      </c>
      <c r="E84" s="10">
        <f>SUM(E60:E83)</f>
        <v>0</v>
      </c>
      <c r="F84" s="10">
        <f>SUM(F60:F83)</f>
        <v>0</v>
      </c>
      <c r="G84" s="10">
        <f>SUM(G60:G83)</f>
        <v>0</v>
      </c>
      <c r="H84" s="11">
        <f>SUM(D84:G84)</f>
        <v>0</v>
      </c>
      <c r="I84" s="101"/>
    </row>
    <row r="85" spans="1:9" ht="15.75" thickBot="1">
      <c r="A85" s="101"/>
      <c r="B85"/>
      <c r="C85"/>
      <c r="D85"/>
      <c r="E85"/>
      <c r="F85"/>
      <c r="G85"/>
      <c r="H85"/>
      <c r="I85" s="101"/>
    </row>
    <row r="86" spans="1:9" ht="21">
      <c r="A86" s="101"/>
      <c r="B86" s="118" t="s">
        <v>70</v>
      </c>
      <c r="C86" s="3"/>
      <c r="D86" s="189" t="s">
        <v>17</v>
      </c>
      <c r="E86" s="190"/>
      <c r="F86" s="189" t="s">
        <v>18</v>
      </c>
      <c r="G86" s="191"/>
      <c r="H86" s="99"/>
      <c r="I86" s="101"/>
    </row>
    <row r="87" spans="1:9">
      <c r="A87" s="101"/>
      <c r="B87" s="52" t="s">
        <v>71</v>
      </c>
      <c r="C87" s="2" t="s">
        <v>72</v>
      </c>
      <c r="D87" s="82" t="s">
        <v>14</v>
      </c>
      <c r="E87" s="82" t="s">
        <v>61</v>
      </c>
      <c r="F87" s="1" t="s">
        <v>14</v>
      </c>
      <c r="G87" s="2" t="s">
        <v>61</v>
      </c>
      <c r="H87" s="119" t="s">
        <v>62</v>
      </c>
      <c r="I87" s="101"/>
    </row>
    <row r="88" spans="1:9">
      <c r="A88" s="101"/>
      <c r="B88" s="52"/>
      <c r="C88" s="31"/>
      <c r="D88" s="31"/>
      <c r="E88" s="31"/>
      <c r="F88" s="32"/>
      <c r="G88" s="31"/>
      <c r="H88" s="120">
        <f t="shared" ref="H88:H111" si="4">SUM(D88:G88)</f>
        <v>0</v>
      </c>
      <c r="I88" s="101"/>
    </row>
    <row r="89" spans="1:9">
      <c r="A89" s="101"/>
      <c r="B89" s="52"/>
      <c r="C89" s="31"/>
      <c r="D89" s="31"/>
      <c r="E89" s="31"/>
      <c r="F89" s="32"/>
      <c r="G89" s="31"/>
      <c r="H89" s="120">
        <f t="shared" si="4"/>
        <v>0</v>
      </c>
      <c r="I89" s="101"/>
    </row>
    <row r="90" spans="1:9">
      <c r="A90" s="101"/>
      <c r="B90" s="52"/>
      <c r="C90" s="31"/>
      <c r="D90" s="31"/>
      <c r="E90" s="31"/>
      <c r="F90" s="32"/>
      <c r="G90" s="31"/>
      <c r="H90" s="120">
        <f t="shared" si="4"/>
        <v>0</v>
      </c>
      <c r="I90" s="101"/>
    </row>
    <row r="91" spans="1:9">
      <c r="A91" s="101"/>
      <c r="B91" s="52"/>
      <c r="C91" s="31"/>
      <c r="D91" s="31"/>
      <c r="E91" s="31"/>
      <c r="F91" s="32"/>
      <c r="G91" s="31"/>
      <c r="H91" s="120">
        <f t="shared" si="4"/>
        <v>0</v>
      </c>
      <c r="I91" s="101"/>
    </row>
    <row r="92" spans="1:9">
      <c r="A92" s="101"/>
      <c r="B92" s="52"/>
      <c r="C92" s="31"/>
      <c r="D92" s="31"/>
      <c r="E92" s="31"/>
      <c r="F92" s="32"/>
      <c r="G92" s="31"/>
      <c r="H92" s="120">
        <f t="shared" si="4"/>
        <v>0</v>
      </c>
      <c r="I92" s="101"/>
    </row>
    <row r="93" spans="1:9">
      <c r="A93" s="101"/>
      <c r="B93" s="52"/>
      <c r="C93" s="31"/>
      <c r="D93" s="31"/>
      <c r="E93" s="31"/>
      <c r="F93" s="32"/>
      <c r="G93" s="31"/>
      <c r="H93" s="120">
        <f t="shared" si="4"/>
        <v>0</v>
      </c>
      <c r="I93" s="101"/>
    </row>
    <row r="94" spans="1:9">
      <c r="A94" s="101"/>
      <c r="B94" s="52"/>
      <c r="C94" s="31"/>
      <c r="D94" s="31"/>
      <c r="E94" s="31"/>
      <c r="F94" s="32"/>
      <c r="G94" s="31"/>
      <c r="H94" s="120">
        <f t="shared" si="4"/>
        <v>0</v>
      </c>
      <c r="I94" s="101"/>
    </row>
    <row r="95" spans="1:9">
      <c r="A95" s="101"/>
      <c r="B95" s="52"/>
      <c r="C95" s="31"/>
      <c r="D95" s="31"/>
      <c r="E95" s="31"/>
      <c r="F95" s="32"/>
      <c r="G95" s="31"/>
      <c r="H95" s="120">
        <f t="shared" si="4"/>
        <v>0</v>
      </c>
      <c r="I95" s="101"/>
    </row>
    <row r="96" spans="1:9">
      <c r="A96" s="101"/>
      <c r="B96" s="52"/>
      <c r="C96" s="31"/>
      <c r="D96" s="31"/>
      <c r="E96" s="31"/>
      <c r="F96" s="32"/>
      <c r="G96" s="31"/>
      <c r="H96" s="120">
        <f t="shared" si="4"/>
        <v>0</v>
      </c>
      <c r="I96" s="101"/>
    </row>
    <row r="97" spans="1:9">
      <c r="A97" s="101"/>
      <c r="B97" s="52"/>
      <c r="C97" s="31"/>
      <c r="D97" s="31"/>
      <c r="E97" s="31"/>
      <c r="F97" s="32"/>
      <c r="G97" s="31"/>
      <c r="H97" s="120">
        <f t="shared" si="4"/>
        <v>0</v>
      </c>
      <c r="I97" s="101"/>
    </row>
    <row r="98" spans="1:9">
      <c r="A98" s="101"/>
      <c r="B98" s="52"/>
      <c r="C98" s="31"/>
      <c r="D98" s="31"/>
      <c r="E98" s="31"/>
      <c r="F98" s="32"/>
      <c r="G98" s="31"/>
      <c r="H98" s="120">
        <f t="shared" si="4"/>
        <v>0</v>
      </c>
      <c r="I98" s="101"/>
    </row>
    <row r="99" spans="1:9">
      <c r="A99" s="101"/>
      <c r="B99" s="52"/>
      <c r="C99" s="31"/>
      <c r="D99" s="31"/>
      <c r="E99" s="31"/>
      <c r="F99" s="32"/>
      <c r="G99" s="31"/>
      <c r="H99" s="120">
        <f t="shared" si="4"/>
        <v>0</v>
      </c>
      <c r="I99" s="101"/>
    </row>
    <row r="100" spans="1:9">
      <c r="A100" s="101"/>
      <c r="B100" s="52"/>
      <c r="C100" s="31"/>
      <c r="D100" s="31"/>
      <c r="E100" s="31"/>
      <c r="F100" s="32"/>
      <c r="G100" s="31"/>
      <c r="H100" s="120">
        <f t="shared" si="4"/>
        <v>0</v>
      </c>
      <c r="I100" s="101"/>
    </row>
    <row r="101" spans="1:9">
      <c r="A101" s="101"/>
      <c r="B101" s="52"/>
      <c r="C101" s="31"/>
      <c r="D101" s="31"/>
      <c r="E101" s="31"/>
      <c r="F101" s="32"/>
      <c r="G101" s="31"/>
      <c r="H101" s="120">
        <f t="shared" si="4"/>
        <v>0</v>
      </c>
      <c r="I101" s="101"/>
    </row>
    <row r="102" spans="1:9">
      <c r="A102" s="101"/>
      <c r="B102" s="52"/>
      <c r="C102" s="31"/>
      <c r="D102" s="31"/>
      <c r="E102" s="31"/>
      <c r="F102" s="32"/>
      <c r="G102" s="31"/>
      <c r="H102" s="120">
        <f t="shared" si="4"/>
        <v>0</v>
      </c>
      <c r="I102" s="101"/>
    </row>
    <row r="103" spans="1:9">
      <c r="A103" s="101"/>
      <c r="B103" s="52"/>
      <c r="C103" s="31"/>
      <c r="D103" s="31"/>
      <c r="E103" s="31"/>
      <c r="F103" s="32"/>
      <c r="G103" s="31"/>
      <c r="H103" s="120">
        <f t="shared" si="4"/>
        <v>0</v>
      </c>
      <c r="I103" s="101"/>
    </row>
    <row r="104" spans="1:9">
      <c r="A104" s="101"/>
      <c r="B104" s="5"/>
      <c r="C104" s="12"/>
      <c r="D104" s="12"/>
      <c r="E104" s="9"/>
      <c r="F104" s="9"/>
      <c r="G104" s="84"/>
      <c r="H104" s="120">
        <f t="shared" si="4"/>
        <v>0</v>
      </c>
      <c r="I104" s="101"/>
    </row>
    <row r="105" spans="1:9">
      <c r="A105" s="101"/>
      <c r="B105" s="6"/>
      <c r="C105" s="9"/>
      <c r="D105" s="9"/>
      <c r="E105" s="9"/>
      <c r="F105" s="9"/>
      <c r="G105" s="84"/>
      <c r="H105" s="120">
        <f t="shared" si="4"/>
        <v>0</v>
      </c>
      <c r="I105" s="101"/>
    </row>
    <row r="106" spans="1:9">
      <c r="A106" s="101"/>
      <c r="B106" s="6"/>
      <c r="C106" s="9"/>
      <c r="D106" s="9"/>
      <c r="E106" s="9"/>
      <c r="F106" s="9"/>
      <c r="G106" s="84"/>
      <c r="H106" s="120">
        <f t="shared" si="4"/>
        <v>0</v>
      </c>
      <c r="I106" s="101"/>
    </row>
    <row r="107" spans="1:9">
      <c r="A107" s="101"/>
      <c r="B107" s="6"/>
      <c r="C107" s="9"/>
      <c r="D107" s="9"/>
      <c r="E107" s="9"/>
      <c r="F107" s="9"/>
      <c r="G107" s="84"/>
      <c r="H107" s="120">
        <f t="shared" si="4"/>
        <v>0</v>
      </c>
      <c r="I107" s="101"/>
    </row>
    <row r="108" spans="1:9">
      <c r="A108" s="101"/>
      <c r="B108" s="6"/>
      <c r="C108" s="9"/>
      <c r="D108" s="9"/>
      <c r="E108" s="9"/>
      <c r="F108" s="9"/>
      <c r="G108" s="84"/>
      <c r="H108" s="120">
        <f t="shared" si="4"/>
        <v>0</v>
      </c>
      <c r="I108" s="101"/>
    </row>
    <row r="109" spans="1:9">
      <c r="A109" s="101"/>
      <c r="B109" s="6"/>
      <c r="C109" s="9"/>
      <c r="D109" s="9"/>
      <c r="E109" s="9"/>
      <c r="F109" s="9"/>
      <c r="G109" s="84"/>
      <c r="H109" s="120">
        <f t="shared" si="4"/>
        <v>0</v>
      </c>
      <c r="I109" s="101"/>
    </row>
    <row r="110" spans="1:9">
      <c r="A110" s="101"/>
      <c r="B110" s="6"/>
      <c r="C110" s="9"/>
      <c r="D110" s="9"/>
      <c r="E110" s="9"/>
      <c r="F110" s="9"/>
      <c r="G110" s="84"/>
      <c r="H110" s="120">
        <f t="shared" si="4"/>
        <v>0</v>
      </c>
      <c r="I110" s="101"/>
    </row>
    <row r="111" spans="1:9">
      <c r="A111" s="101"/>
      <c r="B111" s="6"/>
      <c r="C111" s="9"/>
      <c r="D111" s="9"/>
      <c r="E111" s="9"/>
      <c r="F111" s="9"/>
      <c r="G111" s="84"/>
      <c r="H111" s="120">
        <f t="shared" si="4"/>
        <v>0</v>
      </c>
      <c r="I111" s="101"/>
    </row>
    <row r="112" spans="1:9" ht="15.75" thickBot="1">
      <c r="A112" s="101"/>
      <c r="B112" s="7" t="s">
        <v>73</v>
      </c>
      <c r="C112" s="10"/>
      <c r="D112" s="10">
        <f>SUM(D88:D111)</f>
        <v>0</v>
      </c>
      <c r="E112" s="10">
        <f>SUM(E88:E111)</f>
        <v>0</v>
      </c>
      <c r="F112" s="10">
        <f>SUM(F88:F111)</f>
        <v>0</v>
      </c>
      <c r="G112" s="10">
        <f>SUM(G88:G111)</f>
        <v>0</v>
      </c>
      <c r="H112" s="11">
        <f>SUM(D112:G112)</f>
        <v>0</v>
      </c>
      <c r="I112" s="101"/>
    </row>
    <row r="113" spans="1:9" ht="15.75" thickBot="1">
      <c r="A113" s="101"/>
      <c r="B113"/>
      <c r="C113"/>
      <c r="D113"/>
      <c r="E113"/>
      <c r="F113"/>
      <c r="G113"/>
      <c r="H113"/>
      <c r="I113" s="101"/>
    </row>
    <row r="114" spans="1:9" ht="21">
      <c r="A114" s="101"/>
      <c r="B114" s="118" t="s">
        <v>74</v>
      </c>
      <c r="C114" s="3"/>
      <c r="D114" s="189" t="s">
        <v>17</v>
      </c>
      <c r="E114" s="190"/>
      <c r="F114" s="189" t="s">
        <v>18</v>
      </c>
      <c r="G114" s="191"/>
      <c r="H114" s="99"/>
      <c r="I114" s="101"/>
    </row>
    <row r="115" spans="1:9">
      <c r="A115" s="101"/>
      <c r="B115" s="52" t="s">
        <v>75</v>
      </c>
      <c r="C115" s="2" t="s">
        <v>60</v>
      </c>
      <c r="D115" s="82" t="s">
        <v>14</v>
      </c>
      <c r="E115" s="82" t="s">
        <v>61</v>
      </c>
      <c r="F115" s="1" t="s">
        <v>14</v>
      </c>
      <c r="G115" s="2" t="s">
        <v>61</v>
      </c>
      <c r="H115" s="119" t="s">
        <v>62</v>
      </c>
      <c r="I115" s="101"/>
    </row>
    <row r="116" spans="1:9">
      <c r="A116" s="101"/>
      <c r="B116" s="52"/>
      <c r="C116" s="2"/>
      <c r="D116" s="2"/>
      <c r="E116" s="2"/>
      <c r="F116" s="1"/>
      <c r="G116" s="2"/>
      <c r="H116" s="120">
        <f t="shared" ref="H116:H139" si="5">SUM(D116:G116)</f>
        <v>0</v>
      </c>
      <c r="I116" s="101"/>
    </row>
    <row r="117" spans="1:9">
      <c r="A117" s="101"/>
      <c r="B117" s="52"/>
      <c r="C117" s="2"/>
      <c r="D117" s="2"/>
      <c r="E117" s="2"/>
      <c r="F117" s="1"/>
      <c r="G117" s="2"/>
      <c r="H117" s="120">
        <f t="shared" si="5"/>
        <v>0</v>
      </c>
      <c r="I117" s="101"/>
    </row>
    <row r="118" spans="1:9">
      <c r="A118" s="101"/>
      <c r="B118" s="52"/>
      <c r="C118" s="2"/>
      <c r="D118" s="2"/>
      <c r="E118" s="2"/>
      <c r="F118" s="1"/>
      <c r="G118" s="2"/>
      <c r="H118" s="120">
        <f t="shared" si="5"/>
        <v>0</v>
      </c>
      <c r="I118" s="101"/>
    </row>
    <row r="119" spans="1:9" ht="33" customHeight="1">
      <c r="A119" s="101"/>
      <c r="B119" s="52"/>
      <c r="C119" s="2"/>
      <c r="D119" s="2"/>
      <c r="E119" s="2"/>
      <c r="F119" s="1"/>
      <c r="G119" s="2"/>
      <c r="H119" s="120">
        <f t="shared" si="5"/>
        <v>0</v>
      </c>
      <c r="I119" s="101"/>
    </row>
    <row r="120" spans="1:9">
      <c r="A120" s="101"/>
      <c r="B120" s="52"/>
      <c r="C120" s="2"/>
      <c r="D120" s="2"/>
      <c r="E120" s="2"/>
      <c r="F120" s="1"/>
      <c r="G120" s="2"/>
      <c r="H120" s="120">
        <f t="shared" si="5"/>
        <v>0</v>
      </c>
      <c r="I120" s="101"/>
    </row>
    <row r="121" spans="1:9">
      <c r="A121" s="101"/>
      <c r="B121" s="52"/>
      <c r="C121" s="2"/>
      <c r="D121" s="2"/>
      <c r="E121" s="2"/>
      <c r="F121" s="1"/>
      <c r="G121" s="2"/>
      <c r="H121" s="120">
        <f t="shared" si="5"/>
        <v>0</v>
      </c>
      <c r="I121" s="101"/>
    </row>
    <row r="122" spans="1:9">
      <c r="A122" s="101"/>
      <c r="B122" s="52"/>
      <c r="C122" s="2"/>
      <c r="D122" s="2"/>
      <c r="E122" s="2"/>
      <c r="F122" s="1"/>
      <c r="G122" s="2"/>
      <c r="H122" s="120">
        <f t="shared" si="5"/>
        <v>0</v>
      </c>
      <c r="I122" s="101"/>
    </row>
    <row r="123" spans="1:9">
      <c r="A123" s="101"/>
      <c r="B123" s="52"/>
      <c r="C123" s="2"/>
      <c r="D123" s="2"/>
      <c r="E123" s="2"/>
      <c r="F123" s="1"/>
      <c r="G123" s="2"/>
      <c r="H123" s="120">
        <f t="shared" si="5"/>
        <v>0</v>
      </c>
      <c r="I123" s="101"/>
    </row>
    <row r="124" spans="1:9">
      <c r="A124" s="101"/>
      <c r="B124" s="52"/>
      <c r="C124" s="2"/>
      <c r="D124" s="2"/>
      <c r="E124" s="2"/>
      <c r="F124" s="1"/>
      <c r="G124" s="2"/>
      <c r="H124" s="120">
        <f t="shared" si="5"/>
        <v>0</v>
      </c>
      <c r="I124" s="101"/>
    </row>
    <row r="125" spans="1:9">
      <c r="A125" s="101"/>
      <c r="B125" s="52"/>
      <c r="C125" s="2"/>
      <c r="D125" s="2"/>
      <c r="E125" s="2"/>
      <c r="F125" s="1"/>
      <c r="G125" s="2"/>
      <c r="H125" s="120">
        <f t="shared" si="5"/>
        <v>0</v>
      </c>
      <c r="I125" s="101"/>
    </row>
    <row r="126" spans="1:9">
      <c r="A126" s="101"/>
      <c r="B126" s="52"/>
      <c r="C126" s="2"/>
      <c r="D126" s="2"/>
      <c r="E126" s="2"/>
      <c r="F126" s="1"/>
      <c r="G126" s="2"/>
      <c r="H126" s="120">
        <f t="shared" si="5"/>
        <v>0</v>
      </c>
      <c r="I126" s="101"/>
    </row>
    <row r="127" spans="1:9">
      <c r="A127" s="101"/>
      <c r="B127" s="52"/>
      <c r="C127" s="2"/>
      <c r="D127" s="2"/>
      <c r="E127" s="2"/>
      <c r="F127" s="1"/>
      <c r="G127" s="2"/>
      <c r="H127" s="120">
        <f t="shared" si="5"/>
        <v>0</v>
      </c>
      <c r="I127" s="101"/>
    </row>
    <row r="128" spans="1:9">
      <c r="A128" s="101"/>
      <c r="B128" s="52"/>
      <c r="C128" s="2"/>
      <c r="D128" s="2"/>
      <c r="E128" s="2"/>
      <c r="F128" s="1"/>
      <c r="G128" s="2"/>
      <c r="H128" s="120">
        <f t="shared" si="5"/>
        <v>0</v>
      </c>
      <c r="I128" s="101"/>
    </row>
    <row r="129" spans="1:9">
      <c r="A129" s="101"/>
      <c r="B129" s="52"/>
      <c r="C129" s="2"/>
      <c r="D129" s="2"/>
      <c r="E129" s="2"/>
      <c r="F129" s="1"/>
      <c r="G129" s="2"/>
      <c r="H129" s="120">
        <f t="shared" si="5"/>
        <v>0</v>
      </c>
      <c r="I129" s="101"/>
    </row>
    <row r="130" spans="1:9">
      <c r="A130" s="101"/>
      <c r="B130" s="52"/>
      <c r="C130" s="2"/>
      <c r="D130" s="2"/>
      <c r="E130" s="2"/>
      <c r="F130" s="1"/>
      <c r="G130" s="2"/>
      <c r="H130" s="120">
        <f t="shared" si="5"/>
        <v>0</v>
      </c>
      <c r="I130" s="101"/>
    </row>
    <row r="131" spans="1:9">
      <c r="A131" s="101"/>
      <c r="B131" s="52"/>
      <c r="C131" s="2"/>
      <c r="D131" s="2"/>
      <c r="E131" s="2"/>
      <c r="F131" s="1"/>
      <c r="G131" s="2"/>
      <c r="H131" s="120">
        <f t="shared" si="5"/>
        <v>0</v>
      </c>
      <c r="I131" s="101"/>
    </row>
    <row r="132" spans="1:9">
      <c r="A132" s="101"/>
      <c r="B132" s="5"/>
      <c r="C132" s="12"/>
      <c r="D132" s="12"/>
      <c r="E132" s="9"/>
      <c r="F132" s="9"/>
      <c r="G132" s="84"/>
      <c r="H132" s="120">
        <f t="shared" si="5"/>
        <v>0</v>
      </c>
      <c r="I132" s="101"/>
    </row>
    <row r="133" spans="1:9">
      <c r="A133" s="101"/>
      <c r="B133" s="6"/>
      <c r="C133" s="9"/>
      <c r="D133" s="9"/>
      <c r="E133" s="9"/>
      <c r="F133" s="9"/>
      <c r="G133" s="84"/>
      <c r="H133" s="120">
        <f t="shared" si="5"/>
        <v>0</v>
      </c>
      <c r="I133" s="101"/>
    </row>
    <row r="134" spans="1:9">
      <c r="A134" s="101"/>
      <c r="B134" s="6"/>
      <c r="C134" s="9"/>
      <c r="D134" s="9"/>
      <c r="E134" s="9"/>
      <c r="F134" s="9"/>
      <c r="G134" s="84"/>
      <c r="H134" s="120">
        <f t="shared" si="5"/>
        <v>0</v>
      </c>
      <c r="I134" s="101"/>
    </row>
    <row r="135" spans="1:9">
      <c r="A135" s="101"/>
      <c r="B135" s="6"/>
      <c r="C135" s="9"/>
      <c r="D135" s="9"/>
      <c r="E135" s="9"/>
      <c r="F135" s="9"/>
      <c r="G135" s="84"/>
      <c r="H135" s="120">
        <f t="shared" si="5"/>
        <v>0</v>
      </c>
      <c r="I135" s="101"/>
    </row>
    <row r="136" spans="1:9">
      <c r="A136" s="101"/>
      <c r="B136" s="6"/>
      <c r="C136" s="9"/>
      <c r="D136" s="9"/>
      <c r="E136" s="9"/>
      <c r="F136" s="9"/>
      <c r="G136" s="84"/>
      <c r="H136" s="120">
        <f t="shared" si="5"/>
        <v>0</v>
      </c>
      <c r="I136" s="101"/>
    </row>
    <row r="137" spans="1:9">
      <c r="A137" s="101"/>
      <c r="B137" s="6"/>
      <c r="C137" s="9"/>
      <c r="D137" s="9"/>
      <c r="E137" s="9"/>
      <c r="F137" s="9"/>
      <c r="G137" s="84"/>
      <c r="H137" s="120">
        <f t="shared" si="5"/>
        <v>0</v>
      </c>
      <c r="I137" s="101"/>
    </row>
    <row r="138" spans="1:9">
      <c r="A138" s="101"/>
      <c r="B138" s="6"/>
      <c r="C138" s="9"/>
      <c r="D138" s="9"/>
      <c r="E138" s="9"/>
      <c r="F138" s="9"/>
      <c r="G138" s="84"/>
      <c r="H138" s="120">
        <f t="shared" si="5"/>
        <v>0</v>
      </c>
      <c r="I138" s="101"/>
    </row>
    <row r="139" spans="1:9">
      <c r="A139" s="101"/>
      <c r="B139" s="6"/>
      <c r="C139" s="9"/>
      <c r="D139" s="9"/>
      <c r="E139" s="9"/>
      <c r="F139" s="9"/>
      <c r="G139" s="84"/>
      <c r="H139" s="120">
        <f t="shared" si="5"/>
        <v>0</v>
      </c>
      <c r="I139" s="101"/>
    </row>
    <row r="140" spans="1:9" ht="15.75" thickBot="1">
      <c r="A140" s="101"/>
      <c r="B140" s="7" t="s">
        <v>76</v>
      </c>
      <c r="C140" s="10"/>
      <c r="D140" s="10">
        <f>SUM(D116:D139)</f>
        <v>0</v>
      </c>
      <c r="E140" s="10">
        <f>SUM(E116:E139)</f>
        <v>0</v>
      </c>
      <c r="F140" s="10">
        <f>SUM(F116:F139)</f>
        <v>0</v>
      </c>
      <c r="G140" s="10">
        <f>SUM(G116:G139)</f>
        <v>0</v>
      </c>
      <c r="H140" s="11">
        <f>SUM(D140:G140)</f>
        <v>0</v>
      </c>
      <c r="I140" s="101"/>
    </row>
    <row r="141" spans="1:9" ht="15.75" thickBot="1">
      <c r="A141" s="101"/>
      <c r="B141"/>
      <c r="C141"/>
      <c r="D141"/>
      <c r="E141"/>
      <c r="F141"/>
      <c r="G141"/>
      <c r="H141"/>
      <c r="I141" s="101"/>
    </row>
    <row r="142" spans="1:9" ht="21">
      <c r="A142" s="101"/>
      <c r="B142" s="118" t="s">
        <v>77</v>
      </c>
      <c r="C142" s="3"/>
      <c r="D142" s="189" t="s">
        <v>17</v>
      </c>
      <c r="E142" s="190"/>
      <c r="F142" s="189" t="s">
        <v>18</v>
      </c>
      <c r="G142" s="191"/>
      <c r="H142" s="4"/>
      <c r="I142" s="101"/>
    </row>
    <row r="143" spans="1:9">
      <c r="A143" s="101"/>
      <c r="B143" s="51" t="s">
        <v>78</v>
      </c>
      <c r="C143" s="2" t="s">
        <v>60</v>
      </c>
      <c r="D143" s="82" t="s">
        <v>14</v>
      </c>
      <c r="E143" s="82" t="s">
        <v>61</v>
      </c>
      <c r="F143" s="1" t="s">
        <v>14</v>
      </c>
      <c r="G143" s="2" t="s">
        <v>61</v>
      </c>
      <c r="H143" s="119" t="s">
        <v>62</v>
      </c>
      <c r="I143" s="101"/>
    </row>
    <row r="144" spans="1:9">
      <c r="A144" s="101"/>
      <c r="B144" s="51"/>
      <c r="C144" s="2"/>
      <c r="D144" s="2"/>
      <c r="E144" s="2"/>
      <c r="F144" s="1"/>
      <c r="G144" s="2"/>
      <c r="H144" s="120">
        <f t="shared" ref="H144:H175" si="6">SUM(D144:G144)</f>
        <v>0</v>
      </c>
      <c r="I144" s="101"/>
    </row>
    <row r="145" spans="1:9">
      <c r="A145" s="101"/>
      <c r="B145" s="51"/>
      <c r="C145" s="2"/>
      <c r="D145" s="2"/>
      <c r="E145" s="2"/>
      <c r="F145" s="1"/>
      <c r="G145" s="2"/>
      <c r="H145" s="120">
        <f t="shared" si="6"/>
        <v>0</v>
      </c>
      <c r="I145" s="101"/>
    </row>
    <row r="146" spans="1:9">
      <c r="A146" s="101"/>
      <c r="B146" s="51"/>
      <c r="C146" s="2"/>
      <c r="D146" s="2"/>
      <c r="E146" s="2"/>
      <c r="F146" s="1"/>
      <c r="G146" s="2"/>
      <c r="H146" s="120">
        <f t="shared" si="6"/>
        <v>0</v>
      </c>
      <c r="I146" s="101"/>
    </row>
    <row r="147" spans="1:9" ht="36" customHeight="1">
      <c r="A147" s="101"/>
      <c r="B147" s="51"/>
      <c r="C147" s="2"/>
      <c r="D147" s="2"/>
      <c r="E147" s="2"/>
      <c r="F147" s="1"/>
      <c r="G147" s="2"/>
      <c r="H147" s="120">
        <f t="shared" si="6"/>
        <v>0</v>
      </c>
      <c r="I147" s="101"/>
    </row>
    <row r="148" spans="1:9">
      <c r="A148" s="101"/>
      <c r="B148" s="51"/>
      <c r="C148" s="2"/>
      <c r="D148" s="2"/>
      <c r="E148" s="2"/>
      <c r="F148" s="1"/>
      <c r="G148" s="2"/>
      <c r="H148" s="120">
        <f t="shared" si="6"/>
        <v>0</v>
      </c>
      <c r="I148" s="101"/>
    </row>
    <row r="149" spans="1:9">
      <c r="A149" s="101"/>
      <c r="B149" s="51"/>
      <c r="C149" s="2"/>
      <c r="D149" s="2"/>
      <c r="E149" s="2"/>
      <c r="F149" s="1"/>
      <c r="G149" s="2"/>
      <c r="H149" s="120">
        <f t="shared" si="6"/>
        <v>0</v>
      </c>
      <c r="I149" s="101"/>
    </row>
    <row r="150" spans="1:9">
      <c r="A150" s="101"/>
      <c r="B150" s="51"/>
      <c r="C150" s="2"/>
      <c r="D150" s="2"/>
      <c r="E150" s="2"/>
      <c r="F150" s="1"/>
      <c r="G150" s="2"/>
      <c r="H150" s="120">
        <f t="shared" si="6"/>
        <v>0</v>
      </c>
      <c r="I150" s="101"/>
    </row>
    <row r="151" spans="1:9">
      <c r="A151" s="101"/>
      <c r="B151" s="51"/>
      <c r="C151" s="2"/>
      <c r="D151" s="2"/>
      <c r="E151" s="2"/>
      <c r="F151" s="1"/>
      <c r="G151" s="2"/>
      <c r="H151" s="120">
        <f t="shared" si="6"/>
        <v>0</v>
      </c>
      <c r="I151" s="101"/>
    </row>
    <row r="152" spans="1:9">
      <c r="A152" s="101"/>
      <c r="B152" s="51"/>
      <c r="C152" s="2"/>
      <c r="D152" s="2"/>
      <c r="E152" s="2"/>
      <c r="F152" s="1"/>
      <c r="G152" s="2"/>
      <c r="H152" s="120">
        <f t="shared" si="6"/>
        <v>0</v>
      </c>
      <c r="I152" s="101"/>
    </row>
    <row r="153" spans="1:9">
      <c r="A153" s="101"/>
      <c r="B153" s="51"/>
      <c r="C153" s="2"/>
      <c r="D153" s="2"/>
      <c r="E153" s="2"/>
      <c r="F153" s="1"/>
      <c r="G153" s="2"/>
      <c r="H153" s="120">
        <f t="shared" si="6"/>
        <v>0</v>
      </c>
      <c r="I153" s="101"/>
    </row>
    <row r="154" spans="1:9">
      <c r="A154" s="101"/>
      <c r="B154" s="51"/>
      <c r="C154" s="2"/>
      <c r="D154" s="2"/>
      <c r="E154" s="2"/>
      <c r="F154" s="1"/>
      <c r="G154" s="2"/>
      <c r="H154" s="120">
        <f t="shared" si="6"/>
        <v>0</v>
      </c>
      <c r="I154" s="101"/>
    </row>
    <row r="155" spans="1:9">
      <c r="A155" s="101"/>
      <c r="B155" s="51"/>
      <c r="C155" s="2"/>
      <c r="D155" s="2"/>
      <c r="E155" s="2"/>
      <c r="F155" s="1"/>
      <c r="G155" s="2"/>
      <c r="H155" s="120">
        <f t="shared" si="6"/>
        <v>0</v>
      </c>
      <c r="I155" s="101"/>
    </row>
    <row r="156" spans="1:9">
      <c r="A156" s="101"/>
      <c r="B156" s="51"/>
      <c r="C156" s="2"/>
      <c r="D156" s="2"/>
      <c r="E156" s="2"/>
      <c r="F156" s="1"/>
      <c r="G156" s="2"/>
      <c r="H156" s="120">
        <f t="shared" si="6"/>
        <v>0</v>
      </c>
      <c r="I156" s="101"/>
    </row>
    <row r="157" spans="1:9">
      <c r="A157" s="101"/>
      <c r="B157" s="51"/>
      <c r="C157" s="2"/>
      <c r="D157" s="2"/>
      <c r="E157" s="2"/>
      <c r="F157" s="1"/>
      <c r="G157" s="2"/>
      <c r="H157" s="120">
        <f t="shared" si="6"/>
        <v>0</v>
      </c>
      <c r="I157" s="101"/>
    </row>
    <row r="158" spans="1:9">
      <c r="A158" s="101"/>
      <c r="B158" s="51"/>
      <c r="C158" s="2"/>
      <c r="D158" s="2"/>
      <c r="E158" s="2"/>
      <c r="F158" s="1"/>
      <c r="G158" s="2"/>
      <c r="H158" s="120">
        <f t="shared" si="6"/>
        <v>0</v>
      </c>
      <c r="I158" s="101"/>
    </row>
    <row r="159" spans="1:9">
      <c r="A159" s="101"/>
      <c r="B159" s="51"/>
      <c r="C159" s="2"/>
      <c r="D159" s="2"/>
      <c r="E159" s="2"/>
      <c r="F159" s="1"/>
      <c r="G159" s="2"/>
      <c r="H159" s="120">
        <f t="shared" si="6"/>
        <v>0</v>
      </c>
      <c r="I159" s="101"/>
    </row>
    <row r="160" spans="1:9">
      <c r="A160" s="101"/>
      <c r="B160" s="51"/>
      <c r="C160" s="2"/>
      <c r="D160" s="2"/>
      <c r="E160" s="2"/>
      <c r="F160" s="1"/>
      <c r="G160" s="2"/>
      <c r="H160" s="120">
        <f t="shared" si="6"/>
        <v>0</v>
      </c>
      <c r="I160" s="101"/>
    </row>
    <row r="161" spans="1:9">
      <c r="A161" s="101"/>
      <c r="B161" s="51"/>
      <c r="C161" s="2"/>
      <c r="D161" s="2"/>
      <c r="E161" s="2"/>
      <c r="F161" s="1"/>
      <c r="G161" s="2"/>
      <c r="H161" s="120">
        <f t="shared" si="6"/>
        <v>0</v>
      </c>
      <c r="I161" s="101"/>
    </row>
    <row r="162" spans="1:9">
      <c r="A162" s="101"/>
      <c r="B162" s="51"/>
      <c r="C162" s="2"/>
      <c r="D162" s="2"/>
      <c r="E162" s="2"/>
      <c r="F162" s="1"/>
      <c r="G162" s="2"/>
      <c r="H162" s="120">
        <f t="shared" si="6"/>
        <v>0</v>
      </c>
      <c r="I162" s="101"/>
    </row>
    <row r="163" spans="1:9">
      <c r="A163" s="101"/>
      <c r="B163" s="51"/>
      <c r="C163" s="2"/>
      <c r="D163" s="2"/>
      <c r="E163" s="2"/>
      <c r="F163" s="1"/>
      <c r="G163" s="2"/>
      <c r="H163" s="120">
        <f t="shared" si="6"/>
        <v>0</v>
      </c>
      <c r="I163" s="101"/>
    </row>
    <row r="164" spans="1:9">
      <c r="A164" s="101"/>
      <c r="B164" s="51"/>
      <c r="C164" s="2"/>
      <c r="D164" s="2"/>
      <c r="E164" s="2"/>
      <c r="F164" s="1"/>
      <c r="G164" s="2"/>
      <c r="H164" s="120">
        <f t="shared" si="6"/>
        <v>0</v>
      </c>
      <c r="I164" s="101"/>
    </row>
    <row r="165" spans="1:9">
      <c r="A165" s="101"/>
      <c r="B165" s="51"/>
      <c r="C165" s="2"/>
      <c r="D165" s="2"/>
      <c r="E165" s="2"/>
      <c r="F165" s="1"/>
      <c r="G165" s="2"/>
      <c r="H165" s="120">
        <f t="shared" si="6"/>
        <v>0</v>
      </c>
      <c r="I165" s="101"/>
    </row>
    <row r="166" spans="1:9">
      <c r="A166" s="101"/>
      <c r="B166" s="51"/>
      <c r="C166" s="2"/>
      <c r="D166" s="2"/>
      <c r="E166" s="2"/>
      <c r="F166" s="1"/>
      <c r="G166" s="2"/>
      <c r="H166" s="120">
        <f t="shared" si="6"/>
        <v>0</v>
      </c>
      <c r="I166" s="101"/>
    </row>
    <row r="167" spans="1:9">
      <c r="A167" s="101"/>
      <c r="B167" s="51"/>
      <c r="C167" s="2"/>
      <c r="D167" s="2"/>
      <c r="E167" s="2"/>
      <c r="F167" s="1"/>
      <c r="G167" s="2"/>
      <c r="H167" s="120">
        <f t="shared" si="6"/>
        <v>0</v>
      </c>
      <c r="I167" s="101"/>
    </row>
    <row r="168" spans="1:9">
      <c r="A168" s="101"/>
      <c r="B168" s="5"/>
      <c r="C168" s="12"/>
      <c r="D168" s="12"/>
      <c r="E168" s="9"/>
      <c r="F168" s="9"/>
      <c r="G168" s="84"/>
      <c r="H168" s="120">
        <f t="shared" si="6"/>
        <v>0</v>
      </c>
      <c r="I168" s="101"/>
    </row>
    <row r="169" spans="1:9">
      <c r="A169" s="101"/>
      <c r="B169" s="6"/>
      <c r="C169" s="9"/>
      <c r="D169" s="9"/>
      <c r="E169" s="9"/>
      <c r="F169" s="9"/>
      <c r="G169" s="84"/>
      <c r="H169" s="120">
        <f t="shared" si="6"/>
        <v>0</v>
      </c>
      <c r="I169" s="101"/>
    </row>
    <row r="170" spans="1:9">
      <c r="A170" s="101"/>
      <c r="B170" s="6"/>
      <c r="C170" s="9"/>
      <c r="D170" s="9"/>
      <c r="E170" s="9"/>
      <c r="F170" s="9"/>
      <c r="G170" s="84"/>
      <c r="H170" s="120">
        <f t="shared" si="6"/>
        <v>0</v>
      </c>
      <c r="I170" s="101"/>
    </row>
    <row r="171" spans="1:9">
      <c r="A171" s="101"/>
      <c r="B171" s="6"/>
      <c r="C171" s="9"/>
      <c r="D171" s="9"/>
      <c r="E171" s="9"/>
      <c r="F171" s="9"/>
      <c r="G171" s="84"/>
      <c r="H171" s="120">
        <f t="shared" si="6"/>
        <v>0</v>
      </c>
      <c r="I171" s="101"/>
    </row>
    <row r="172" spans="1:9">
      <c r="A172" s="101"/>
      <c r="B172" s="6"/>
      <c r="C172" s="9"/>
      <c r="D172" s="9"/>
      <c r="E172" s="9"/>
      <c r="F172" s="9"/>
      <c r="G172" s="84"/>
      <c r="H172" s="120">
        <f t="shared" si="6"/>
        <v>0</v>
      </c>
      <c r="I172" s="101"/>
    </row>
    <row r="173" spans="1:9">
      <c r="A173" s="101"/>
      <c r="B173" s="6"/>
      <c r="C173" s="9"/>
      <c r="D173" s="9"/>
      <c r="E173" s="9"/>
      <c r="F173" s="9"/>
      <c r="G173" s="84"/>
      <c r="H173" s="120">
        <f t="shared" si="6"/>
        <v>0</v>
      </c>
      <c r="I173" s="101"/>
    </row>
    <row r="174" spans="1:9">
      <c r="A174" s="101"/>
      <c r="B174" s="6"/>
      <c r="C174" s="9"/>
      <c r="D174" s="9"/>
      <c r="E174" s="9"/>
      <c r="F174" s="9"/>
      <c r="G174" s="84"/>
      <c r="H174" s="120">
        <f t="shared" si="6"/>
        <v>0</v>
      </c>
      <c r="I174" s="101"/>
    </row>
    <row r="175" spans="1:9">
      <c r="A175" s="101"/>
      <c r="B175" s="6"/>
      <c r="C175" s="9"/>
      <c r="D175" s="9"/>
      <c r="E175" s="9"/>
      <c r="F175" s="9"/>
      <c r="G175" s="84"/>
      <c r="H175" s="120">
        <f t="shared" si="6"/>
        <v>0</v>
      </c>
      <c r="I175" s="101"/>
    </row>
    <row r="176" spans="1:9" ht="15.75" thickBot="1">
      <c r="A176" s="101"/>
      <c r="B176" s="7" t="s">
        <v>79</v>
      </c>
      <c r="C176" s="10"/>
      <c r="D176" s="10">
        <f>SUM(D152:D175)</f>
        <v>0</v>
      </c>
      <c r="E176" s="10">
        <f>SUM(E144:E175)</f>
        <v>0</v>
      </c>
      <c r="F176" s="10">
        <f>SUM(F144:F175)</f>
        <v>0</v>
      </c>
      <c r="G176" s="10">
        <f>SUM(G152:G175)</f>
        <v>0</v>
      </c>
      <c r="H176" s="11">
        <f>SUM(D176:G176)</f>
        <v>0</v>
      </c>
      <c r="I176" s="101"/>
    </row>
    <row r="177" spans="1:9" ht="15.75" thickBot="1">
      <c r="A177" s="101"/>
      <c r="B177"/>
      <c r="C177"/>
      <c r="D177"/>
      <c r="E177"/>
      <c r="F177"/>
      <c r="G177"/>
      <c r="H177"/>
      <c r="I177" s="101"/>
    </row>
    <row r="178" spans="1:9" ht="21">
      <c r="A178" s="101"/>
      <c r="B178" s="118" t="s">
        <v>80</v>
      </c>
      <c r="C178" s="3"/>
      <c r="D178" s="189" t="s">
        <v>17</v>
      </c>
      <c r="E178" s="190"/>
      <c r="F178" s="189" t="s">
        <v>18</v>
      </c>
      <c r="G178" s="191"/>
      <c r="H178" s="4"/>
      <c r="I178" s="101"/>
    </row>
    <row r="179" spans="1:9">
      <c r="A179" s="101"/>
      <c r="B179" s="81" t="s">
        <v>81</v>
      </c>
      <c r="C179" s="82" t="s">
        <v>60</v>
      </c>
      <c r="D179" s="82" t="s">
        <v>14</v>
      </c>
      <c r="E179" s="82" t="s">
        <v>61</v>
      </c>
      <c r="F179" s="1" t="s">
        <v>14</v>
      </c>
      <c r="G179" s="2" t="s">
        <v>61</v>
      </c>
      <c r="H179" s="119" t="s">
        <v>62</v>
      </c>
      <c r="I179" s="101"/>
    </row>
    <row r="180" spans="1:9">
      <c r="A180" s="101"/>
      <c r="B180" s="50"/>
      <c r="C180" s="49"/>
      <c r="D180" s="83"/>
      <c r="E180" s="2"/>
      <c r="F180" s="1"/>
      <c r="G180" s="2"/>
      <c r="H180" s="120">
        <f t="shared" ref="H180:H203" si="7">SUM(D180:G180)</f>
        <v>0</v>
      </c>
      <c r="I180" s="101"/>
    </row>
    <row r="181" spans="1:9">
      <c r="A181" s="101"/>
      <c r="B181" s="50"/>
      <c r="C181" s="49"/>
      <c r="D181" s="83"/>
      <c r="E181" s="2"/>
      <c r="F181" s="1"/>
      <c r="G181" s="2"/>
      <c r="H181" s="120">
        <f t="shared" si="7"/>
        <v>0</v>
      </c>
      <c r="I181" s="101"/>
    </row>
    <row r="182" spans="1:9">
      <c r="A182" s="101"/>
      <c r="B182" s="50"/>
      <c r="C182" s="49"/>
      <c r="D182" s="83"/>
      <c r="E182" s="2"/>
      <c r="F182" s="1"/>
      <c r="G182" s="2"/>
      <c r="H182" s="120">
        <f t="shared" si="7"/>
        <v>0</v>
      </c>
      <c r="I182" s="101"/>
    </row>
    <row r="183" spans="1:9">
      <c r="A183" s="101"/>
      <c r="B183" s="50"/>
      <c r="C183" s="49"/>
      <c r="D183" s="83"/>
      <c r="E183" s="2"/>
      <c r="F183" s="1"/>
      <c r="G183" s="2"/>
      <c r="H183" s="120">
        <f t="shared" si="7"/>
        <v>0</v>
      </c>
      <c r="I183" s="101"/>
    </row>
    <row r="184" spans="1:9">
      <c r="A184" s="101"/>
      <c r="B184" s="50"/>
      <c r="C184" s="49"/>
      <c r="D184" s="83"/>
      <c r="E184" s="2"/>
      <c r="F184" s="1"/>
      <c r="G184" s="2"/>
      <c r="H184" s="120">
        <f t="shared" si="7"/>
        <v>0</v>
      </c>
      <c r="I184" s="101"/>
    </row>
    <row r="185" spans="1:9">
      <c r="A185" s="101"/>
      <c r="B185" s="50"/>
      <c r="C185" s="49"/>
      <c r="D185" s="83"/>
      <c r="E185" s="2"/>
      <c r="F185" s="1"/>
      <c r="G185" s="2"/>
      <c r="H185" s="120">
        <f t="shared" si="7"/>
        <v>0</v>
      </c>
      <c r="I185" s="101"/>
    </row>
    <row r="186" spans="1:9">
      <c r="A186" s="101"/>
      <c r="B186" s="50"/>
      <c r="C186" s="49"/>
      <c r="D186" s="83"/>
      <c r="E186" s="2"/>
      <c r="F186" s="1"/>
      <c r="G186" s="2"/>
      <c r="H186" s="120">
        <f t="shared" si="7"/>
        <v>0</v>
      </c>
      <c r="I186" s="101"/>
    </row>
    <row r="187" spans="1:9">
      <c r="A187" s="101"/>
      <c r="B187" s="50"/>
      <c r="C187" s="49"/>
      <c r="D187" s="83"/>
      <c r="E187" s="2"/>
      <c r="F187" s="1"/>
      <c r="G187" s="2"/>
      <c r="H187" s="120">
        <f t="shared" si="7"/>
        <v>0</v>
      </c>
      <c r="I187" s="101"/>
    </row>
    <row r="188" spans="1:9">
      <c r="A188" s="101"/>
      <c r="B188" s="50"/>
      <c r="C188" s="49"/>
      <c r="D188" s="83"/>
      <c r="E188" s="2"/>
      <c r="F188" s="1"/>
      <c r="G188" s="2"/>
      <c r="H188" s="120">
        <f t="shared" si="7"/>
        <v>0</v>
      </c>
      <c r="I188" s="101"/>
    </row>
    <row r="189" spans="1:9">
      <c r="A189" s="101"/>
      <c r="B189" s="50"/>
      <c r="C189" s="49"/>
      <c r="D189" s="83"/>
      <c r="E189" s="2"/>
      <c r="F189" s="1"/>
      <c r="G189" s="2"/>
      <c r="H189" s="120">
        <f t="shared" si="7"/>
        <v>0</v>
      </c>
      <c r="I189" s="101"/>
    </row>
    <row r="190" spans="1:9">
      <c r="A190" s="101"/>
      <c r="B190" s="50"/>
      <c r="C190" s="49"/>
      <c r="D190" s="83"/>
      <c r="E190" s="2"/>
      <c r="F190" s="1"/>
      <c r="G190" s="2"/>
      <c r="H190" s="120">
        <f t="shared" si="7"/>
        <v>0</v>
      </c>
      <c r="I190" s="101"/>
    </row>
    <row r="191" spans="1:9">
      <c r="A191" s="101"/>
      <c r="B191" s="50"/>
      <c r="C191" s="49"/>
      <c r="D191" s="83"/>
      <c r="E191" s="2"/>
      <c r="F191" s="1"/>
      <c r="G191" s="2"/>
      <c r="H191" s="120">
        <f t="shared" si="7"/>
        <v>0</v>
      </c>
      <c r="I191" s="101"/>
    </row>
    <row r="192" spans="1:9">
      <c r="A192" s="101"/>
      <c r="B192" s="50"/>
      <c r="C192" s="49"/>
      <c r="D192" s="83"/>
      <c r="E192" s="2"/>
      <c r="F192" s="1"/>
      <c r="G192" s="2"/>
      <c r="H192" s="120">
        <f t="shared" si="7"/>
        <v>0</v>
      </c>
      <c r="I192" s="101"/>
    </row>
    <row r="193" spans="1:9">
      <c r="A193" s="101"/>
      <c r="B193" s="50"/>
      <c r="C193" s="49"/>
      <c r="D193" s="83"/>
      <c r="E193" s="2"/>
      <c r="F193" s="1"/>
      <c r="G193" s="2"/>
      <c r="H193" s="120">
        <f t="shared" si="7"/>
        <v>0</v>
      </c>
      <c r="I193" s="101"/>
    </row>
    <row r="194" spans="1:9">
      <c r="A194" s="101"/>
      <c r="B194" s="50"/>
      <c r="C194" s="49"/>
      <c r="D194" s="83"/>
      <c r="E194" s="2"/>
      <c r="F194" s="1"/>
      <c r="G194" s="2"/>
      <c r="H194" s="120">
        <f t="shared" si="7"/>
        <v>0</v>
      </c>
      <c r="I194" s="101"/>
    </row>
    <row r="195" spans="1:9">
      <c r="A195" s="101"/>
      <c r="B195" s="50"/>
      <c r="C195" s="49"/>
      <c r="D195" s="83"/>
      <c r="E195" s="2"/>
      <c r="F195" s="1"/>
      <c r="G195" s="2"/>
      <c r="H195" s="120">
        <f t="shared" si="7"/>
        <v>0</v>
      </c>
      <c r="I195" s="101"/>
    </row>
    <row r="196" spans="1:9">
      <c r="A196" s="101"/>
      <c r="B196" s="5"/>
      <c r="C196" s="12"/>
      <c r="D196" s="12"/>
      <c r="E196" s="9"/>
      <c r="F196" s="9"/>
      <c r="G196" s="84"/>
      <c r="H196" s="120">
        <f t="shared" si="7"/>
        <v>0</v>
      </c>
      <c r="I196" s="101"/>
    </row>
    <row r="197" spans="1:9">
      <c r="A197" s="101"/>
      <c r="B197" s="6"/>
      <c r="C197" s="9"/>
      <c r="D197" s="9"/>
      <c r="E197" s="9"/>
      <c r="F197" s="9"/>
      <c r="G197" s="84"/>
      <c r="H197" s="120">
        <f t="shared" si="7"/>
        <v>0</v>
      </c>
      <c r="I197" s="101"/>
    </row>
    <row r="198" spans="1:9">
      <c r="A198" s="101"/>
      <c r="B198" s="6"/>
      <c r="C198" s="9"/>
      <c r="D198" s="9"/>
      <c r="E198" s="9"/>
      <c r="F198" s="9"/>
      <c r="G198" s="84"/>
      <c r="H198" s="120">
        <f t="shared" si="7"/>
        <v>0</v>
      </c>
      <c r="I198" s="101"/>
    </row>
    <row r="199" spans="1:9">
      <c r="A199" s="101"/>
      <c r="B199" s="6"/>
      <c r="C199" s="9"/>
      <c r="D199" s="9"/>
      <c r="E199" s="9"/>
      <c r="F199" s="9"/>
      <c r="G199" s="84"/>
      <c r="H199" s="120">
        <f t="shared" si="7"/>
        <v>0</v>
      </c>
      <c r="I199" s="101"/>
    </row>
    <row r="200" spans="1:9">
      <c r="A200" s="101"/>
      <c r="B200" s="6"/>
      <c r="C200" s="9"/>
      <c r="D200" s="9"/>
      <c r="E200" s="9"/>
      <c r="F200" s="9"/>
      <c r="G200" s="84"/>
      <c r="H200" s="120">
        <f t="shared" si="7"/>
        <v>0</v>
      </c>
      <c r="I200" s="101"/>
    </row>
    <row r="201" spans="1:9">
      <c r="A201" s="101"/>
      <c r="B201" s="6"/>
      <c r="C201" s="9"/>
      <c r="D201" s="9"/>
      <c r="E201" s="9"/>
      <c r="F201" s="9"/>
      <c r="G201" s="84"/>
      <c r="H201" s="120">
        <f t="shared" si="7"/>
        <v>0</v>
      </c>
      <c r="I201" s="101"/>
    </row>
    <row r="202" spans="1:9">
      <c r="A202" s="101"/>
      <c r="B202" s="6"/>
      <c r="C202" s="9"/>
      <c r="D202" s="9"/>
      <c r="E202" s="9"/>
      <c r="F202" s="9"/>
      <c r="G202" s="84"/>
      <c r="H202" s="120">
        <f t="shared" si="7"/>
        <v>0</v>
      </c>
      <c r="I202" s="101"/>
    </row>
    <row r="203" spans="1:9">
      <c r="A203" s="101"/>
      <c r="B203" s="6"/>
      <c r="C203" s="9"/>
      <c r="D203" s="9"/>
      <c r="E203" s="9"/>
      <c r="F203" s="9"/>
      <c r="G203" s="84"/>
      <c r="H203" s="120">
        <f t="shared" si="7"/>
        <v>0</v>
      </c>
      <c r="I203" s="101"/>
    </row>
    <row r="204" spans="1:9" ht="15.75" thickBot="1">
      <c r="A204" s="101"/>
      <c r="B204" s="7" t="s">
        <v>82</v>
      </c>
      <c r="C204" s="10"/>
      <c r="D204" s="10">
        <f>SUM(D180:D203)</f>
        <v>0</v>
      </c>
      <c r="E204" s="10">
        <f>SUM(E180:E203)</f>
        <v>0</v>
      </c>
      <c r="F204" s="10">
        <f>SUM(F180:F203)</f>
        <v>0</v>
      </c>
      <c r="G204" s="10">
        <f>SUM(G180:G203)</f>
        <v>0</v>
      </c>
      <c r="H204" s="11">
        <f>SUM(D204:G204)</f>
        <v>0</v>
      </c>
      <c r="I204" s="101"/>
    </row>
    <row r="205" spans="1:9">
      <c r="A205" s="101"/>
      <c r="B205" s="101"/>
      <c r="C205" s="101"/>
      <c r="D205" s="101"/>
      <c r="E205" s="101"/>
      <c r="F205" s="101"/>
      <c r="G205" s="101"/>
      <c r="H205" s="101"/>
      <c r="I205" s="101"/>
    </row>
    <row r="210" ht="4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sheetData>
  <mergeCells count="14">
    <mergeCell ref="D2:E2"/>
    <mergeCell ref="F2:G2"/>
    <mergeCell ref="D30:E30"/>
    <mergeCell ref="F30:G30"/>
    <mergeCell ref="D58:E58"/>
    <mergeCell ref="F58:G58"/>
    <mergeCell ref="D178:E178"/>
    <mergeCell ref="F178:G178"/>
    <mergeCell ref="D86:E86"/>
    <mergeCell ref="F86:G86"/>
    <mergeCell ref="D114:E114"/>
    <mergeCell ref="F114:G114"/>
    <mergeCell ref="D142:E142"/>
    <mergeCell ref="F142:G142"/>
  </mergeCells>
  <pageMargins left="0.5" right="0.5" top="0.5" bottom="0.5" header="0" footer="0"/>
  <pageSetup scale="52" fitToHeight="0"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46DC338-594D-4873-8011-63083BAA358B}">
  <sheetPr>
    <tabColor rgb="FF92D050"/>
    <pageSetUpPr fitToPage="1"/>
  </sheetPr>
  <dimension ref="A1:I225"/>
  <sheetViews>
    <sheetView showGridLines="0" zoomScale="80" zoomScaleNormal="80" workbookViewId="0">
      <selection activeCell="D56" sqref="D56"/>
    </sheetView>
  </sheetViews>
  <sheetFormatPr defaultColWidth="9.140625" defaultRowHeight="15"/>
  <cols>
    <col min="1" max="1" width="1.42578125" style="76" customWidth="1"/>
    <col min="2" max="2" width="28.7109375" style="76" customWidth="1"/>
    <col min="3" max="3" width="59.28515625" style="76" customWidth="1"/>
    <col min="4" max="4" width="26.85546875" style="76" customWidth="1"/>
    <col min="5" max="5" width="22.7109375" style="76" customWidth="1"/>
    <col min="6" max="6" width="20.28515625" style="76" bestFit="1" customWidth="1"/>
    <col min="7" max="7" width="20.28515625" style="76" customWidth="1"/>
    <col min="8" max="8" width="30.5703125" style="76" bestFit="1" customWidth="1"/>
    <col min="9" max="9" width="2.85546875" style="76" customWidth="1"/>
    <col min="10" max="16384" width="9.140625" style="76"/>
  </cols>
  <sheetData>
    <row r="1" spans="1:9" ht="15.75" thickBot="1">
      <c r="A1" s="101"/>
      <c r="B1" s="101"/>
      <c r="C1" s="101"/>
      <c r="D1" s="101"/>
      <c r="E1" s="101"/>
      <c r="F1" s="101"/>
      <c r="G1" s="101"/>
      <c r="H1" s="101"/>
      <c r="I1" s="101"/>
    </row>
    <row r="2" spans="1:9" ht="30" customHeight="1">
      <c r="A2" s="101"/>
      <c r="B2" s="118" t="s">
        <v>58</v>
      </c>
      <c r="C2" s="3"/>
      <c r="D2" s="189" t="s">
        <v>17</v>
      </c>
      <c r="E2" s="190"/>
      <c r="F2" s="189" t="s">
        <v>18</v>
      </c>
      <c r="G2" s="191"/>
      <c r="H2" s="99"/>
      <c r="I2" s="101"/>
    </row>
    <row r="3" spans="1:9" s="77" customFormat="1">
      <c r="A3" s="102"/>
      <c r="B3" s="51" t="s">
        <v>59</v>
      </c>
      <c r="C3" s="2" t="s">
        <v>60</v>
      </c>
      <c r="D3" s="82" t="s">
        <v>14</v>
      </c>
      <c r="E3" s="82" t="s">
        <v>61</v>
      </c>
      <c r="F3" s="1" t="s">
        <v>14</v>
      </c>
      <c r="G3" s="2" t="s">
        <v>61</v>
      </c>
      <c r="H3" s="119" t="s">
        <v>62</v>
      </c>
      <c r="I3" s="102"/>
    </row>
    <row r="4" spans="1:9" s="77" customFormat="1">
      <c r="A4" s="102"/>
      <c r="B4" s="51"/>
      <c r="C4" s="2"/>
      <c r="D4" s="85"/>
      <c r="E4" s="85"/>
      <c r="F4" s="86"/>
      <c r="G4" s="85"/>
      <c r="H4" s="120">
        <f>SUM(D4:G4)</f>
        <v>0</v>
      </c>
      <c r="I4" s="102"/>
    </row>
    <row r="5" spans="1:9">
      <c r="A5" s="101"/>
      <c r="B5" s="51"/>
      <c r="C5" s="2"/>
      <c r="D5" s="85"/>
      <c r="E5" s="85"/>
      <c r="F5" s="86"/>
      <c r="G5" s="85"/>
      <c r="H5" s="120">
        <f t="shared" ref="H5:H27" si="0">SUM(D5:G5)</f>
        <v>0</v>
      </c>
      <c r="I5" s="101"/>
    </row>
    <row r="6" spans="1:9">
      <c r="A6" s="101"/>
      <c r="B6" s="51"/>
      <c r="C6" s="2"/>
      <c r="D6" s="85"/>
      <c r="E6" s="85"/>
      <c r="F6" s="86"/>
      <c r="G6" s="85"/>
      <c r="H6" s="120">
        <f t="shared" si="0"/>
        <v>0</v>
      </c>
      <c r="I6" s="101"/>
    </row>
    <row r="7" spans="1:9">
      <c r="A7" s="101"/>
      <c r="B7" s="51"/>
      <c r="C7" s="2"/>
      <c r="D7" s="85"/>
      <c r="E7" s="85"/>
      <c r="F7" s="86"/>
      <c r="G7" s="85"/>
      <c r="H7" s="120">
        <f t="shared" si="0"/>
        <v>0</v>
      </c>
      <c r="I7" s="101"/>
    </row>
    <row r="8" spans="1:9">
      <c r="A8" s="101"/>
      <c r="B8" s="51"/>
      <c r="C8" s="2"/>
      <c r="D8" s="85"/>
      <c r="E8" s="85"/>
      <c r="F8" s="86"/>
      <c r="G8" s="85"/>
      <c r="H8" s="120">
        <f t="shared" si="0"/>
        <v>0</v>
      </c>
      <c r="I8" s="101"/>
    </row>
    <row r="9" spans="1:9">
      <c r="A9" s="101"/>
      <c r="B9" s="51"/>
      <c r="C9" s="2"/>
      <c r="D9" s="85"/>
      <c r="E9" s="85"/>
      <c r="F9" s="86"/>
      <c r="G9" s="85"/>
      <c r="H9" s="120">
        <f t="shared" si="0"/>
        <v>0</v>
      </c>
      <c r="I9" s="101"/>
    </row>
    <row r="10" spans="1:9">
      <c r="A10" s="101"/>
      <c r="B10" s="51"/>
      <c r="C10" s="2"/>
      <c r="D10" s="85"/>
      <c r="E10" s="85"/>
      <c r="F10" s="86"/>
      <c r="G10" s="85"/>
      <c r="H10" s="120">
        <f t="shared" si="0"/>
        <v>0</v>
      </c>
      <c r="I10" s="101"/>
    </row>
    <row r="11" spans="1:9">
      <c r="A11" s="101"/>
      <c r="B11" s="51"/>
      <c r="C11" s="2"/>
      <c r="D11" s="85"/>
      <c r="E11" s="85"/>
      <c r="F11" s="86"/>
      <c r="G11" s="85"/>
      <c r="H11" s="120">
        <f t="shared" si="0"/>
        <v>0</v>
      </c>
      <c r="I11" s="101"/>
    </row>
    <row r="12" spans="1:9">
      <c r="A12" s="101"/>
      <c r="B12" s="51"/>
      <c r="C12" s="2"/>
      <c r="D12" s="85"/>
      <c r="E12" s="85"/>
      <c r="F12" s="86"/>
      <c r="G12" s="85"/>
      <c r="H12" s="120">
        <f t="shared" si="0"/>
        <v>0</v>
      </c>
      <c r="I12" s="101"/>
    </row>
    <row r="13" spans="1:9">
      <c r="A13" s="101"/>
      <c r="B13" s="51"/>
      <c r="C13" s="2"/>
      <c r="D13" s="85"/>
      <c r="E13" s="85"/>
      <c r="F13" s="86"/>
      <c r="G13" s="85"/>
      <c r="H13" s="120">
        <f t="shared" si="0"/>
        <v>0</v>
      </c>
      <c r="I13" s="101"/>
    </row>
    <row r="14" spans="1:9">
      <c r="A14" s="101"/>
      <c r="B14" s="51"/>
      <c r="C14" s="2"/>
      <c r="D14" s="85"/>
      <c r="E14" s="85"/>
      <c r="F14" s="86"/>
      <c r="G14" s="85"/>
      <c r="H14" s="120">
        <f t="shared" si="0"/>
        <v>0</v>
      </c>
      <c r="I14" s="101"/>
    </row>
    <row r="15" spans="1:9">
      <c r="A15" s="101"/>
      <c r="B15" s="51"/>
      <c r="C15" s="2"/>
      <c r="D15" s="85"/>
      <c r="E15" s="85"/>
      <c r="F15" s="86"/>
      <c r="G15" s="85"/>
      <c r="H15" s="120">
        <f t="shared" si="0"/>
        <v>0</v>
      </c>
      <c r="I15" s="101"/>
    </row>
    <row r="16" spans="1:9">
      <c r="A16" s="101"/>
      <c r="B16" s="51"/>
      <c r="C16" s="2"/>
      <c r="D16" s="85"/>
      <c r="E16" s="85"/>
      <c r="F16" s="86"/>
      <c r="G16" s="85"/>
      <c r="H16" s="120">
        <f t="shared" si="0"/>
        <v>0</v>
      </c>
      <c r="I16" s="101"/>
    </row>
    <row r="17" spans="1:9">
      <c r="A17" s="101"/>
      <c r="B17" s="51"/>
      <c r="C17" s="2"/>
      <c r="D17" s="85"/>
      <c r="E17" s="85"/>
      <c r="F17" s="86"/>
      <c r="G17" s="85"/>
      <c r="H17" s="120">
        <f t="shared" si="0"/>
        <v>0</v>
      </c>
      <c r="I17" s="101"/>
    </row>
    <row r="18" spans="1:9">
      <c r="A18" s="101"/>
      <c r="B18" s="51"/>
      <c r="C18" s="2"/>
      <c r="D18" s="85"/>
      <c r="E18" s="85"/>
      <c r="F18" s="86"/>
      <c r="G18" s="85"/>
      <c r="H18" s="120">
        <f t="shared" si="0"/>
        <v>0</v>
      </c>
      <c r="I18" s="101"/>
    </row>
    <row r="19" spans="1:9">
      <c r="A19" s="101"/>
      <c r="B19" s="51"/>
      <c r="C19" s="2"/>
      <c r="D19" s="85"/>
      <c r="E19" s="85"/>
      <c r="F19" s="86"/>
      <c r="G19" s="85"/>
      <c r="H19" s="120">
        <f t="shared" si="0"/>
        <v>0</v>
      </c>
      <c r="I19" s="101"/>
    </row>
    <row r="20" spans="1:9">
      <c r="A20" s="101"/>
      <c r="B20" s="5"/>
      <c r="C20" s="12"/>
      <c r="D20" s="87"/>
      <c r="E20" s="88"/>
      <c r="F20" s="88"/>
      <c r="G20" s="89"/>
      <c r="H20" s="120">
        <f t="shared" si="0"/>
        <v>0</v>
      </c>
      <c r="I20" s="101"/>
    </row>
    <row r="21" spans="1:9">
      <c r="A21" s="101"/>
      <c r="B21" s="6"/>
      <c r="C21" s="9"/>
      <c r="D21" s="88"/>
      <c r="E21" s="88"/>
      <c r="F21" s="88"/>
      <c r="G21" s="89"/>
      <c r="H21" s="120">
        <f t="shared" si="0"/>
        <v>0</v>
      </c>
      <c r="I21" s="101"/>
    </row>
    <row r="22" spans="1:9">
      <c r="A22" s="101"/>
      <c r="B22" s="6"/>
      <c r="C22" s="9"/>
      <c r="D22" s="88"/>
      <c r="E22" s="88"/>
      <c r="F22" s="88"/>
      <c r="G22" s="89"/>
      <c r="H22" s="120">
        <f t="shared" si="0"/>
        <v>0</v>
      </c>
      <c r="I22" s="101"/>
    </row>
    <row r="23" spans="1:9">
      <c r="A23" s="101"/>
      <c r="B23" s="6"/>
      <c r="C23" s="9"/>
      <c r="D23" s="88"/>
      <c r="E23" s="88"/>
      <c r="F23" s="88"/>
      <c r="G23" s="89"/>
      <c r="H23" s="120">
        <f t="shared" si="0"/>
        <v>0</v>
      </c>
      <c r="I23" s="101"/>
    </row>
    <row r="24" spans="1:9">
      <c r="A24" s="101"/>
      <c r="B24" s="6"/>
      <c r="C24" s="9"/>
      <c r="D24" s="88"/>
      <c r="E24" s="88"/>
      <c r="F24" s="88"/>
      <c r="G24" s="89"/>
      <c r="H24" s="120">
        <f t="shared" si="0"/>
        <v>0</v>
      </c>
      <c r="I24" s="101"/>
    </row>
    <row r="25" spans="1:9">
      <c r="A25" s="101"/>
      <c r="B25" s="6"/>
      <c r="C25" s="9"/>
      <c r="D25" s="88"/>
      <c r="E25" s="88"/>
      <c r="F25" s="88"/>
      <c r="G25" s="89"/>
      <c r="H25" s="120">
        <f t="shared" si="0"/>
        <v>0</v>
      </c>
      <c r="I25" s="101"/>
    </row>
    <row r="26" spans="1:9">
      <c r="A26" s="101"/>
      <c r="B26" s="6"/>
      <c r="C26" s="9"/>
      <c r="D26" s="88"/>
      <c r="E26" s="88"/>
      <c r="F26" s="88"/>
      <c r="G26" s="89"/>
      <c r="H26" s="120">
        <f t="shared" si="0"/>
        <v>0</v>
      </c>
      <c r="I26" s="101"/>
    </row>
    <row r="27" spans="1:9">
      <c r="A27" s="101"/>
      <c r="B27" s="6"/>
      <c r="C27" s="9"/>
      <c r="D27" s="88"/>
      <c r="E27" s="88"/>
      <c r="F27" s="88"/>
      <c r="G27" s="89"/>
      <c r="H27" s="120">
        <f t="shared" si="0"/>
        <v>0</v>
      </c>
      <c r="I27" s="101"/>
    </row>
    <row r="28" spans="1:9" ht="15.75" thickBot="1">
      <c r="A28" s="101"/>
      <c r="B28" s="7" t="s">
        <v>63</v>
      </c>
      <c r="C28" s="10"/>
      <c r="D28" s="90">
        <f>SUM(D4:D27)</f>
        <v>0</v>
      </c>
      <c r="E28" s="90">
        <f>SUM(E4:E27)</f>
        <v>0</v>
      </c>
      <c r="F28" s="90">
        <f>SUM(F4:F27)</f>
        <v>0</v>
      </c>
      <c r="G28" s="90">
        <f>SUM(G4:G27)</f>
        <v>0</v>
      </c>
      <c r="H28" s="11">
        <f>SUM(D28:G28)</f>
        <v>0</v>
      </c>
      <c r="I28" s="101"/>
    </row>
    <row r="29" spans="1:9" ht="15.75" thickBot="1">
      <c r="A29" s="101"/>
      <c r="B29"/>
      <c r="C29"/>
      <c r="D29"/>
      <c r="E29"/>
      <c r="F29"/>
      <c r="G29"/>
      <c r="H29"/>
      <c r="I29" s="101"/>
    </row>
    <row r="30" spans="1:9" ht="21">
      <c r="A30" s="101"/>
      <c r="B30" s="118" t="s">
        <v>64</v>
      </c>
      <c r="C30" s="3"/>
      <c r="D30" s="189" t="s">
        <v>17</v>
      </c>
      <c r="E30" s="190"/>
      <c r="F30" s="189" t="s">
        <v>18</v>
      </c>
      <c r="G30" s="191"/>
      <c r="H30" s="99"/>
      <c r="I30" s="101"/>
    </row>
    <row r="31" spans="1:9">
      <c r="A31" s="101"/>
      <c r="B31" s="51" t="s">
        <v>65</v>
      </c>
      <c r="C31" s="2" t="s">
        <v>60</v>
      </c>
      <c r="D31" s="82" t="s">
        <v>14</v>
      </c>
      <c r="E31" s="82" t="s">
        <v>61</v>
      </c>
      <c r="F31" s="1" t="s">
        <v>14</v>
      </c>
      <c r="G31" s="2" t="s">
        <v>61</v>
      </c>
      <c r="H31" s="119" t="s">
        <v>62</v>
      </c>
      <c r="I31" s="101"/>
    </row>
    <row r="32" spans="1:9" s="78" customFormat="1">
      <c r="A32" s="103"/>
      <c r="B32" s="51"/>
      <c r="C32" s="2"/>
      <c r="D32" s="85"/>
      <c r="E32" s="85"/>
      <c r="F32" s="86"/>
      <c r="G32" s="85"/>
      <c r="H32" s="120">
        <f t="shared" ref="H32:H55" si="1">SUM(D32:G32)</f>
        <v>0</v>
      </c>
      <c r="I32" s="103"/>
    </row>
    <row r="33" spans="1:9">
      <c r="A33" s="101"/>
      <c r="B33" s="51"/>
      <c r="C33" s="2"/>
      <c r="D33" s="85"/>
      <c r="E33" s="85"/>
      <c r="F33" s="86"/>
      <c r="G33" s="85"/>
      <c r="H33" s="120">
        <f t="shared" si="1"/>
        <v>0</v>
      </c>
      <c r="I33" s="101"/>
    </row>
    <row r="34" spans="1:9">
      <c r="A34" s="101"/>
      <c r="B34" s="51"/>
      <c r="C34" s="2"/>
      <c r="D34" s="85"/>
      <c r="E34" s="85"/>
      <c r="F34" s="86"/>
      <c r="G34" s="85"/>
      <c r="H34" s="120">
        <f t="shared" si="1"/>
        <v>0</v>
      </c>
      <c r="I34" s="101"/>
    </row>
    <row r="35" spans="1:9">
      <c r="A35" s="101"/>
      <c r="B35" s="51"/>
      <c r="C35" s="2"/>
      <c r="D35" s="85"/>
      <c r="E35" s="85"/>
      <c r="F35" s="86"/>
      <c r="G35" s="85"/>
      <c r="H35" s="120">
        <f t="shared" si="1"/>
        <v>0</v>
      </c>
      <c r="I35" s="101"/>
    </row>
    <row r="36" spans="1:9">
      <c r="A36" s="101"/>
      <c r="B36" s="51"/>
      <c r="C36" s="2"/>
      <c r="D36" s="85"/>
      <c r="E36" s="85"/>
      <c r="F36" s="86"/>
      <c r="G36" s="85"/>
      <c r="H36" s="120">
        <f t="shared" si="1"/>
        <v>0</v>
      </c>
      <c r="I36" s="101"/>
    </row>
    <row r="37" spans="1:9">
      <c r="A37" s="101"/>
      <c r="B37" s="51"/>
      <c r="C37" s="2"/>
      <c r="D37" s="85"/>
      <c r="E37" s="85"/>
      <c r="F37" s="86"/>
      <c r="G37" s="85"/>
      <c r="H37" s="120">
        <f t="shared" si="1"/>
        <v>0</v>
      </c>
      <c r="I37" s="101"/>
    </row>
    <row r="38" spans="1:9">
      <c r="A38" s="101"/>
      <c r="B38" s="51"/>
      <c r="C38" s="2"/>
      <c r="D38" s="85"/>
      <c r="E38" s="85"/>
      <c r="F38" s="86"/>
      <c r="G38" s="85"/>
      <c r="H38" s="120">
        <f t="shared" si="1"/>
        <v>0</v>
      </c>
      <c r="I38" s="101"/>
    </row>
    <row r="39" spans="1:9">
      <c r="A39" s="101"/>
      <c r="B39" s="51"/>
      <c r="C39" s="2"/>
      <c r="D39" s="85"/>
      <c r="E39" s="85"/>
      <c r="F39" s="86"/>
      <c r="G39" s="85"/>
      <c r="H39" s="120">
        <f t="shared" si="1"/>
        <v>0</v>
      </c>
      <c r="I39" s="101"/>
    </row>
    <row r="40" spans="1:9">
      <c r="A40" s="101"/>
      <c r="B40" s="51"/>
      <c r="C40" s="2"/>
      <c r="D40" s="85"/>
      <c r="E40" s="85"/>
      <c r="F40" s="86"/>
      <c r="G40" s="85"/>
      <c r="H40" s="120">
        <f t="shared" si="1"/>
        <v>0</v>
      </c>
      <c r="I40" s="101"/>
    </row>
    <row r="41" spans="1:9">
      <c r="A41" s="101"/>
      <c r="B41" s="51"/>
      <c r="C41" s="2"/>
      <c r="D41" s="85"/>
      <c r="E41" s="85"/>
      <c r="F41" s="86"/>
      <c r="G41" s="85"/>
      <c r="H41" s="120">
        <f t="shared" si="1"/>
        <v>0</v>
      </c>
      <c r="I41" s="101"/>
    </row>
    <row r="42" spans="1:9">
      <c r="A42" s="101"/>
      <c r="B42" s="51"/>
      <c r="C42" s="2"/>
      <c r="D42" s="85"/>
      <c r="E42" s="85"/>
      <c r="F42" s="86"/>
      <c r="G42" s="85"/>
      <c r="H42" s="120">
        <f t="shared" si="1"/>
        <v>0</v>
      </c>
      <c r="I42" s="101"/>
    </row>
    <row r="43" spans="1:9">
      <c r="A43" s="101"/>
      <c r="B43" s="51"/>
      <c r="C43" s="2"/>
      <c r="D43" s="85"/>
      <c r="E43" s="85"/>
      <c r="F43" s="86"/>
      <c r="G43" s="85"/>
      <c r="H43" s="120">
        <f t="shared" si="1"/>
        <v>0</v>
      </c>
      <c r="I43" s="101"/>
    </row>
    <row r="44" spans="1:9">
      <c r="A44" s="101"/>
      <c r="B44" s="51"/>
      <c r="C44" s="2"/>
      <c r="D44" s="85"/>
      <c r="E44" s="85"/>
      <c r="F44" s="86"/>
      <c r="G44" s="85"/>
      <c r="H44" s="120">
        <f t="shared" si="1"/>
        <v>0</v>
      </c>
      <c r="I44" s="101"/>
    </row>
    <row r="45" spans="1:9">
      <c r="A45" s="101"/>
      <c r="B45" s="51"/>
      <c r="C45" s="2"/>
      <c r="D45" s="85"/>
      <c r="E45" s="85"/>
      <c r="F45" s="86"/>
      <c r="G45" s="85"/>
      <c r="H45" s="120">
        <f t="shared" si="1"/>
        <v>0</v>
      </c>
      <c r="I45" s="101"/>
    </row>
    <row r="46" spans="1:9">
      <c r="A46" s="101"/>
      <c r="B46" s="51"/>
      <c r="C46" s="2"/>
      <c r="D46" s="85"/>
      <c r="E46" s="85"/>
      <c r="F46" s="86"/>
      <c r="G46" s="85"/>
      <c r="H46" s="120">
        <f t="shared" si="1"/>
        <v>0</v>
      </c>
      <c r="I46" s="101"/>
    </row>
    <row r="47" spans="1:9">
      <c r="A47" s="101"/>
      <c r="B47" s="51"/>
      <c r="C47" s="2"/>
      <c r="D47" s="85"/>
      <c r="E47" s="85"/>
      <c r="F47" s="86"/>
      <c r="G47" s="85"/>
      <c r="H47" s="120">
        <f t="shared" si="1"/>
        <v>0</v>
      </c>
      <c r="I47" s="101"/>
    </row>
    <row r="48" spans="1:9">
      <c r="A48" s="101"/>
      <c r="B48" s="5"/>
      <c r="C48" s="8"/>
      <c r="D48" s="91"/>
      <c r="E48" s="88"/>
      <c r="F48" s="88"/>
      <c r="G48" s="89"/>
      <c r="H48" s="120">
        <f t="shared" si="1"/>
        <v>0</v>
      </c>
      <c r="I48" s="101"/>
    </row>
    <row r="49" spans="1:9">
      <c r="A49" s="101"/>
      <c r="B49" s="6"/>
      <c r="C49" s="8"/>
      <c r="D49" s="91"/>
      <c r="E49" s="88"/>
      <c r="F49" s="88"/>
      <c r="G49" s="89"/>
      <c r="H49" s="120">
        <f t="shared" si="1"/>
        <v>0</v>
      </c>
      <c r="I49" s="101"/>
    </row>
    <row r="50" spans="1:9">
      <c r="A50" s="101"/>
      <c r="B50" s="6"/>
      <c r="C50" s="8"/>
      <c r="D50" s="91"/>
      <c r="E50" s="88"/>
      <c r="F50" s="88"/>
      <c r="G50" s="89"/>
      <c r="H50" s="120">
        <f t="shared" si="1"/>
        <v>0</v>
      </c>
      <c r="I50" s="101"/>
    </row>
    <row r="51" spans="1:9">
      <c r="A51" s="101"/>
      <c r="B51" s="6"/>
      <c r="C51" s="8"/>
      <c r="D51" s="91"/>
      <c r="E51" s="88"/>
      <c r="F51" s="88"/>
      <c r="G51" s="89"/>
      <c r="H51" s="120">
        <f t="shared" si="1"/>
        <v>0</v>
      </c>
      <c r="I51" s="101"/>
    </row>
    <row r="52" spans="1:9">
      <c r="A52" s="101"/>
      <c r="B52" s="6"/>
      <c r="C52" s="8"/>
      <c r="D52" s="91"/>
      <c r="E52" s="88"/>
      <c r="F52" s="88"/>
      <c r="G52" s="89"/>
      <c r="H52" s="120">
        <f t="shared" si="1"/>
        <v>0</v>
      </c>
      <c r="I52" s="101"/>
    </row>
    <row r="53" spans="1:9">
      <c r="A53" s="101"/>
      <c r="B53" s="6"/>
      <c r="C53" s="8"/>
      <c r="D53" s="91"/>
      <c r="E53" s="88"/>
      <c r="F53" s="88"/>
      <c r="G53" s="89"/>
      <c r="H53" s="120">
        <f t="shared" si="1"/>
        <v>0</v>
      </c>
      <c r="I53" s="101"/>
    </row>
    <row r="54" spans="1:9">
      <c r="A54" s="101"/>
      <c r="B54" s="6"/>
      <c r="C54" s="8"/>
      <c r="D54" s="91"/>
      <c r="E54" s="88"/>
      <c r="F54" s="88"/>
      <c r="G54" s="89"/>
      <c r="H54" s="120">
        <f t="shared" si="1"/>
        <v>0</v>
      </c>
      <c r="I54" s="101"/>
    </row>
    <row r="55" spans="1:9">
      <c r="A55" s="101"/>
      <c r="B55" s="6"/>
      <c r="C55" s="8"/>
      <c r="D55" s="91"/>
      <c r="E55" s="88"/>
      <c r="F55" s="88"/>
      <c r="G55" s="89"/>
      <c r="H55" s="120">
        <f t="shared" si="1"/>
        <v>0</v>
      </c>
      <c r="I55" s="101"/>
    </row>
    <row r="56" spans="1:9" ht="15.75" thickBot="1">
      <c r="A56" s="101"/>
      <c r="B56" s="7" t="s">
        <v>66</v>
      </c>
      <c r="C56" s="10"/>
      <c r="D56" s="90">
        <f>SUM(D32:D55)</f>
        <v>0</v>
      </c>
      <c r="E56" s="90">
        <f>SUM(E32:E55)</f>
        <v>0</v>
      </c>
      <c r="F56" s="90">
        <f>SUM(F32:F55)</f>
        <v>0</v>
      </c>
      <c r="G56" s="90">
        <f>SUM(G32:G55)</f>
        <v>0</v>
      </c>
      <c r="H56" s="11">
        <f>SUM(D56:G56)</f>
        <v>0</v>
      </c>
      <c r="I56" s="101"/>
    </row>
    <row r="57" spans="1:9" ht="15.75" thickBot="1">
      <c r="A57" s="101"/>
      <c r="B57"/>
      <c r="C57"/>
      <c r="D57"/>
      <c r="E57"/>
      <c r="F57"/>
      <c r="G57"/>
      <c r="H57"/>
      <c r="I57" s="101"/>
    </row>
    <row r="58" spans="1:9" ht="21">
      <c r="A58" s="101"/>
      <c r="B58" s="118" t="s">
        <v>67</v>
      </c>
      <c r="C58" s="3"/>
      <c r="D58" s="189" t="s">
        <v>17</v>
      </c>
      <c r="E58" s="190"/>
      <c r="F58" s="189" t="s">
        <v>18</v>
      </c>
      <c r="G58" s="191"/>
      <c r="H58" s="99"/>
      <c r="I58" s="101"/>
    </row>
    <row r="59" spans="1:9">
      <c r="A59" s="101"/>
      <c r="B59" s="51" t="s">
        <v>68</v>
      </c>
      <c r="C59" s="2" t="s">
        <v>60</v>
      </c>
      <c r="D59" s="82" t="s">
        <v>14</v>
      </c>
      <c r="E59" s="82" t="s">
        <v>61</v>
      </c>
      <c r="F59" s="1" t="s">
        <v>14</v>
      </c>
      <c r="G59" s="2" t="s">
        <v>61</v>
      </c>
      <c r="H59" s="119" t="s">
        <v>62</v>
      </c>
      <c r="I59" s="101"/>
    </row>
    <row r="60" spans="1:9">
      <c r="A60" s="101"/>
      <c r="B60" s="51"/>
      <c r="C60" s="2"/>
      <c r="D60" s="2"/>
      <c r="E60" s="2"/>
      <c r="F60" s="1"/>
      <c r="G60" s="2"/>
      <c r="H60" s="120">
        <f t="shared" ref="H60:H83" si="2">SUM(D60:G60)</f>
        <v>0</v>
      </c>
      <c r="I60" s="101"/>
    </row>
    <row r="61" spans="1:9">
      <c r="A61" s="101"/>
      <c r="B61" s="51"/>
      <c r="C61" s="2"/>
      <c r="D61" s="2"/>
      <c r="E61" s="2"/>
      <c r="F61" s="1"/>
      <c r="G61" s="2"/>
      <c r="H61" s="120">
        <f t="shared" si="2"/>
        <v>0</v>
      </c>
      <c r="I61" s="101"/>
    </row>
    <row r="62" spans="1:9">
      <c r="A62" s="101"/>
      <c r="B62" s="51"/>
      <c r="C62" s="2"/>
      <c r="D62" s="2"/>
      <c r="E62" s="2"/>
      <c r="F62" s="1"/>
      <c r="G62" s="2"/>
      <c r="H62" s="120">
        <f t="shared" si="2"/>
        <v>0</v>
      </c>
      <c r="I62" s="101"/>
    </row>
    <row r="63" spans="1:9" ht="21" customHeight="1">
      <c r="A63" s="101"/>
      <c r="B63" s="51"/>
      <c r="C63" s="2"/>
      <c r="D63" s="2"/>
      <c r="E63" s="2"/>
      <c r="F63" s="1"/>
      <c r="G63" s="2"/>
      <c r="H63" s="120">
        <f t="shared" si="2"/>
        <v>0</v>
      </c>
      <c r="I63" s="101"/>
    </row>
    <row r="64" spans="1:9">
      <c r="A64" s="101"/>
      <c r="B64" s="51"/>
      <c r="C64" s="2"/>
      <c r="D64" s="2"/>
      <c r="E64" s="2"/>
      <c r="F64" s="1"/>
      <c r="G64" s="2"/>
      <c r="H64" s="120">
        <f t="shared" si="2"/>
        <v>0</v>
      </c>
      <c r="I64" s="101"/>
    </row>
    <row r="65" spans="1:9">
      <c r="A65" s="101"/>
      <c r="B65" s="51"/>
      <c r="C65" s="2"/>
      <c r="D65" s="2"/>
      <c r="E65" s="2"/>
      <c r="F65" s="1"/>
      <c r="G65" s="2"/>
      <c r="H65" s="120">
        <f t="shared" si="2"/>
        <v>0</v>
      </c>
      <c r="I65" s="101"/>
    </row>
    <row r="66" spans="1:9">
      <c r="A66" s="101"/>
      <c r="B66" s="51"/>
      <c r="C66" s="2"/>
      <c r="D66" s="2"/>
      <c r="E66" s="2"/>
      <c r="F66" s="1"/>
      <c r="G66" s="2"/>
      <c r="H66" s="120">
        <f t="shared" si="2"/>
        <v>0</v>
      </c>
      <c r="I66" s="101"/>
    </row>
    <row r="67" spans="1:9">
      <c r="A67" s="101"/>
      <c r="B67" s="51"/>
      <c r="C67" s="2"/>
      <c r="D67" s="2"/>
      <c r="E67" s="2"/>
      <c r="F67" s="1"/>
      <c r="G67" s="2"/>
      <c r="H67" s="120">
        <f t="shared" si="2"/>
        <v>0</v>
      </c>
      <c r="I67" s="101"/>
    </row>
    <row r="68" spans="1:9">
      <c r="A68" s="101"/>
      <c r="B68" s="51"/>
      <c r="C68" s="2"/>
      <c r="D68" s="2"/>
      <c r="E68" s="2"/>
      <c r="F68" s="1"/>
      <c r="G68" s="2"/>
      <c r="H68" s="120">
        <f t="shared" si="2"/>
        <v>0</v>
      </c>
      <c r="I68" s="101"/>
    </row>
    <row r="69" spans="1:9">
      <c r="A69" s="101"/>
      <c r="B69" s="51"/>
      <c r="C69" s="2"/>
      <c r="D69" s="2"/>
      <c r="E69" s="2"/>
      <c r="F69" s="1"/>
      <c r="G69" s="2"/>
      <c r="H69" s="120">
        <f t="shared" si="2"/>
        <v>0</v>
      </c>
      <c r="I69" s="101"/>
    </row>
    <row r="70" spans="1:9">
      <c r="A70" s="101"/>
      <c r="B70" s="51"/>
      <c r="C70" s="2"/>
      <c r="D70" s="2"/>
      <c r="E70" s="2"/>
      <c r="F70" s="1"/>
      <c r="G70" s="2"/>
      <c r="H70" s="120">
        <f t="shared" si="2"/>
        <v>0</v>
      </c>
      <c r="I70" s="101"/>
    </row>
    <row r="71" spans="1:9">
      <c r="A71" s="101"/>
      <c r="B71" s="51"/>
      <c r="C71" s="2"/>
      <c r="D71" s="2"/>
      <c r="E71" s="2"/>
      <c r="F71" s="1"/>
      <c r="G71" s="2"/>
      <c r="H71" s="120">
        <f t="shared" si="2"/>
        <v>0</v>
      </c>
      <c r="I71" s="101"/>
    </row>
    <row r="72" spans="1:9">
      <c r="A72" s="101"/>
      <c r="B72" s="51"/>
      <c r="C72" s="2"/>
      <c r="D72" s="2"/>
      <c r="E72" s="2"/>
      <c r="F72" s="1"/>
      <c r="G72" s="2"/>
      <c r="H72" s="120">
        <f t="shared" si="2"/>
        <v>0</v>
      </c>
      <c r="I72" s="101"/>
    </row>
    <row r="73" spans="1:9">
      <c r="A73" s="101"/>
      <c r="B73" s="51"/>
      <c r="C73" s="2"/>
      <c r="D73" s="2"/>
      <c r="E73" s="2"/>
      <c r="F73" s="1"/>
      <c r="G73" s="2"/>
      <c r="H73" s="120">
        <f t="shared" si="2"/>
        <v>0</v>
      </c>
      <c r="I73" s="101"/>
    </row>
    <row r="74" spans="1:9">
      <c r="A74" s="101"/>
      <c r="B74" s="51"/>
      <c r="C74" s="2"/>
      <c r="D74" s="2"/>
      <c r="E74" s="2"/>
      <c r="F74" s="1"/>
      <c r="G74" s="2"/>
      <c r="H74" s="120">
        <f t="shared" si="2"/>
        <v>0</v>
      </c>
      <c r="I74" s="101"/>
    </row>
    <row r="75" spans="1:9">
      <c r="A75" s="101"/>
      <c r="B75" s="51"/>
      <c r="C75" s="2"/>
      <c r="D75" s="2"/>
      <c r="E75" s="2"/>
      <c r="F75" s="1"/>
      <c r="G75" s="2"/>
      <c r="H75" s="120">
        <f t="shared" si="2"/>
        <v>0</v>
      </c>
      <c r="I75" s="101"/>
    </row>
    <row r="76" spans="1:9">
      <c r="A76" s="101"/>
      <c r="B76" s="5"/>
      <c r="C76" s="12"/>
      <c r="D76" s="12"/>
      <c r="E76" s="9"/>
      <c r="F76" s="9"/>
      <c r="G76" s="84"/>
      <c r="H76" s="120">
        <f t="shared" si="2"/>
        <v>0</v>
      </c>
      <c r="I76" s="101"/>
    </row>
    <row r="77" spans="1:9">
      <c r="A77" s="101"/>
      <c r="B77" s="6"/>
      <c r="C77" s="9"/>
      <c r="D77" s="9"/>
      <c r="E77" s="9"/>
      <c r="F77" s="9"/>
      <c r="G77" s="84"/>
      <c r="H77" s="120">
        <f t="shared" si="2"/>
        <v>0</v>
      </c>
      <c r="I77" s="101"/>
    </row>
    <row r="78" spans="1:9">
      <c r="A78" s="101"/>
      <c r="B78" s="6"/>
      <c r="C78" s="9"/>
      <c r="D78" s="9"/>
      <c r="E78" s="9"/>
      <c r="F78" s="9"/>
      <c r="G78" s="84"/>
      <c r="H78" s="120">
        <f t="shared" si="2"/>
        <v>0</v>
      </c>
      <c r="I78" s="101"/>
    </row>
    <row r="79" spans="1:9">
      <c r="A79" s="101"/>
      <c r="B79" s="6"/>
      <c r="C79" s="9"/>
      <c r="D79" s="9"/>
      <c r="E79" s="9"/>
      <c r="F79" s="9"/>
      <c r="G79" s="84"/>
      <c r="H79" s="120">
        <f t="shared" si="2"/>
        <v>0</v>
      </c>
      <c r="I79" s="101"/>
    </row>
    <row r="80" spans="1:9">
      <c r="A80" s="101"/>
      <c r="B80" s="6"/>
      <c r="C80" s="9"/>
      <c r="D80" s="9"/>
      <c r="E80" s="9"/>
      <c r="F80" s="9"/>
      <c r="G80" s="84"/>
      <c r="H80" s="120">
        <f t="shared" si="2"/>
        <v>0</v>
      </c>
      <c r="I80" s="101"/>
    </row>
    <row r="81" spans="1:9">
      <c r="A81" s="101"/>
      <c r="B81" s="6"/>
      <c r="C81" s="9"/>
      <c r="D81" s="9"/>
      <c r="E81" s="9"/>
      <c r="F81" s="9"/>
      <c r="G81" s="84"/>
      <c r="H81" s="120">
        <f t="shared" si="2"/>
        <v>0</v>
      </c>
      <c r="I81" s="101"/>
    </row>
    <row r="82" spans="1:9">
      <c r="A82" s="101"/>
      <c r="B82" s="6"/>
      <c r="C82" s="9"/>
      <c r="D82" s="9"/>
      <c r="E82" s="9"/>
      <c r="F82" s="9"/>
      <c r="G82" s="84"/>
      <c r="H82" s="120">
        <f t="shared" si="2"/>
        <v>0</v>
      </c>
      <c r="I82" s="101"/>
    </row>
    <row r="83" spans="1:9">
      <c r="A83" s="101"/>
      <c r="B83" s="6"/>
      <c r="C83" s="9"/>
      <c r="D83" s="9"/>
      <c r="E83" s="9"/>
      <c r="F83" s="9"/>
      <c r="G83" s="84"/>
      <c r="H83" s="120">
        <f t="shared" si="2"/>
        <v>0</v>
      </c>
      <c r="I83" s="101"/>
    </row>
    <row r="84" spans="1:9" ht="15.75" thickBot="1">
      <c r="A84" s="101"/>
      <c r="B84" s="7" t="s">
        <v>69</v>
      </c>
      <c r="C84" s="10"/>
      <c r="D84" s="10">
        <f>SUM(D60:D83)</f>
        <v>0</v>
      </c>
      <c r="E84" s="10">
        <f>SUM(E60:E83)</f>
        <v>0</v>
      </c>
      <c r="F84" s="10">
        <f>SUM(F60:F83)</f>
        <v>0</v>
      </c>
      <c r="G84" s="10">
        <f>SUM(G60:G83)</f>
        <v>0</v>
      </c>
      <c r="H84" s="11">
        <f>SUM(D84:G84)</f>
        <v>0</v>
      </c>
      <c r="I84" s="101"/>
    </row>
    <row r="85" spans="1:9" ht="15.75" thickBot="1">
      <c r="A85" s="101"/>
      <c r="B85"/>
      <c r="C85"/>
      <c r="D85"/>
      <c r="E85"/>
      <c r="F85"/>
      <c r="G85"/>
      <c r="H85"/>
      <c r="I85" s="101"/>
    </row>
    <row r="86" spans="1:9" ht="21">
      <c r="A86" s="101"/>
      <c r="B86" s="118" t="s">
        <v>70</v>
      </c>
      <c r="C86" s="3"/>
      <c r="D86" s="189" t="s">
        <v>17</v>
      </c>
      <c r="E86" s="190"/>
      <c r="F86" s="189" t="s">
        <v>18</v>
      </c>
      <c r="G86" s="191"/>
      <c r="H86" s="99"/>
      <c r="I86" s="101"/>
    </row>
    <row r="87" spans="1:9">
      <c r="A87" s="101"/>
      <c r="B87" s="52" t="s">
        <v>71</v>
      </c>
      <c r="C87" s="2" t="s">
        <v>72</v>
      </c>
      <c r="D87" s="82" t="s">
        <v>14</v>
      </c>
      <c r="E87" s="82" t="s">
        <v>61</v>
      </c>
      <c r="F87" s="1" t="s">
        <v>14</v>
      </c>
      <c r="G87" s="2" t="s">
        <v>61</v>
      </c>
      <c r="H87" s="119" t="s">
        <v>62</v>
      </c>
      <c r="I87" s="101"/>
    </row>
    <row r="88" spans="1:9">
      <c r="A88" s="101"/>
      <c r="B88" s="52"/>
      <c r="C88" s="31"/>
      <c r="D88" s="31"/>
      <c r="E88" s="31"/>
      <c r="F88" s="32"/>
      <c r="G88" s="31"/>
      <c r="H88" s="120">
        <f t="shared" ref="H88:H111" si="3">SUM(D88:G88)</f>
        <v>0</v>
      </c>
      <c r="I88" s="101"/>
    </row>
    <row r="89" spans="1:9">
      <c r="A89" s="101"/>
      <c r="B89" s="52"/>
      <c r="C89" s="31"/>
      <c r="D89" s="31"/>
      <c r="E89" s="31"/>
      <c r="F89" s="32"/>
      <c r="G89" s="31"/>
      <c r="H89" s="120">
        <f t="shared" si="3"/>
        <v>0</v>
      </c>
      <c r="I89" s="101"/>
    </row>
    <row r="90" spans="1:9">
      <c r="A90" s="101"/>
      <c r="B90" s="52"/>
      <c r="C90" s="31"/>
      <c r="D90" s="31"/>
      <c r="E90" s="31"/>
      <c r="F90" s="32"/>
      <c r="G90" s="31"/>
      <c r="H90" s="120">
        <f t="shared" si="3"/>
        <v>0</v>
      </c>
      <c r="I90" s="101"/>
    </row>
    <row r="91" spans="1:9">
      <c r="A91" s="101"/>
      <c r="B91" s="52"/>
      <c r="C91" s="31"/>
      <c r="D91" s="31"/>
      <c r="E91" s="31"/>
      <c r="F91" s="32"/>
      <c r="G91" s="31"/>
      <c r="H91" s="120">
        <f t="shared" si="3"/>
        <v>0</v>
      </c>
      <c r="I91" s="101"/>
    </row>
    <row r="92" spans="1:9">
      <c r="A92" s="101"/>
      <c r="B92" s="52"/>
      <c r="C92" s="31"/>
      <c r="D92" s="31"/>
      <c r="E92" s="31"/>
      <c r="F92" s="32"/>
      <c r="G92" s="31"/>
      <c r="H92" s="120">
        <f t="shared" si="3"/>
        <v>0</v>
      </c>
      <c r="I92" s="101"/>
    </row>
    <row r="93" spans="1:9">
      <c r="A93" s="101"/>
      <c r="B93" s="52"/>
      <c r="C93" s="31"/>
      <c r="D93" s="31"/>
      <c r="E93" s="31"/>
      <c r="F93" s="32"/>
      <c r="G93" s="31"/>
      <c r="H93" s="120">
        <f t="shared" si="3"/>
        <v>0</v>
      </c>
      <c r="I93" s="101"/>
    </row>
    <row r="94" spans="1:9">
      <c r="A94" s="101"/>
      <c r="B94" s="52"/>
      <c r="C94" s="31"/>
      <c r="D94" s="31"/>
      <c r="E94" s="31"/>
      <c r="F94" s="32"/>
      <c r="G94" s="31"/>
      <c r="H94" s="120">
        <f t="shared" si="3"/>
        <v>0</v>
      </c>
      <c r="I94" s="101"/>
    </row>
    <row r="95" spans="1:9">
      <c r="A95" s="101"/>
      <c r="B95" s="52"/>
      <c r="C95" s="31"/>
      <c r="D95" s="31"/>
      <c r="E95" s="31"/>
      <c r="F95" s="32"/>
      <c r="G95" s="31"/>
      <c r="H95" s="120">
        <f t="shared" si="3"/>
        <v>0</v>
      </c>
      <c r="I95" s="101"/>
    </row>
    <row r="96" spans="1:9">
      <c r="A96" s="101"/>
      <c r="B96" s="52"/>
      <c r="C96" s="31"/>
      <c r="D96" s="31"/>
      <c r="E96" s="31"/>
      <c r="F96" s="32"/>
      <c r="G96" s="31"/>
      <c r="H96" s="120">
        <f t="shared" si="3"/>
        <v>0</v>
      </c>
      <c r="I96" s="101"/>
    </row>
    <row r="97" spans="1:9">
      <c r="A97" s="101"/>
      <c r="B97" s="52"/>
      <c r="C97" s="31"/>
      <c r="D97" s="31"/>
      <c r="E97" s="31"/>
      <c r="F97" s="32"/>
      <c r="G97" s="31"/>
      <c r="H97" s="120">
        <f t="shared" si="3"/>
        <v>0</v>
      </c>
      <c r="I97" s="101"/>
    </row>
    <row r="98" spans="1:9">
      <c r="A98" s="101"/>
      <c r="B98" s="52"/>
      <c r="C98" s="31"/>
      <c r="D98" s="31"/>
      <c r="E98" s="31"/>
      <c r="F98" s="32"/>
      <c r="G98" s="31"/>
      <c r="H98" s="120">
        <f t="shared" si="3"/>
        <v>0</v>
      </c>
      <c r="I98" s="101"/>
    </row>
    <row r="99" spans="1:9">
      <c r="A99" s="101"/>
      <c r="B99" s="52"/>
      <c r="C99" s="31"/>
      <c r="D99" s="31"/>
      <c r="E99" s="31"/>
      <c r="F99" s="32"/>
      <c r="G99" s="31"/>
      <c r="H99" s="120">
        <f t="shared" si="3"/>
        <v>0</v>
      </c>
      <c r="I99" s="101"/>
    </row>
    <row r="100" spans="1:9">
      <c r="A100" s="101"/>
      <c r="B100" s="52"/>
      <c r="C100" s="31"/>
      <c r="D100" s="31"/>
      <c r="E100" s="31"/>
      <c r="F100" s="32"/>
      <c r="G100" s="31"/>
      <c r="H100" s="120">
        <f t="shared" si="3"/>
        <v>0</v>
      </c>
      <c r="I100" s="101"/>
    </row>
    <row r="101" spans="1:9">
      <c r="A101" s="101"/>
      <c r="B101" s="52"/>
      <c r="C101" s="31"/>
      <c r="D101" s="31"/>
      <c r="E101" s="31"/>
      <c r="F101" s="32"/>
      <c r="G101" s="31"/>
      <c r="H101" s="120">
        <f t="shared" si="3"/>
        <v>0</v>
      </c>
      <c r="I101" s="101"/>
    </row>
    <row r="102" spans="1:9">
      <c r="A102" s="101"/>
      <c r="B102" s="52"/>
      <c r="C102" s="31"/>
      <c r="D102" s="31"/>
      <c r="E102" s="31"/>
      <c r="F102" s="32"/>
      <c r="G102" s="31"/>
      <c r="H102" s="120">
        <f t="shared" si="3"/>
        <v>0</v>
      </c>
      <c r="I102" s="101"/>
    </row>
    <row r="103" spans="1:9">
      <c r="A103" s="101"/>
      <c r="B103" s="52"/>
      <c r="C103" s="31"/>
      <c r="D103" s="31"/>
      <c r="E103" s="31"/>
      <c r="F103" s="32"/>
      <c r="G103" s="31"/>
      <c r="H103" s="120">
        <f t="shared" si="3"/>
        <v>0</v>
      </c>
      <c r="I103" s="101"/>
    </row>
    <row r="104" spans="1:9">
      <c r="A104" s="101"/>
      <c r="B104" s="5"/>
      <c r="C104" s="12"/>
      <c r="D104" s="12"/>
      <c r="E104" s="9"/>
      <c r="F104" s="9"/>
      <c r="G104" s="84"/>
      <c r="H104" s="120">
        <f t="shared" si="3"/>
        <v>0</v>
      </c>
      <c r="I104" s="101"/>
    </row>
    <row r="105" spans="1:9">
      <c r="A105" s="101"/>
      <c r="B105" s="6"/>
      <c r="C105" s="9"/>
      <c r="D105" s="9"/>
      <c r="E105" s="9"/>
      <c r="F105" s="9"/>
      <c r="G105" s="84"/>
      <c r="H105" s="120">
        <f t="shared" si="3"/>
        <v>0</v>
      </c>
      <c r="I105" s="101"/>
    </row>
    <row r="106" spans="1:9">
      <c r="A106" s="101"/>
      <c r="B106" s="6"/>
      <c r="C106" s="9"/>
      <c r="D106" s="9"/>
      <c r="E106" s="9"/>
      <c r="F106" s="9"/>
      <c r="G106" s="84"/>
      <c r="H106" s="120">
        <f t="shared" si="3"/>
        <v>0</v>
      </c>
      <c r="I106" s="101"/>
    </row>
    <row r="107" spans="1:9">
      <c r="A107" s="101"/>
      <c r="B107" s="6"/>
      <c r="C107" s="9"/>
      <c r="D107" s="9"/>
      <c r="E107" s="9"/>
      <c r="F107" s="9"/>
      <c r="G107" s="84"/>
      <c r="H107" s="120">
        <f t="shared" si="3"/>
        <v>0</v>
      </c>
      <c r="I107" s="101"/>
    </row>
    <row r="108" spans="1:9">
      <c r="A108" s="101"/>
      <c r="B108" s="6"/>
      <c r="C108" s="9"/>
      <c r="D108" s="9"/>
      <c r="E108" s="9"/>
      <c r="F108" s="9"/>
      <c r="G108" s="84"/>
      <c r="H108" s="120">
        <f t="shared" si="3"/>
        <v>0</v>
      </c>
      <c r="I108" s="101"/>
    </row>
    <row r="109" spans="1:9">
      <c r="A109" s="101"/>
      <c r="B109" s="6"/>
      <c r="C109" s="9"/>
      <c r="D109" s="9"/>
      <c r="E109" s="9"/>
      <c r="F109" s="9"/>
      <c r="G109" s="84"/>
      <c r="H109" s="120">
        <f t="shared" si="3"/>
        <v>0</v>
      </c>
      <c r="I109" s="101"/>
    </row>
    <row r="110" spans="1:9">
      <c r="A110" s="101"/>
      <c r="B110" s="6"/>
      <c r="C110" s="9"/>
      <c r="D110" s="9"/>
      <c r="E110" s="9"/>
      <c r="F110" s="9"/>
      <c r="G110" s="84"/>
      <c r="H110" s="120">
        <f t="shared" si="3"/>
        <v>0</v>
      </c>
      <c r="I110" s="101"/>
    </row>
    <row r="111" spans="1:9">
      <c r="A111" s="101"/>
      <c r="B111" s="6"/>
      <c r="C111" s="9"/>
      <c r="D111" s="9"/>
      <c r="E111" s="9"/>
      <c r="F111" s="9"/>
      <c r="G111" s="84"/>
      <c r="H111" s="120">
        <f t="shared" si="3"/>
        <v>0</v>
      </c>
      <c r="I111" s="101"/>
    </row>
    <row r="112" spans="1:9" ht="15.75" thickBot="1">
      <c r="A112" s="101"/>
      <c r="B112" s="7" t="s">
        <v>73</v>
      </c>
      <c r="C112" s="10"/>
      <c r="D112" s="10">
        <f>SUM(D88:D111)</f>
        <v>0</v>
      </c>
      <c r="E112" s="10">
        <f>SUM(E88:E111)</f>
        <v>0</v>
      </c>
      <c r="F112" s="10">
        <f>SUM(F88:F111)</f>
        <v>0</v>
      </c>
      <c r="G112" s="10">
        <f>SUM(G88:G111)</f>
        <v>0</v>
      </c>
      <c r="H112" s="11">
        <f>SUM(D112:G112)</f>
        <v>0</v>
      </c>
      <c r="I112" s="101"/>
    </row>
    <row r="113" spans="1:9" ht="15.75" thickBot="1">
      <c r="A113" s="101"/>
      <c r="B113"/>
      <c r="C113"/>
      <c r="D113"/>
      <c r="E113"/>
      <c r="F113"/>
      <c r="G113"/>
      <c r="H113"/>
      <c r="I113" s="101"/>
    </row>
    <row r="114" spans="1:9" ht="21">
      <c r="A114" s="101"/>
      <c r="B114" s="118" t="s">
        <v>74</v>
      </c>
      <c r="C114" s="3"/>
      <c r="D114" s="189" t="s">
        <v>17</v>
      </c>
      <c r="E114" s="190"/>
      <c r="F114" s="189" t="s">
        <v>18</v>
      </c>
      <c r="G114" s="191"/>
      <c r="H114" s="99"/>
      <c r="I114" s="101"/>
    </row>
    <row r="115" spans="1:9">
      <c r="A115" s="101"/>
      <c r="B115" s="52" t="s">
        <v>75</v>
      </c>
      <c r="C115" s="2" t="s">
        <v>60</v>
      </c>
      <c r="D115" s="82" t="s">
        <v>14</v>
      </c>
      <c r="E115" s="82" t="s">
        <v>61</v>
      </c>
      <c r="F115" s="1" t="s">
        <v>14</v>
      </c>
      <c r="G115" s="2" t="s">
        <v>61</v>
      </c>
      <c r="H115" s="119" t="s">
        <v>62</v>
      </c>
      <c r="I115" s="101"/>
    </row>
    <row r="116" spans="1:9">
      <c r="A116" s="101"/>
      <c r="B116" s="52"/>
      <c r="C116" s="2"/>
      <c r="D116" s="2"/>
      <c r="E116" s="2"/>
      <c r="F116" s="1"/>
      <c r="G116" s="2"/>
      <c r="H116" s="120">
        <f t="shared" ref="H116:H139" si="4">SUM(D116:G116)</f>
        <v>0</v>
      </c>
      <c r="I116" s="101"/>
    </row>
    <row r="117" spans="1:9">
      <c r="A117" s="101"/>
      <c r="B117" s="52"/>
      <c r="C117" s="2"/>
      <c r="D117" s="2"/>
      <c r="E117" s="2"/>
      <c r="F117" s="1"/>
      <c r="G117" s="2"/>
      <c r="H117" s="120">
        <f t="shared" si="4"/>
        <v>0</v>
      </c>
      <c r="I117" s="101"/>
    </row>
    <row r="118" spans="1:9">
      <c r="A118" s="101"/>
      <c r="B118" s="52"/>
      <c r="C118" s="2"/>
      <c r="D118" s="2"/>
      <c r="E118" s="2"/>
      <c r="F118" s="1"/>
      <c r="G118" s="2"/>
      <c r="H118" s="120">
        <f t="shared" si="4"/>
        <v>0</v>
      </c>
      <c r="I118" s="101"/>
    </row>
    <row r="119" spans="1:9" ht="33" customHeight="1">
      <c r="A119" s="101"/>
      <c r="B119" s="52"/>
      <c r="C119" s="2"/>
      <c r="D119" s="2"/>
      <c r="E119" s="2"/>
      <c r="F119" s="1"/>
      <c r="G119" s="2"/>
      <c r="H119" s="120">
        <f t="shared" si="4"/>
        <v>0</v>
      </c>
      <c r="I119" s="101"/>
    </row>
    <row r="120" spans="1:9">
      <c r="A120" s="101"/>
      <c r="B120" s="52"/>
      <c r="C120" s="2"/>
      <c r="D120" s="2"/>
      <c r="E120" s="2"/>
      <c r="F120" s="1"/>
      <c r="G120" s="2"/>
      <c r="H120" s="120">
        <f t="shared" si="4"/>
        <v>0</v>
      </c>
      <c r="I120" s="101"/>
    </row>
    <row r="121" spans="1:9">
      <c r="A121" s="101"/>
      <c r="B121" s="52"/>
      <c r="C121" s="2"/>
      <c r="D121" s="2"/>
      <c r="E121" s="2"/>
      <c r="F121" s="1"/>
      <c r="G121" s="2"/>
      <c r="H121" s="120">
        <f t="shared" si="4"/>
        <v>0</v>
      </c>
      <c r="I121" s="101"/>
    </row>
    <row r="122" spans="1:9">
      <c r="A122" s="101"/>
      <c r="B122" s="52"/>
      <c r="C122" s="2"/>
      <c r="D122" s="2"/>
      <c r="E122" s="2"/>
      <c r="F122" s="1"/>
      <c r="G122" s="2"/>
      <c r="H122" s="120">
        <f t="shared" si="4"/>
        <v>0</v>
      </c>
      <c r="I122" s="101"/>
    </row>
    <row r="123" spans="1:9">
      <c r="A123" s="101"/>
      <c r="B123" s="52"/>
      <c r="C123" s="2"/>
      <c r="D123" s="2"/>
      <c r="E123" s="2"/>
      <c r="F123" s="1"/>
      <c r="G123" s="2"/>
      <c r="H123" s="120">
        <f t="shared" si="4"/>
        <v>0</v>
      </c>
      <c r="I123" s="101"/>
    </row>
    <row r="124" spans="1:9">
      <c r="A124" s="101"/>
      <c r="B124" s="52"/>
      <c r="C124" s="2"/>
      <c r="D124" s="2"/>
      <c r="E124" s="2"/>
      <c r="F124" s="1"/>
      <c r="G124" s="2"/>
      <c r="H124" s="120">
        <f t="shared" si="4"/>
        <v>0</v>
      </c>
      <c r="I124" s="101"/>
    </row>
    <row r="125" spans="1:9">
      <c r="A125" s="101"/>
      <c r="B125" s="52"/>
      <c r="C125" s="2"/>
      <c r="D125" s="2"/>
      <c r="E125" s="2"/>
      <c r="F125" s="1"/>
      <c r="G125" s="2"/>
      <c r="H125" s="120">
        <f t="shared" si="4"/>
        <v>0</v>
      </c>
      <c r="I125" s="101"/>
    </row>
    <row r="126" spans="1:9">
      <c r="A126" s="101"/>
      <c r="B126" s="52"/>
      <c r="C126" s="2"/>
      <c r="D126" s="2"/>
      <c r="E126" s="2"/>
      <c r="F126" s="1"/>
      <c r="G126" s="2"/>
      <c r="H126" s="120">
        <f t="shared" si="4"/>
        <v>0</v>
      </c>
      <c r="I126" s="101"/>
    </row>
    <row r="127" spans="1:9">
      <c r="A127" s="101"/>
      <c r="B127" s="52"/>
      <c r="C127" s="2"/>
      <c r="D127" s="2"/>
      <c r="E127" s="2"/>
      <c r="F127" s="1"/>
      <c r="G127" s="2"/>
      <c r="H127" s="120">
        <f t="shared" si="4"/>
        <v>0</v>
      </c>
      <c r="I127" s="101"/>
    </row>
    <row r="128" spans="1:9">
      <c r="A128" s="101"/>
      <c r="B128" s="52"/>
      <c r="C128" s="2"/>
      <c r="D128" s="2"/>
      <c r="E128" s="2"/>
      <c r="F128" s="1"/>
      <c r="G128" s="2"/>
      <c r="H128" s="120">
        <f t="shared" si="4"/>
        <v>0</v>
      </c>
      <c r="I128" s="101"/>
    </row>
    <row r="129" spans="1:9">
      <c r="A129" s="101"/>
      <c r="B129" s="52"/>
      <c r="C129" s="2"/>
      <c r="D129" s="2"/>
      <c r="E129" s="2"/>
      <c r="F129" s="1"/>
      <c r="G129" s="2"/>
      <c r="H129" s="120">
        <f t="shared" si="4"/>
        <v>0</v>
      </c>
      <c r="I129" s="101"/>
    </row>
    <row r="130" spans="1:9">
      <c r="A130" s="101"/>
      <c r="B130" s="52"/>
      <c r="C130" s="2"/>
      <c r="D130" s="2"/>
      <c r="E130" s="2"/>
      <c r="F130" s="1"/>
      <c r="G130" s="2"/>
      <c r="H130" s="120">
        <f t="shared" si="4"/>
        <v>0</v>
      </c>
      <c r="I130" s="101"/>
    </row>
    <row r="131" spans="1:9">
      <c r="A131" s="101"/>
      <c r="B131" s="52"/>
      <c r="C131" s="2"/>
      <c r="D131" s="2"/>
      <c r="E131" s="2"/>
      <c r="F131" s="1"/>
      <c r="G131" s="2"/>
      <c r="H131" s="120">
        <f t="shared" si="4"/>
        <v>0</v>
      </c>
      <c r="I131" s="101"/>
    </row>
    <row r="132" spans="1:9">
      <c r="A132" s="101"/>
      <c r="B132" s="5"/>
      <c r="C132" s="12"/>
      <c r="D132" s="12"/>
      <c r="E132" s="9"/>
      <c r="F132" s="9"/>
      <c r="G132" s="84"/>
      <c r="H132" s="120">
        <f t="shared" si="4"/>
        <v>0</v>
      </c>
      <c r="I132" s="101"/>
    </row>
    <row r="133" spans="1:9">
      <c r="A133" s="101"/>
      <c r="B133" s="6"/>
      <c r="C133" s="9"/>
      <c r="D133" s="9"/>
      <c r="E133" s="9"/>
      <c r="F133" s="9"/>
      <c r="G133" s="84"/>
      <c r="H133" s="120">
        <f t="shared" si="4"/>
        <v>0</v>
      </c>
      <c r="I133" s="101"/>
    </row>
    <row r="134" spans="1:9">
      <c r="A134" s="101"/>
      <c r="B134" s="6"/>
      <c r="C134" s="9"/>
      <c r="D134" s="9"/>
      <c r="E134" s="9"/>
      <c r="F134" s="9"/>
      <c r="G134" s="84"/>
      <c r="H134" s="120">
        <f t="shared" si="4"/>
        <v>0</v>
      </c>
      <c r="I134" s="101"/>
    </row>
    <row r="135" spans="1:9">
      <c r="A135" s="101"/>
      <c r="B135" s="6"/>
      <c r="C135" s="9"/>
      <c r="D135" s="9"/>
      <c r="E135" s="9"/>
      <c r="F135" s="9"/>
      <c r="G135" s="84"/>
      <c r="H135" s="120">
        <f t="shared" si="4"/>
        <v>0</v>
      </c>
      <c r="I135" s="101"/>
    </row>
    <row r="136" spans="1:9">
      <c r="A136" s="101"/>
      <c r="B136" s="6"/>
      <c r="C136" s="9"/>
      <c r="D136" s="9"/>
      <c r="E136" s="9"/>
      <c r="F136" s="9"/>
      <c r="G136" s="84"/>
      <c r="H136" s="120">
        <f t="shared" si="4"/>
        <v>0</v>
      </c>
      <c r="I136" s="101"/>
    </row>
    <row r="137" spans="1:9">
      <c r="A137" s="101"/>
      <c r="B137" s="6"/>
      <c r="C137" s="9"/>
      <c r="D137" s="9"/>
      <c r="E137" s="9"/>
      <c r="F137" s="9"/>
      <c r="G137" s="84"/>
      <c r="H137" s="120">
        <f t="shared" si="4"/>
        <v>0</v>
      </c>
      <c r="I137" s="101"/>
    </row>
    <row r="138" spans="1:9">
      <c r="A138" s="101"/>
      <c r="B138" s="6"/>
      <c r="C138" s="9"/>
      <c r="D138" s="9"/>
      <c r="E138" s="9"/>
      <c r="F138" s="9"/>
      <c r="G138" s="84"/>
      <c r="H138" s="120">
        <f t="shared" si="4"/>
        <v>0</v>
      </c>
      <c r="I138" s="101"/>
    </row>
    <row r="139" spans="1:9">
      <c r="A139" s="101"/>
      <c r="B139" s="6"/>
      <c r="C139" s="9"/>
      <c r="D139" s="9"/>
      <c r="E139" s="9"/>
      <c r="F139" s="9"/>
      <c r="G139" s="84"/>
      <c r="H139" s="120">
        <f t="shared" si="4"/>
        <v>0</v>
      </c>
      <c r="I139" s="101"/>
    </row>
    <row r="140" spans="1:9" ht="15.75" thickBot="1">
      <c r="A140" s="101"/>
      <c r="B140" s="7" t="s">
        <v>76</v>
      </c>
      <c r="C140" s="10"/>
      <c r="D140" s="10">
        <f>SUM(D116:D139)</f>
        <v>0</v>
      </c>
      <c r="E140" s="10">
        <f>SUM(E116:E139)</f>
        <v>0</v>
      </c>
      <c r="F140" s="10">
        <f>SUM(F116:F139)</f>
        <v>0</v>
      </c>
      <c r="G140" s="10">
        <f>SUM(G116:G139)</f>
        <v>0</v>
      </c>
      <c r="H140" s="11">
        <f>SUM(D140:G140)</f>
        <v>0</v>
      </c>
      <c r="I140" s="101"/>
    </row>
    <row r="141" spans="1:9" ht="15.75" thickBot="1">
      <c r="A141" s="101"/>
      <c r="B141"/>
      <c r="C141"/>
      <c r="D141"/>
      <c r="E141"/>
      <c r="F141"/>
      <c r="G141"/>
      <c r="H141"/>
      <c r="I141" s="101"/>
    </row>
    <row r="142" spans="1:9" ht="21">
      <c r="A142" s="101"/>
      <c r="B142" s="118" t="s">
        <v>77</v>
      </c>
      <c r="C142" s="3"/>
      <c r="D142" s="189" t="s">
        <v>17</v>
      </c>
      <c r="E142" s="190"/>
      <c r="F142" s="189" t="s">
        <v>18</v>
      </c>
      <c r="G142" s="191"/>
      <c r="H142" s="4"/>
      <c r="I142" s="101"/>
    </row>
    <row r="143" spans="1:9">
      <c r="A143" s="101"/>
      <c r="B143" s="51" t="s">
        <v>78</v>
      </c>
      <c r="C143" s="2" t="s">
        <v>60</v>
      </c>
      <c r="D143" s="82" t="s">
        <v>14</v>
      </c>
      <c r="E143" s="82" t="s">
        <v>61</v>
      </c>
      <c r="F143" s="1" t="s">
        <v>14</v>
      </c>
      <c r="G143" s="2" t="s">
        <v>61</v>
      </c>
      <c r="H143" s="119" t="s">
        <v>62</v>
      </c>
      <c r="I143" s="101"/>
    </row>
    <row r="144" spans="1:9">
      <c r="A144" s="101"/>
      <c r="B144" s="51"/>
      <c r="C144" s="2"/>
      <c r="D144" s="2"/>
      <c r="E144" s="2"/>
      <c r="F144" s="1"/>
      <c r="G144" s="2"/>
      <c r="H144" s="120">
        <f t="shared" ref="H144:H175" si="5">SUM(D144:G144)</f>
        <v>0</v>
      </c>
      <c r="I144" s="101"/>
    </row>
    <row r="145" spans="1:9">
      <c r="A145" s="101"/>
      <c r="B145" s="51"/>
      <c r="C145" s="2"/>
      <c r="D145" s="2"/>
      <c r="E145" s="2"/>
      <c r="F145" s="1"/>
      <c r="G145" s="2"/>
      <c r="H145" s="120">
        <f t="shared" si="5"/>
        <v>0</v>
      </c>
      <c r="I145" s="101"/>
    </row>
    <row r="146" spans="1:9">
      <c r="A146" s="101"/>
      <c r="B146" s="51"/>
      <c r="C146" s="2"/>
      <c r="D146" s="2"/>
      <c r="E146" s="2"/>
      <c r="F146" s="1"/>
      <c r="G146" s="2"/>
      <c r="H146" s="120">
        <f t="shared" si="5"/>
        <v>0</v>
      </c>
      <c r="I146" s="101"/>
    </row>
    <row r="147" spans="1:9" ht="36" customHeight="1">
      <c r="A147" s="101"/>
      <c r="B147" s="51"/>
      <c r="C147" s="2"/>
      <c r="D147" s="2"/>
      <c r="E147" s="2"/>
      <c r="F147" s="1"/>
      <c r="G147" s="2"/>
      <c r="H147" s="120">
        <f t="shared" si="5"/>
        <v>0</v>
      </c>
      <c r="I147" s="101"/>
    </row>
    <row r="148" spans="1:9">
      <c r="A148" s="101"/>
      <c r="B148" s="51"/>
      <c r="C148" s="2"/>
      <c r="D148" s="2"/>
      <c r="E148" s="2"/>
      <c r="F148" s="1"/>
      <c r="G148" s="2"/>
      <c r="H148" s="120">
        <f t="shared" si="5"/>
        <v>0</v>
      </c>
      <c r="I148" s="101"/>
    </row>
    <row r="149" spans="1:9">
      <c r="A149" s="101"/>
      <c r="B149" s="51"/>
      <c r="C149" s="2"/>
      <c r="D149" s="2"/>
      <c r="E149" s="2"/>
      <c r="F149" s="1"/>
      <c r="G149" s="2"/>
      <c r="H149" s="120">
        <f t="shared" si="5"/>
        <v>0</v>
      </c>
      <c r="I149" s="101"/>
    </row>
    <row r="150" spans="1:9">
      <c r="A150" s="101"/>
      <c r="B150" s="51"/>
      <c r="C150" s="2"/>
      <c r="D150" s="2"/>
      <c r="E150" s="2"/>
      <c r="F150" s="1"/>
      <c r="G150" s="2"/>
      <c r="H150" s="120">
        <f t="shared" si="5"/>
        <v>0</v>
      </c>
      <c r="I150" s="101"/>
    </row>
    <row r="151" spans="1:9">
      <c r="A151" s="101"/>
      <c r="B151" s="51"/>
      <c r="C151" s="2"/>
      <c r="D151" s="2"/>
      <c r="E151" s="2"/>
      <c r="F151" s="1"/>
      <c r="G151" s="2"/>
      <c r="H151" s="120">
        <f t="shared" si="5"/>
        <v>0</v>
      </c>
      <c r="I151" s="101"/>
    </row>
    <row r="152" spans="1:9">
      <c r="A152" s="101"/>
      <c r="B152" s="51"/>
      <c r="C152" s="2"/>
      <c r="D152" s="2"/>
      <c r="E152" s="2"/>
      <c r="F152" s="1"/>
      <c r="G152" s="2"/>
      <c r="H152" s="120">
        <f t="shared" si="5"/>
        <v>0</v>
      </c>
      <c r="I152" s="101"/>
    </row>
    <row r="153" spans="1:9">
      <c r="A153" s="101"/>
      <c r="B153" s="51"/>
      <c r="C153" s="2"/>
      <c r="D153" s="2"/>
      <c r="E153" s="2"/>
      <c r="F153" s="1"/>
      <c r="G153" s="2"/>
      <c r="H153" s="120">
        <f t="shared" si="5"/>
        <v>0</v>
      </c>
      <c r="I153" s="101"/>
    </row>
    <row r="154" spans="1:9">
      <c r="A154" s="101"/>
      <c r="B154" s="51"/>
      <c r="C154" s="2"/>
      <c r="D154" s="2"/>
      <c r="E154" s="2"/>
      <c r="F154" s="1"/>
      <c r="G154" s="2"/>
      <c r="H154" s="120">
        <f t="shared" si="5"/>
        <v>0</v>
      </c>
      <c r="I154" s="101"/>
    </row>
    <row r="155" spans="1:9">
      <c r="A155" s="101"/>
      <c r="B155" s="51"/>
      <c r="C155" s="2"/>
      <c r="D155" s="2"/>
      <c r="E155" s="2"/>
      <c r="F155" s="1"/>
      <c r="G155" s="2"/>
      <c r="H155" s="120">
        <f t="shared" si="5"/>
        <v>0</v>
      </c>
      <c r="I155" s="101"/>
    </row>
    <row r="156" spans="1:9">
      <c r="A156" s="101"/>
      <c r="B156" s="51"/>
      <c r="C156" s="2"/>
      <c r="D156" s="2"/>
      <c r="E156" s="2"/>
      <c r="F156" s="1"/>
      <c r="G156" s="2"/>
      <c r="H156" s="120">
        <f t="shared" si="5"/>
        <v>0</v>
      </c>
      <c r="I156" s="101"/>
    </row>
    <row r="157" spans="1:9">
      <c r="A157" s="101"/>
      <c r="B157" s="51"/>
      <c r="C157" s="2"/>
      <c r="D157" s="2"/>
      <c r="E157" s="2"/>
      <c r="F157" s="1"/>
      <c r="G157" s="2"/>
      <c r="H157" s="120">
        <f t="shared" si="5"/>
        <v>0</v>
      </c>
      <c r="I157" s="101"/>
    </row>
    <row r="158" spans="1:9">
      <c r="A158" s="101"/>
      <c r="B158" s="51"/>
      <c r="C158" s="2"/>
      <c r="D158" s="2"/>
      <c r="E158" s="2"/>
      <c r="F158" s="1"/>
      <c r="G158" s="2"/>
      <c r="H158" s="120">
        <f t="shared" si="5"/>
        <v>0</v>
      </c>
      <c r="I158" s="101"/>
    </row>
    <row r="159" spans="1:9">
      <c r="A159" s="101"/>
      <c r="B159" s="51"/>
      <c r="C159" s="2"/>
      <c r="D159" s="2"/>
      <c r="E159" s="2"/>
      <c r="F159" s="1"/>
      <c r="G159" s="2"/>
      <c r="H159" s="120">
        <f t="shared" si="5"/>
        <v>0</v>
      </c>
      <c r="I159" s="101"/>
    </row>
    <row r="160" spans="1:9">
      <c r="A160" s="101"/>
      <c r="B160" s="51"/>
      <c r="C160" s="2"/>
      <c r="D160" s="2"/>
      <c r="E160" s="2"/>
      <c r="F160" s="1"/>
      <c r="G160" s="2"/>
      <c r="H160" s="120">
        <f t="shared" si="5"/>
        <v>0</v>
      </c>
      <c r="I160" s="101"/>
    </row>
    <row r="161" spans="1:9">
      <c r="A161" s="101"/>
      <c r="B161" s="51"/>
      <c r="C161" s="2"/>
      <c r="D161" s="2"/>
      <c r="E161" s="2"/>
      <c r="F161" s="1"/>
      <c r="G161" s="2"/>
      <c r="H161" s="120">
        <f t="shared" si="5"/>
        <v>0</v>
      </c>
      <c r="I161" s="101"/>
    </row>
    <row r="162" spans="1:9">
      <c r="A162" s="101"/>
      <c r="B162" s="51"/>
      <c r="C162" s="2"/>
      <c r="D162" s="2"/>
      <c r="E162" s="2"/>
      <c r="F162" s="1"/>
      <c r="G162" s="2"/>
      <c r="H162" s="120">
        <f t="shared" si="5"/>
        <v>0</v>
      </c>
      <c r="I162" s="101"/>
    </row>
    <row r="163" spans="1:9">
      <c r="A163" s="101"/>
      <c r="B163" s="51"/>
      <c r="C163" s="2"/>
      <c r="D163" s="2"/>
      <c r="E163" s="2"/>
      <c r="F163" s="1"/>
      <c r="G163" s="2"/>
      <c r="H163" s="120">
        <f t="shared" si="5"/>
        <v>0</v>
      </c>
      <c r="I163" s="101"/>
    </row>
    <row r="164" spans="1:9">
      <c r="A164" s="101"/>
      <c r="B164" s="51"/>
      <c r="C164" s="2"/>
      <c r="D164" s="2"/>
      <c r="E164" s="2"/>
      <c r="F164" s="1"/>
      <c r="G164" s="2"/>
      <c r="H164" s="120">
        <f t="shared" si="5"/>
        <v>0</v>
      </c>
      <c r="I164" s="101"/>
    </row>
    <row r="165" spans="1:9">
      <c r="A165" s="101"/>
      <c r="B165" s="51"/>
      <c r="C165" s="2"/>
      <c r="D165" s="2"/>
      <c r="E165" s="2"/>
      <c r="F165" s="1"/>
      <c r="G165" s="2"/>
      <c r="H165" s="120">
        <f t="shared" si="5"/>
        <v>0</v>
      </c>
      <c r="I165" s="101"/>
    </row>
    <row r="166" spans="1:9">
      <c r="A166" s="101"/>
      <c r="B166" s="51"/>
      <c r="C166" s="2"/>
      <c r="D166" s="2"/>
      <c r="E166" s="2"/>
      <c r="F166" s="1"/>
      <c r="G166" s="2"/>
      <c r="H166" s="120">
        <f t="shared" si="5"/>
        <v>0</v>
      </c>
      <c r="I166" s="101"/>
    </row>
    <row r="167" spans="1:9">
      <c r="A167" s="101"/>
      <c r="B167" s="51"/>
      <c r="C167" s="2"/>
      <c r="D167" s="2"/>
      <c r="E167" s="2"/>
      <c r="F167" s="1"/>
      <c r="G167" s="2"/>
      <c r="H167" s="120">
        <f t="shared" si="5"/>
        <v>0</v>
      </c>
      <c r="I167" s="101"/>
    </row>
    <row r="168" spans="1:9">
      <c r="A168" s="101"/>
      <c r="B168" s="5"/>
      <c r="C168" s="12"/>
      <c r="D168" s="12"/>
      <c r="E168" s="9"/>
      <c r="F168" s="9"/>
      <c r="G168" s="84"/>
      <c r="H168" s="120">
        <f t="shared" si="5"/>
        <v>0</v>
      </c>
      <c r="I168" s="101"/>
    </row>
    <row r="169" spans="1:9">
      <c r="A169" s="101"/>
      <c r="B169" s="6"/>
      <c r="C169" s="9"/>
      <c r="D169" s="9"/>
      <c r="E169" s="9"/>
      <c r="F169" s="9"/>
      <c r="G169" s="84"/>
      <c r="H169" s="120">
        <f t="shared" si="5"/>
        <v>0</v>
      </c>
      <c r="I169" s="101"/>
    </row>
    <row r="170" spans="1:9">
      <c r="A170" s="101"/>
      <c r="B170" s="6"/>
      <c r="C170" s="9"/>
      <c r="D170" s="9"/>
      <c r="E170" s="9"/>
      <c r="F170" s="9"/>
      <c r="G170" s="84"/>
      <c r="H170" s="120">
        <f t="shared" si="5"/>
        <v>0</v>
      </c>
      <c r="I170" s="101"/>
    </row>
    <row r="171" spans="1:9">
      <c r="A171" s="101"/>
      <c r="B171" s="6"/>
      <c r="C171" s="9"/>
      <c r="D171" s="9"/>
      <c r="E171" s="9"/>
      <c r="F171" s="9"/>
      <c r="G171" s="84"/>
      <c r="H171" s="120">
        <f t="shared" si="5"/>
        <v>0</v>
      </c>
      <c r="I171" s="101"/>
    </row>
    <row r="172" spans="1:9">
      <c r="A172" s="101"/>
      <c r="B172" s="6"/>
      <c r="C172" s="9"/>
      <c r="D172" s="9"/>
      <c r="E172" s="9"/>
      <c r="F172" s="9"/>
      <c r="G172" s="84"/>
      <c r="H172" s="120">
        <f t="shared" si="5"/>
        <v>0</v>
      </c>
      <c r="I172" s="101"/>
    </row>
    <row r="173" spans="1:9">
      <c r="A173" s="101"/>
      <c r="B173" s="6"/>
      <c r="C173" s="9"/>
      <c r="D173" s="9"/>
      <c r="E173" s="9"/>
      <c r="F173" s="9"/>
      <c r="G173" s="84"/>
      <c r="H173" s="120">
        <f t="shared" si="5"/>
        <v>0</v>
      </c>
      <c r="I173" s="101"/>
    </row>
    <row r="174" spans="1:9">
      <c r="A174" s="101"/>
      <c r="B174" s="6"/>
      <c r="C174" s="9"/>
      <c r="D174" s="9"/>
      <c r="E174" s="9"/>
      <c r="F174" s="9"/>
      <c r="G174" s="84"/>
      <c r="H174" s="120">
        <f t="shared" si="5"/>
        <v>0</v>
      </c>
      <c r="I174" s="101"/>
    </row>
    <row r="175" spans="1:9">
      <c r="A175" s="101"/>
      <c r="B175" s="6"/>
      <c r="C175" s="9"/>
      <c r="D175" s="9"/>
      <c r="E175" s="9"/>
      <c r="F175" s="9"/>
      <c r="G175" s="84"/>
      <c r="H175" s="120">
        <f t="shared" si="5"/>
        <v>0</v>
      </c>
      <c r="I175" s="101"/>
    </row>
    <row r="176" spans="1:9" ht="15.75" thickBot="1">
      <c r="A176" s="101"/>
      <c r="B176" s="7" t="s">
        <v>79</v>
      </c>
      <c r="C176" s="10"/>
      <c r="D176" s="10">
        <f>SUM(D152:D175)</f>
        <v>0</v>
      </c>
      <c r="E176" s="10">
        <f>SUM(E144:E175)</f>
        <v>0</v>
      </c>
      <c r="F176" s="10">
        <f>SUM(F144:F175)</f>
        <v>0</v>
      </c>
      <c r="G176" s="10">
        <f>SUM(G152:G175)</f>
        <v>0</v>
      </c>
      <c r="H176" s="11">
        <f>SUM(D176:G176)</f>
        <v>0</v>
      </c>
      <c r="I176" s="101"/>
    </row>
    <row r="177" spans="1:9" ht="15.75" thickBot="1">
      <c r="A177" s="101"/>
      <c r="B177"/>
      <c r="C177"/>
      <c r="D177"/>
      <c r="E177"/>
      <c r="F177"/>
      <c r="G177"/>
      <c r="H177"/>
      <c r="I177" s="101"/>
    </row>
    <row r="178" spans="1:9" ht="21">
      <c r="A178" s="101"/>
      <c r="B178" s="118" t="s">
        <v>80</v>
      </c>
      <c r="C178" s="3"/>
      <c r="D178" s="189" t="s">
        <v>17</v>
      </c>
      <c r="E178" s="190"/>
      <c r="F178" s="189" t="s">
        <v>18</v>
      </c>
      <c r="G178" s="191"/>
      <c r="H178" s="4"/>
      <c r="I178" s="101"/>
    </row>
    <row r="179" spans="1:9">
      <c r="A179" s="101"/>
      <c r="B179" s="81" t="s">
        <v>81</v>
      </c>
      <c r="C179" s="82" t="s">
        <v>60</v>
      </c>
      <c r="D179" s="82" t="s">
        <v>14</v>
      </c>
      <c r="E179" s="82" t="s">
        <v>61</v>
      </c>
      <c r="F179" s="1" t="s">
        <v>14</v>
      </c>
      <c r="G179" s="2" t="s">
        <v>61</v>
      </c>
      <c r="H179" s="119" t="s">
        <v>62</v>
      </c>
      <c r="I179" s="101"/>
    </row>
    <row r="180" spans="1:9">
      <c r="A180" s="101"/>
      <c r="B180" s="50"/>
      <c r="C180" s="49"/>
      <c r="D180" s="83"/>
      <c r="E180" s="2"/>
      <c r="F180" s="1"/>
      <c r="G180" s="2"/>
      <c r="H180" s="120">
        <f t="shared" ref="H180:H203" si="6">SUM(D180:G180)</f>
        <v>0</v>
      </c>
      <c r="I180" s="101"/>
    </row>
    <row r="181" spans="1:9">
      <c r="A181" s="101"/>
      <c r="B181" s="50"/>
      <c r="C181" s="49"/>
      <c r="D181" s="83"/>
      <c r="E181" s="2"/>
      <c r="F181" s="1"/>
      <c r="G181" s="2"/>
      <c r="H181" s="120">
        <f t="shared" si="6"/>
        <v>0</v>
      </c>
      <c r="I181" s="101"/>
    </row>
    <row r="182" spans="1:9">
      <c r="A182" s="101"/>
      <c r="B182" s="50"/>
      <c r="C182" s="49"/>
      <c r="D182" s="83"/>
      <c r="E182" s="2"/>
      <c r="F182" s="1"/>
      <c r="G182" s="2"/>
      <c r="H182" s="120">
        <f t="shared" si="6"/>
        <v>0</v>
      </c>
      <c r="I182" s="101"/>
    </row>
    <row r="183" spans="1:9">
      <c r="A183" s="101"/>
      <c r="B183" s="50"/>
      <c r="C183" s="49"/>
      <c r="D183" s="83"/>
      <c r="E183" s="2"/>
      <c r="F183" s="1"/>
      <c r="G183" s="2"/>
      <c r="H183" s="120">
        <f t="shared" si="6"/>
        <v>0</v>
      </c>
      <c r="I183" s="101"/>
    </row>
    <row r="184" spans="1:9">
      <c r="A184" s="101"/>
      <c r="B184" s="50"/>
      <c r="C184" s="49"/>
      <c r="D184" s="83"/>
      <c r="E184" s="2"/>
      <c r="F184" s="1"/>
      <c r="G184" s="2"/>
      <c r="H184" s="120">
        <f t="shared" si="6"/>
        <v>0</v>
      </c>
      <c r="I184" s="101"/>
    </row>
    <row r="185" spans="1:9">
      <c r="A185" s="101"/>
      <c r="B185" s="50"/>
      <c r="C185" s="49"/>
      <c r="D185" s="83"/>
      <c r="E185" s="2"/>
      <c r="F185" s="1"/>
      <c r="G185" s="2"/>
      <c r="H185" s="120">
        <f t="shared" si="6"/>
        <v>0</v>
      </c>
      <c r="I185" s="101"/>
    </row>
    <row r="186" spans="1:9">
      <c r="A186" s="101"/>
      <c r="B186" s="50"/>
      <c r="C186" s="49"/>
      <c r="D186" s="83"/>
      <c r="E186" s="2"/>
      <c r="F186" s="1"/>
      <c r="G186" s="2"/>
      <c r="H186" s="120">
        <f t="shared" si="6"/>
        <v>0</v>
      </c>
      <c r="I186" s="101"/>
    </row>
    <row r="187" spans="1:9">
      <c r="A187" s="101"/>
      <c r="B187" s="50"/>
      <c r="C187" s="49"/>
      <c r="D187" s="83"/>
      <c r="E187" s="2"/>
      <c r="F187" s="1"/>
      <c r="G187" s="2"/>
      <c r="H187" s="120">
        <f t="shared" si="6"/>
        <v>0</v>
      </c>
      <c r="I187" s="101"/>
    </row>
    <row r="188" spans="1:9">
      <c r="A188" s="101"/>
      <c r="B188" s="50"/>
      <c r="C188" s="49"/>
      <c r="D188" s="83"/>
      <c r="E188" s="2"/>
      <c r="F188" s="1"/>
      <c r="G188" s="2"/>
      <c r="H188" s="120">
        <f t="shared" si="6"/>
        <v>0</v>
      </c>
      <c r="I188" s="101"/>
    </row>
    <row r="189" spans="1:9">
      <c r="A189" s="101"/>
      <c r="B189" s="50"/>
      <c r="C189" s="49"/>
      <c r="D189" s="83"/>
      <c r="E189" s="2"/>
      <c r="F189" s="1"/>
      <c r="G189" s="2"/>
      <c r="H189" s="120">
        <f t="shared" si="6"/>
        <v>0</v>
      </c>
      <c r="I189" s="101"/>
    </row>
    <row r="190" spans="1:9">
      <c r="A190" s="101"/>
      <c r="B190" s="50"/>
      <c r="C190" s="49"/>
      <c r="D190" s="83"/>
      <c r="E190" s="2"/>
      <c r="F190" s="1"/>
      <c r="G190" s="2"/>
      <c r="H190" s="120">
        <f t="shared" si="6"/>
        <v>0</v>
      </c>
      <c r="I190" s="101"/>
    </row>
    <row r="191" spans="1:9">
      <c r="A191" s="101"/>
      <c r="B191" s="50"/>
      <c r="C191" s="49"/>
      <c r="D191" s="83"/>
      <c r="E191" s="2"/>
      <c r="F191" s="1"/>
      <c r="G191" s="2"/>
      <c r="H191" s="120">
        <f t="shared" si="6"/>
        <v>0</v>
      </c>
      <c r="I191" s="101"/>
    </row>
    <row r="192" spans="1:9">
      <c r="A192" s="101"/>
      <c r="B192" s="50"/>
      <c r="C192" s="49"/>
      <c r="D192" s="83"/>
      <c r="E192" s="2"/>
      <c r="F192" s="1"/>
      <c r="G192" s="2"/>
      <c r="H192" s="120">
        <f t="shared" si="6"/>
        <v>0</v>
      </c>
      <c r="I192" s="101"/>
    </row>
    <row r="193" spans="1:9">
      <c r="A193" s="101"/>
      <c r="B193" s="50"/>
      <c r="C193" s="49"/>
      <c r="D193" s="83"/>
      <c r="E193" s="2"/>
      <c r="F193" s="1"/>
      <c r="G193" s="2"/>
      <c r="H193" s="120">
        <f t="shared" si="6"/>
        <v>0</v>
      </c>
      <c r="I193" s="101"/>
    </row>
    <row r="194" spans="1:9">
      <c r="A194" s="101"/>
      <c r="B194" s="50"/>
      <c r="C194" s="49"/>
      <c r="D194" s="83"/>
      <c r="E194" s="2"/>
      <c r="F194" s="1"/>
      <c r="G194" s="2"/>
      <c r="H194" s="120">
        <f t="shared" si="6"/>
        <v>0</v>
      </c>
      <c r="I194" s="101"/>
    </row>
    <row r="195" spans="1:9">
      <c r="A195" s="101"/>
      <c r="B195" s="50"/>
      <c r="C195" s="49"/>
      <c r="D195" s="83"/>
      <c r="E195" s="2"/>
      <c r="F195" s="1"/>
      <c r="G195" s="2"/>
      <c r="H195" s="120">
        <f t="shared" si="6"/>
        <v>0</v>
      </c>
      <c r="I195" s="101"/>
    </row>
    <row r="196" spans="1:9">
      <c r="A196" s="101"/>
      <c r="B196" s="5"/>
      <c r="C196" s="12"/>
      <c r="D196" s="12"/>
      <c r="E196" s="9"/>
      <c r="F196" s="9"/>
      <c r="G196" s="84"/>
      <c r="H196" s="120">
        <f t="shared" si="6"/>
        <v>0</v>
      </c>
      <c r="I196" s="101"/>
    </row>
    <row r="197" spans="1:9">
      <c r="A197" s="101"/>
      <c r="B197" s="6"/>
      <c r="C197" s="9"/>
      <c r="D197" s="9"/>
      <c r="E197" s="9"/>
      <c r="F197" s="9"/>
      <c r="G197" s="84"/>
      <c r="H197" s="120">
        <f t="shared" si="6"/>
        <v>0</v>
      </c>
      <c r="I197" s="101"/>
    </row>
    <row r="198" spans="1:9">
      <c r="A198" s="101"/>
      <c r="B198" s="6"/>
      <c r="C198" s="9"/>
      <c r="D198" s="9"/>
      <c r="E198" s="9"/>
      <c r="F198" s="9"/>
      <c r="G198" s="84"/>
      <c r="H198" s="120">
        <f t="shared" si="6"/>
        <v>0</v>
      </c>
      <c r="I198" s="101"/>
    </row>
    <row r="199" spans="1:9">
      <c r="A199" s="101"/>
      <c r="B199" s="6"/>
      <c r="C199" s="9"/>
      <c r="D199" s="9"/>
      <c r="E199" s="9"/>
      <c r="F199" s="9"/>
      <c r="G199" s="84"/>
      <c r="H199" s="120">
        <f t="shared" si="6"/>
        <v>0</v>
      </c>
      <c r="I199" s="101"/>
    </row>
    <row r="200" spans="1:9">
      <c r="A200" s="101"/>
      <c r="B200" s="6"/>
      <c r="C200" s="9"/>
      <c r="D200" s="9"/>
      <c r="E200" s="9"/>
      <c r="F200" s="9"/>
      <c r="G200" s="84"/>
      <c r="H200" s="120">
        <f t="shared" si="6"/>
        <v>0</v>
      </c>
      <c r="I200" s="101"/>
    </row>
    <row r="201" spans="1:9">
      <c r="A201" s="101"/>
      <c r="B201" s="6"/>
      <c r="C201" s="9"/>
      <c r="D201" s="9"/>
      <c r="E201" s="9"/>
      <c r="F201" s="9"/>
      <c r="G201" s="84"/>
      <c r="H201" s="120">
        <f t="shared" si="6"/>
        <v>0</v>
      </c>
      <c r="I201" s="101"/>
    </row>
    <row r="202" spans="1:9">
      <c r="A202" s="101"/>
      <c r="B202" s="6"/>
      <c r="C202" s="9"/>
      <c r="D202" s="9"/>
      <c r="E202" s="9"/>
      <c r="F202" s="9"/>
      <c r="G202" s="84"/>
      <c r="H202" s="120">
        <f t="shared" si="6"/>
        <v>0</v>
      </c>
      <c r="I202" s="101"/>
    </row>
    <row r="203" spans="1:9">
      <c r="A203" s="101"/>
      <c r="B203" s="6"/>
      <c r="C203" s="9"/>
      <c r="D203" s="9"/>
      <c r="E203" s="9"/>
      <c r="F203" s="9"/>
      <c r="G203" s="84"/>
      <c r="H203" s="120">
        <f t="shared" si="6"/>
        <v>0</v>
      </c>
      <c r="I203" s="101"/>
    </row>
    <row r="204" spans="1:9" ht="15.75" thickBot="1">
      <c r="A204" s="101"/>
      <c r="B204" s="7" t="s">
        <v>82</v>
      </c>
      <c r="C204" s="10"/>
      <c r="D204" s="10">
        <f>SUM(D180:D203)</f>
        <v>0</v>
      </c>
      <c r="E204" s="10">
        <f>SUM(E180:E203)</f>
        <v>0</v>
      </c>
      <c r="F204" s="10">
        <f>SUM(F180:F203)</f>
        <v>0</v>
      </c>
      <c r="G204" s="10">
        <f>SUM(G180:G203)</f>
        <v>0</v>
      </c>
      <c r="H204" s="11">
        <f>SUM(D204:G204)</f>
        <v>0</v>
      </c>
      <c r="I204" s="101"/>
    </row>
    <row r="205" spans="1:9">
      <c r="A205" s="101"/>
      <c r="B205" s="101"/>
      <c r="C205" s="101"/>
      <c r="D205" s="101"/>
      <c r="E205" s="101"/>
      <c r="F205" s="101"/>
      <c r="G205" s="101"/>
      <c r="H205" s="101"/>
      <c r="I205" s="101"/>
    </row>
    <row r="210" ht="4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sheetData>
  <mergeCells count="14">
    <mergeCell ref="D2:E2"/>
    <mergeCell ref="F2:G2"/>
    <mergeCell ref="D30:E30"/>
    <mergeCell ref="F30:G30"/>
    <mergeCell ref="D58:E58"/>
    <mergeCell ref="F58:G58"/>
    <mergeCell ref="D178:E178"/>
    <mergeCell ref="F178:G178"/>
    <mergeCell ref="D86:E86"/>
    <mergeCell ref="F86:G86"/>
    <mergeCell ref="D114:E114"/>
    <mergeCell ref="F114:G114"/>
    <mergeCell ref="D142:E142"/>
    <mergeCell ref="F142:G142"/>
  </mergeCells>
  <pageMargins left="0.5" right="0.5" top="0.5" bottom="0.5" header="0" footer="0"/>
  <pageSetup scale="52" fitToHeight="0"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9D38A8F-3E62-4BEE-8CC8-37ED23AFD5A4}">
  <sheetPr>
    <tabColor rgb="FF92D050"/>
    <pageSetUpPr fitToPage="1"/>
  </sheetPr>
  <dimension ref="A1:I225"/>
  <sheetViews>
    <sheetView showGridLines="0" topLeftCell="A109" zoomScale="80" zoomScaleNormal="80" workbookViewId="0">
      <selection activeCell="D56" sqref="D56"/>
    </sheetView>
  </sheetViews>
  <sheetFormatPr defaultColWidth="9.140625" defaultRowHeight="15"/>
  <cols>
    <col min="1" max="1" width="1.42578125" style="76" customWidth="1"/>
    <col min="2" max="2" width="28.7109375" style="76" customWidth="1"/>
    <col min="3" max="3" width="59.28515625" style="76" customWidth="1"/>
    <col min="4" max="4" width="26.85546875" style="76" customWidth="1"/>
    <col min="5" max="5" width="22.7109375" style="76" customWidth="1"/>
    <col min="6" max="6" width="20.28515625" style="76" bestFit="1" customWidth="1"/>
    <col min="7" max="7" width="20.28515625" style="76" customWidth="1"/>
    <col min="8" max="8" width="30.5703125" style="76" bestFit="1" customWidth="1"/>
    <col min="9" max="9" width="2.85546875" style="76" customWidth="1"/>
    <col min="10" max="16384" width="9.140625" style="76"/>
  </cols>
  <sheetData>
    <row r="1" spans="1:9" ht="15.75" thickBot="1">
      <c r="A1" s="101"/>
      <c r="B1" s="101"/>
      <c r="C1" s="101"/>
      <c r="D1" s="101"/>
      <c r="E1" s="101"/>
      <c r="F1" s="101"/>
      <c r="G1" s="101"/>
      <c r="H1" s="101"/>
      <c r="I1" s="101"/>
    </row>
    <row r="2" spans="1:9" ht="30" customHeight="1">
      <c r="A2" s="101"/>
      <c r="B2" s="118" t="s">
        <v>58</v>
      </c>
      <c r="C2" s="3"/>
      <c r="D2" s="189" t="s">
        <v>17</v>
      </c>
      <c r="E2" s="190"/>
      <c r="F2" s="189" t="s">
        <v>18</v>
      </c>
      <c r="G2" s="191"/>
      <c r="H2" s="99"/>
      <c r="I2" s="101"/>
    </row>
    <row r="3" spans="1:9" s="77" customFormat="1">
      <c r="A3" s="102"/>
      <c r="B3" s="51" t="s">
        <v>59</v>
      </c>
      <c r="C3" s="2" t="s">
        <v>60</v>
      </c>
      <c r="D3" s="82" t="s">
        <v>14</v>
      </c>
      <c r="E3" s="82" t="s">
        <v>61</v>
      </c>
      <c r="F3" s="1" t="s">
        <v>14</v>
      </c>
      <c r="G3" s="2" t="s">
        <v>61</v>
      </c>
      <c r="H3" s="119" t="s">
        <v>62</v>
      </c>
      <c r="I3" s="102"/>
    </row>
    <row r="4" spans="1:9" s="77" customFormat="1">
      <c r="A4" s="102"/>
      <c r="B4" s="51"/>
      <c r="C4" s="2"/>
      <c r="D4" s="85"/>
      <c r="E4" s="85"/>
      <c r="F4" s="86"/>
      <c r="G4" s="85"/>
      <c r="H4" s="120">
        <f>SUM(D4:G4)</f>
        <v>0</v>
      </c>
      <c r="I4" s="102"/>
    </row>
    <row r="5" spans="1:9">
      <c r="A5" s="101"/>
      <c r="B5" s="51"/>
      <c r="C5" s="2"/>
      <c r="D5" s="85"/>
      <c r="E5" s="85"/>
      <c r="F5" s="86"/>
      <c r="G5" s="85"/>
      <c r="H5" s="120">
        <f t="shared" ref="H5:H27" si="0">SUM(D5:G5)</f>
        <v>0</v>
      </c>
      <c r="I5" s="101"/>
    </row>
    <row r="6" spans="1:9">
      <c r="A6" s="101"/>
      <c r="B6" s="51"/>
      <c r="C6" s="2"/>
      <c r="D6" s="85"/>
      <c r="E6" s="85"/>
      <c r="F6" s="86"/>
      <c r="G6" s="85"/>
      <c r="H6" s="120">
        <f t="shared" si="0"/>
        <v>0</v>
      </c>
      <c r="I6" s="101"/>
    </row>
    <row r="7" spans="1:9">
      <c r="A7" s="101"/>
      <c r="B7" s="51"/>
      <c r="C7" s="2"/>
      <c r="D7" s="85"/>
      <c r="E7" s="85"/>
      <c r="F7" s="86"/>
      <c r="G7" s="85"/>
      <c r="H7" s="120">
        <f t="shared" si="0"/>
        <v>0</v>
      </c>
      <c r="I7" s="101"/>
    </row>
    <row r="8" spans="1:9">
      <c r="A8" s="101"/>
      <c r="B8" s="51"/>
      <c r="C8" s="2"/>
      <c r="D8" s="85"/>
      <c r="E8" s="85"/>
      <c r="F8" s="86"/>
      <c r="G8" s="85"/>
      <c r="H8" s="120">
        <f t="shared" si="0"/>
        <v>0</v>
      </c>
      <c r="I8" s="101"/>
    </row>
    <row r="9" spans="1:9">
      <c r="A9" s="101"/>
      <c r="B9" s="51"/>
      <c r="C9" s="2"/>
      <c r="D9" s="85"/>
      <c r="E9" s="85"/>
      <c r="F9" s="86"/>
      <c r="G9" s="85"/>
      <c r="H9" s="120">
        <f t="shared" si="0"/>
        <v>0</v>
      </c>
      <c r="I9" s="101"/>
    </row>
    <row r="10" spans="1:9">
      <c r="A10" s="101"/>
      <c r="B10" s="51"/>
      <c r="C10" s="2"/>
      <c r="D10" s="85"/>
      <c r="E10" s="85"/>
      <c r="F10" s="86"/>
      <c r="G10" s="85"/>
      <c r="H10" s="120">
        <f t="shared" si="0"/>
        <v>0</v>
      </c>
      <c r="I10" s="101"/>
    </row>
    <row r="11" spans="1:9">
      <c r="A11" s="101"/>
      <c r="B11" s="51"/>
      <c r="C11" s="2"/>
      <c r="D11" s="85"/>
      <c r="E11" s="85"/>
      <c r="F11" s="86"/>
      <c r="G11" s="85"/>
      <c r="H11" s="120">
        <f t="shared" si="0"/>
        <v>0</v>
      </c>
      <c r="I11" s="101"/>
    </row>
    <row r="12" spans="1:9">
      <c r="A12" s="101"/>
      <c r="B12" s="51"/>
      <c r="C12" s="2"/>
      <c r="D12" s="85"/>
      <c r="E12" s="85"/>
      <c r="F12" s="86"/>
      <c r="G12" s="85"/>
      <c r="H12" s="120">
        <f t="shared" si="0"/>
        <v>0</v>
      </c>
      <c r="I12" s="101"/>
    </row>
    <row r="13" spans="1:9">
      <c r="A13" s="101"/>
      <c r="B13" s="51"/>
      <c r="C13" s="2"/>
      <c r="D13" s="85"/>
      <c r="E13" s="85"/>
      <c r="F13" s="86"/>
      <c r="G13" s="85"/>
      <c r="H13" s="120">
        <f t="shared" si="0"/>
        <v>0</v>
      </c>
      <c r="I13" s="101"/>
    </row>
    <row r="14" spans="1:9">
      <c r="A14" s="101"/>
      <c r="B14" s="51"/>
      <c r="C14" s="2"/>
      <c r="D14" s="85"/>
      <c r="E14" s="85"/>
      <c r="F14" s="86"/>
      <c r="G14" s="85"/>
      <c r="H14" s="120">
        <f t="shared" si="0"/>
        <v>0</v>
      </c>
      <c r="I14" s="101"/>
    </row>
    <row r="15" spans="1:9">
      <c r="A15" s="101"/>
      <c r="B15" s="51"/>
      <c r="C15" s="2"/>
      <c r="D15" s="85"/>
      <c r="E15" s="85"/>
      <c r="F15" s="86"/>
      <c r="G15" s="85"/>
      <c r="H15" s="120">
        <f t="shared" si="0"/>
        <v>0</v>
      </c>
      <c r="I15" s="101"/>
    </row>
    <row r="16" spans="1:9">
      <c r="A16" s="101"/>
      <c r="B16" s="51"/>
      <c r="C16" s="2"/>
      <c r="D16" s="85"/>
      <c r="E16" s="85"/>
      <c r="F16" s="86"/>
      <c r="G16" s="85"/>
      <c r="H16" s="120">
        <f t="shared" si="0"/>
        <v>0</v>
      </c>
      <c r="I16" s="101"/>
    </row>
    <row r="17" spans="1:9">
      <c r="A17" s="101"/>
      <c r="B17" s="51"/>
      <c r="C17" s="2"/>
      <c r="D17" s="85"/>
      <c r="E17" s="85"/>
      <c r="F17" s="86"/>
      <c r="G17" s="85"/>
      <c r="H17" s="120">
        <f t="shared" si="0"/>
        <v>0</v>
      </c>
      <c r="I17" s="101"/>
    </row>
    <row r="18" spans="1:9">
      <c r="A18" s="101"/>
      <c r="B18" s="51"/>
      <c r="C18" s="2"/>
      <c r="D18" s="85"/>
      <c r="E18" s="85"/>
      <c r="F18" s="86"/>
      <c r="G18" s="85"/>
      <c r="H18" s="120">
        <f t="shared" si="0"/>
        <v>0</v>
      </c>
      <c r="I18" s="101"/>
    </row>
    <row r="19" spans="1:9">
      <c r="A19" s="101"/>
      <c r="B19" s="51"/>
      <c r="C19" s="2"/>
      <c r="D19" s="85"/>
      <c r="E19" s="85"/>
      <c r="F19" s="86"/>
      <c r="G19" s="85"/>
      <c r="H19" s="120">
        <f t="shared" si="0"/>
        <v>0</v>
      </c>
      <c r="I19" s="101"/>
    </row>
    <row r="20" spans="1:9">
      <c r="A20" s="101"/>
      <c r="B20" s="5"/>
      <c r="C20" s="12"/>
      <c r="D20" s="87"/>
      <c r="E20" s="88"/>
      <c r="F20" s="88"/>
      <c r="G20" s="89"/>
      <c r="H20" s="120">
        <f t="shared" si="0"/>
        <v>0</v>
      </c>
      <c r="I20" s="101"/>
    </row>
    <row r="21" spans="1:9">
      <c r="A21" s="101"/>
      <c r="B21" s="6"/>
      <c r="C21" s="9"/>
      <c r="D21" s="88"/>
      <c r="E21" s="88"/>
      <c r="F21" s="88"/>
      <c r="G21" s="89"/>
      <c r="H21" s="120">
        <f t="shared" si="0"/>
        <v>0</v>
      </c>
      <c r="I21" s="101"/>
    </row>
    <row r="22" spans="1:9">
      <c r="A22" s="101"/>
      <c r="B22" s="6"/>
      <c r="C22" s="9"/>
      <c r="D22" s="88"/>
      <c r="E22" s="88"/>
      <c r="F22" s="88"/>
      <c r="G22" s="89"/>
      <c r="H22" s="120">
        <f t="shared" si="0"/>
        <v>0</v>
      </c>
      <c r="I22" s="101"/>
    </row>
    <row r="23" spans="1:9">
      <c r="A23" s="101"/>
      <c r="B23" s="6"/>
      <c r="C23" s="9"/>
      <c r="D23" s="88"/>
      <c r="E23" s="88"/>
      <c r="F23" s="88"/>
      <c r="G23" s="89"/>
      <c r="H23" s="120">
        <f t="shared" si="0"/>
        <v>0</v>
      </c>
      <c r="I23" s="101"/>
    </row>
    <row r="24" spans="1:9">
      <c r="A24" s="101"/>
      <c r="B24" s="6"/>
      <c r="C24" s="9"/>
      <c r="D24" s="88"/>
      <c r="E24" s="88"/>
      <c r="F24" s="88"/>
      <c r="G24" s="89"/>
      <c r="H24" s="120">
        <f t="shared" si="0"/>
        <v>0</v>
      </c>
      <c r="I24" s="101"/>
    </row>
    <row r="25" spans="1:9">
      <c r="A25" s="101"/>
      <c r="B25" s="6"/>
      <c r="C25" s="9"/>
      <c r="D25" s="88"/>
      <c r="E25" s="88"/>
      <c r="F25" s="88"/>
      <c r="G25" s="89"/>
      <c r="H25" s="120">
        <f t="shared" si="0"/>
        <v>0</v>
      </c>
      <c r="I25" s="101"/>
    </row>
    <row r="26" spans="1:9">
      <c r="A26" s="101"/>
      <c r="B26" s="6"/>
      <c r="C26" s="9"/>
      <c r="D26" s="88"/>
      <c r="E26" s="88"/>
      <c r="F26" s="88"/>
      <c r="G26" s="89"/>
      <c r="H26" s="120">
        <f t="shared" si="0"/>
        <v>0</v>
      </c>
      <c r="I26" s="101"/>
    </row>
    <row r="27" spans="1:9">
      <c r="A27" s="101"/>
      <c r="B27" s="6"/>
      <c r="C27" s="9"/>
      <c r="D27" s="88"/>
      <c r="E27" s="88"/>
      <c r="F27" s="88"/>
      <c r="G27" s="89"/>
      <c r="H27" s="120">
        <f t="shared" si="0"/>
        <v>0</v>
      </c>
      <c r="I27" s="101"/>
    </row>
    <row r="28" spans="1:9" ht="15.75" thickBot="1">
      <c r="A28" s="101"/>
      <c r="B28" s="7" t="s">
        <v>63</v>
      </c>
      <c r="C28" s="10"/>
      <c r="D28" s="90">
        <f>SUM(D4:D27)</f>
        <v>0</v>
      </c>
      <c r="E28" s="90">
        <f>SUM(E4:E27)</f>
        <v>0</v>
      </c>
      <c r="F28" s="90">
        <f>SUM(F4:F27)</f>
        <v>0</v>
      </c>
      <c r="G28" s="90">
        <f>SUM(G4:G27)</f>
        <v>0</v>
      </c>
      <c r="H28" s="11">
        <f>SUM(D28:G28)</f>
        <v>0</v>
      </c>
      <c r="I28" s="101"/>
    </row>
    <row r="29" spans="1:9" ht="15.75" thickBot="1">
      <c r="A29" s="101"/>
      <c r="B29"/>
      <c r="C29"/>
      <c r="D29"/>
      <c r="E29"/>
      <c r="F29"/>
      <c r="G29"/>
      <c r="H29"/>
      <c r="I29" s="101"/>
    </row>
    <row r="30" spans="1:9" ht="21">
      <c r="A30" s="101"/>
      <c r="B30" s="118" t="s">
        <v>64</v>
      </c>
      <c r="C30" s="3"/>
      <c r="D30" s="189" t="s">
        <v>17</v>
      </c>
      <c r="E30" s="190"/>
      <c r="F30" s="189" t="s">
        <v>18</v>
      </c>
      <c r="G30" s="191"/>
      <c r="H30" s="99"/>
      <c r="I30" s="101"/>
    </row>
    <row r="31" spans="1:9">
      <c r="A31" s="101"/>
      <c r="B31" s="51" t="s">
        <v>65</v>
      </c>
      <c r="C31" s="2" t="s">
        <v>60</v>
      </c>
      <c r="D31" s="82" t="s">
        <v>14</v>
      </c>
      <c r="E31" s="82" t="s">
        <v>61</v>
      </c>
      <c r="F31" s="1" t="s">
        <v>14</v>
      </c>
      <c r="G31" s="2" t="s">
        <v>61</v>
      </c>
      <c r="H31" s="119" t="s">
        <v>62</v>
      </c>
      <c r="I31" s="101"/>
    </row>
    <row r="32" spans="1:9" s="78" customFormat="1">
      <c r="A32" s="103"/>
      <c r="B32" s="51"/>
      <c r="C32" s="2"/>
      <c r="D32" s="85"/>
      <c r="E32" s="85"/>
      <c r="F32" s="86"/>
      <c r="G32" s="85"/>
      <c r="H32" s="120">
        <f t="shared" ref="H32:H55" si="1">SUM(D32:G32)</f>
        <v>0</v>
      </c>
      <c r="I32" s="103"/>
    </row>
    <row r="33" spans="1:9">
      <c r="A33" s="101"/>
      <c r="B33" s="51"/>
      <c r="C33" s="2"/>
      <c r="D33" s="85"/>
      <c r="E33" s="85"/>
      <c r="F33" s="86"/>
      <c r="G33" s="85"/>
      <c r="H33" s="120">
        <f t="shared" si="1"/>
        <v>0</v>
      </c>
      <c r="I33" s="101"/>
    </row>
    <row r="34" spans="1:9">
      <c r="A34" s="101"/>
      <c r="B34" s="51"/>
      <c r="C34" s="2"/>
      <c r="D34" s="85"/>
      <c r="E34" s="85"/>
      <c r="F34" s="86"/>
      <c r="G34" s="85"/>
      <c r="H34" s="120">
        <f t="shared" si="1"/>
        <v>0</v>
      </c>
      <c r="I34" s="101"/>
    </row>
    <row r="35" spans="1:9">
      <c r="A35" s="101"/>
      <c r="B35" s="51"/>
      <c r="C35" s="2"/>
      <c r="D35" s="85"/>
      <c r="E35" s="85"/>
      <c r="F35" s="86"/>
      <c r="G35" s="85"/>
      <c r="H35" s="120">
        <f t="shared" si="1"/>
        <v>0</v>
      </c>
      <c r="I35" s="101"/>
    </row>
    <row r="36" spans="1:9">
      <c r="A36" s="101"/>
      <c r="B36" s="51"/>
      <c r="C36" s="2"/>
      <c r="D36" s="85"/>
      <c r="E36" s="85"/>
      <c r="F36" s="86"/>
      <c r="G36" s="85"/>
      <c r="H36" s="120">
        <f t="shared" si="1"/>
        <v>0</v>
      </c>
      <c r="I36" s="101"/>
    </row>
    <row r="37" spans="1:9">
      <c r="A37" s="101"/>
      <c r="B37" s="51"/>
      <c r="C37" s="2"/>
      <c r="D37" s="85"/>
      <c r="E37" s="85"/>
      <c r="F37" s="86"/>
      <c r="G37" s="85"/>
      <c r="H37" s="120">
        <f t="shared" si="1"/>
        <v>0</v>
      </c>
      <c r="I37" s="101"/>
    </row>
    <row r="38" spans="1:9">
      <c r="A38" s="101"/>
      <c r="B38" s="51"/>
      <c r="C38" s="2"/>
      <c r="D38" s="85"/>
      <c r="E38" s="85"/>
      <c r="F38" s="86"/>
      <c r="G38" s="85"/>
      <c r="H38" s="120">
        <f t="shared" si="1"/>
        <v>0</v>
      </c>
      <c r="I38" s="101"/>
    </row>
    <row r="39" spans="1:9">
      <c r="A39" s="101"/>
      <c r="B39" s="51"/>
      <c r="C39" s="2"/>
      <c r="D39" s="85"/>
      <c r="E39" s="85"/>
      <c r="F39" s="86"/>
      <c r="G39" s="85"/>
      <c r="H39" s="120">
        <f t="shared" si="1"/>
        <v>0</v>
      </c>
      <c r="I39" s="101"/>
    </row>
    <row r="40" spans="1:9">
      <c r="A40" s="101"/>
      <c r="B40" s="51"/>
      <c r="C40" s="2"/>
      <c r="D40" s="85"/>
      <c r="E40" s="85"/>
      <c r="F40" s="86"/>
      <c r="G40" s="85"/>
      <c r="H40" s="120">
        <f t="shared" si="1"/>
        <v>0</v>
      </c>
      <c r="I40" s="101"/>
    </row>
    <row r="41" spans="1:9">
      <c r="A41" s="101"/>
      <c r="B41" s="51"/>
      <c r="C41" s="2"/>
      <c r="D41" s="85"/>
      <c r="E41" s="85"/>
      <c r="F41" s="86"/>
      <c r="G41" s="85"/>
      <c r="H41" s="120">
        <f t="shared" si="1"/>
        <v>0</v>
      </c>
      <c r="I41" s="101"/>
    </row>
    <row r="42" spans="1:9">
      <c r="A42" s="101"/>
      <c r="B42" s="51"/>
      <c r="C42" s="2"/>
      <c r="D42" s="85"/>
      <c r="E42" s="85"/>
      <c r="F42" s="86"/>
      <c r="G42" s="85"/>
      <c r="H42" s="120">
        <f t="shared" si="1"/>
        <v>0</v>
      </c>
      <c r="I42" s="101"/>
    </row>
    <row r="43" spans="1:9">
      <c r="A43" s="101"/>
      <c r="B43" s="51"/>
      <c r="C43" s="2"/>
      <c r="D43" s="85"/>
      <c r="E43" s="85"/>
      <c r="F43" s="86"/>
      <c r="G43" s="85"/>
      <c r="H43" s="120">
        <f t="shared" si="1"/>
        <v>0</v>
      </c>
      <c r="I43" s="101"/>
    </row>
    <row r="44" spans="1:9">
      <c r="A44" s="101"/>
      <c r="B44" s="51"/>
      <c r="C44" s="2"/>
      <c r="D44" s="85"/>
      <c r="E44" s="85"/>
      <c r="F44" s="86"/>
      <c r="G44" s="85"/>
      <c r="H44" s="120">
        <f t="shared" si="1"/>
        <v>0</v>
      </c>
      <c r="I44" s="101"/>
    </row>
    <row r="45" spans="1:9">
      <c r="A45" s="101"/>
      <c r="B45" s="51"/>
      <c r="C45" s="2"/>
      <c r="D45" s="85"/>
      <c r="E45" s="85"/>
      <c r="F45" s="86"/>
      <c r="G45" s="85"/>
      <c r="H45" s="120">
        <f t="shared" si="1"/>
        <v>0</v>
      </c>
      <c r="I45" s="101"/>
    </row>
    <row r="46" spans="1:9">
      <c r="A46" s="101"/>
      <c r="B46" s="51"/>
      <c r="C46" s="2"/>
      <c r="D46" s="85"/>
      <c r="E46" s="85"/>
      <c r="F46" s="86"/>
      <c r="G46" s="85"/>
      <c r="H46" s="120">
        <f t="shared" si="1"/>
        <v>0</v>
      </c>
      <c r="I46" s="101"/>
    </row>
    <row r="47" spans="1:9">
      <c r="A47" s="101"/>
      <c r="B47" s="51"/>
      <c r="C47" s="2"/>
      <c r="D47" s="85"/>
      <c r="E47" s="85"/>
      <c r="F47" s="86"/>
      <c r="G47" s="85"/>
      <c r="H47" s="120">
        <f t="shared" si="1"/>
        <v>0</v>
      </c>
      <c r="I47" s="101"/>
    </row>
    <row r="48" spans="1:9">
      <c r="A48" s="101"/>
      <c r="B48" s="5"/>
      <c r="C48" s="8"/>
      <c r="D48" s="91"/>
      <c r="E48" s="88"/>
      <c r="F48" s="88"/>
      <c r="G48" s="89"/>
      <c r="H48" s="120">
        <f t="shared" si="1"/>
        <v>0</v>
      </c>
      <c r="I48" s="101"/>
    </row>
    <row r="49" spans="1:9">
      <c r="A49" s="101"/>
      <c r="B49" s="6"/>
      <c r="C49" s="8"/>
      <c r="D49" s="91"/>
      <c r="E49" s="88"/>
      <c r="F49" s="88"/>
      <c r="G49" s="89"/>
      <c r="H49" s="120">
        <f t="shared" si="1"/>
        <v>0</v>
      </c>
      <c r="I49" s="101"/>
    </row>
    <row r="50" spans="1:9">
      <c r="A50" s="101"/>
      <c r="B50" s="6"/>
      <c r="C50" s="8"/>
      <c r="D50" s="91"/>
      <c r="E50" s="88"/>
      <c r="F50" s="88"/>
      <c r="G50" s="89"/>
      <c r="H50" s="120">
        <f t="shared" si="1"/>
        <v>0</v>
      </c>
      <c r="I50" s="101"/>
    </row>
    <row r="51" spans="1:9">
      <c r="A51" s="101"/>
      <c r="B51" s="6"/>
      <c r="C51" s="8"/>
      <c r="D51" s="91"/>
      <c r="E51" s="88"/>
      <c r="F51" s="88"/>
      <c r="G51" s="89"/>
      <c r="H51" s="120">
        <f t="shared" si="1"/>
        <v>0</v>
      </c>
      <c r="I51" s="101"/>
    </row>
    <row r="52" spans="1:9">
      <c r="A52" s="101"/>
      <c r="B52" s="6"/>
      <c r="C52" s="8"/>
      <c r="D52" s="91"/>
      <c r="E52" s="88"/>
      <c r="F52" s="88"/>
      <c r="G52" s="89"/>
      <c r="H52" s="120">
        <f t="shared" si="1"/>
        <v>0</v>
      </c>
      <c r="I52" s="101"/>
    </row>
    <row r="53" spans="1:9">
      <c r="A53" s="101"/>
      <c r="B53" s="6"/>
      <c r="C53" s="8"/>
      <c r="D53" s="91"/>
      <c r="E53" s="88"/>
      <c r="F53" s="88"/>
      <c r="G53" s="89"/>
      <c r="H53" s="120">
        <f t="shared" si="1"/>
        <v>0</v>
      </c>
      <c r="I53" s="101"/>
    </row>
    <row r="54" spans="1:9">
      <c r="A54" s="101"/>
      <c r="B54" s="6"/>
      <c r="C54" s="8"/>
      <c r="D54" s="91"/>
      <c r="E54" s="88"/>
      <c r="F54" s="88"/>
      <c r="G54" s="89"/>
      <c r="H54" s="120">
        <f t="shared" si="1"/>
        <v>0</v>
      </c>
      <c r="I54" s="101"/>
    </row>
    <row r="55" spans="1:9">
      <c r="A55" s="101"/>
      <c r="B55" s="6"/>
      <c r="C55" s="8"/>
      <c r="D55" s="91"/>
      <c r="E55" s="88"/>
      <c r="F55" s="88"/>
      <c r="G55" s="89"/>
      <c r="H55" s="120">
        <f t="shared" si="1"/>
        <v>0</v>
      </c>
      <c r="I55" s="101"/>
    </row>
    <row r="56" spans="1:9" ht="15.75" thickBot="1">
      <c r="A56" s="101"/>
      <c r="B56" s="7" t="s">
        <v>66</v>
      </c>
      <c r="C56" s="10"/>
      <c r="D56" s="90">
        <f>SUM(D32:D55)</f>
        <v>0</v>
      </c>
      <c r="E56" s="90">
        <f>SUM(E32:E55)</f>
        <v>0</v>
      </c>
      <c r="F56" s="90">
        <f>SUM(F32:F55)</f>
        <v>0</v>
      </c>
      <c r="G56" s="90">
        <f>SUM(G32:G55)</f>
        <v>0</v>
      </c>
      <c r="H56" s="11">
        <f>SUM(D56:G56)</f>
        <v>0</v>
      </c>
      <c r="I56" s="101"/>
    </row>
    <row r="57" spans="1:9" ht="15.75" thickBot="1">
      <c r="A57" s="101"/>
      <c r="B57"/>
      <c r="C57"/>
      <c r="D57"/>
      <c r="E57"/>
      <c r="F57"/>
      <c r="G57"/>
      <c r="H57"/>
      <c r="I57" s="101"/>
    </row>
    <row r="58" spans="1:9" ht="21">
      <c r="A58" s="101"/>
      <c r="B58" s="118" t="s">
        <v>67</v>
      </c>
      <c r="C58" s="3"/>
      <c r="D58" s="189" t="s">
        <v>17</v>
      </c>
      <c r="E58" s="190"/>
      <c r="F58" s="189" t="s">
        <v>18</v>
      </c>
      <c r="G58" s="191"/>
      <c r="H58" s="99"/>
      <c r="I58" s="101"/>
    </row>
    <row r="59" spans="1:9">
      <c r="A59" s="101"/>
      <c r="B59" s="51" t="s">
        <v>68</v>
      </c>
      <c r="C59" s="2" t="s">
        <v>60</v>
      </c>
      <c r="D59" s="82" t="s">
        <v>14</v>
      </c>
      <c r="E59" s="82" t="s">
        <v>61</v>
      </c>
      <c r="F59" s="1" t="s">
        <v>14</v>
      </c>
      <c r="G59" s="2" t="s">
        <v>61</v>
      </c>
      <c r="H59" s="119" t="s">
        <v>62</v>
      </c>
      <c r="I59" s="101"/>
    </row>
    <row r="60" spans="1:9">
      <c r="A60" s="101"/>
      <c r="B60" s="51"/>
      <c r="C60" s="2"/>
      <c r="D60" s="2"/>
      <c r="E60" s="2"/>
      <c r="F60" s="1"/>
      <c r="G60" s="2"/>
      <c r="H60" s="120">
        <f t="shared" ref="H60:H83" si="2">SUM(D60:G60)</f>
        <v>0</v>
      </c>
      <c r="I60" s="101"/>
    </row>
    <row r="61" spans="1:9">
      <c r="A61" s="101"/>
      <c r="B61" s="51"/>
      <c r="C61" s="2"/>
      <c r="D61" s="2"/>
      <c r="E61" s="2"/>
      <c r="F61" s="1"/>
      <c r="G61" s="2"/>
      <c r="H61" s="120">
        <f t="shared" si="2"/>
        <v>0</v>
      </c>
      <c r="I61" s="101"/>
    </row>
    <row r="62" spans="1:9">
      <c r="A62" s="101"/>
      <c r="B62" s="51"/>
      <c r="C62" s="2"/>
      <c r="D62" s="2"/>
      <c r="E62" s="2"/>
      <c r="F62" s="1"/>
      <c r="G62" s="2"/>
      <c r="H62" s="120">
        <f t="shared" si="2"/>
        <v>0</v>
      </c>
      <c r="I62" s="101"/>
    </row>
    <row r="63" spans="1:9" ht="21" customHeight="1">
      <c r="A63" s="101"/>
      <c r="B63" s="51"/>
      <c r="C63" s="2"/>
      <c r="D63" s="2"/>
      <c r="E63" s="2"/>
      <c r="F63" s="1"/>
      <c r="G63" s="2"/>
      <c r="H63" s="120">
        <f t="shared" si="2"/>
        <v>0</v>
      </c>
      <c r="I63" s="101"/>
    </row>
    <row r="64" spans="1:9">
      <c r="A64" s="101"/>
      <c r="B64" s="51"/>
      <c r="C64" s="2"/>
      <c r="D64" s="2"/>
      <c r="E64" s="2"/>
      <c r="F64" s="1"/>
      <c r="G64" s="2"/>
      <c r="H64" s="120">
        <f t="shared" si="2"/>
        <v>0</v>
      </c>
      <c r="I64" s="101"/>
    </row>
    <row r="65" spans="1:9">
      <c r="A65" s="101"/>
      <c r="B65" s="51"/>
      <c r="C65" s="2"/>
      <c r="D65" s="2"/>
      <c r="E65" s="2"/>
      <c r="F65" s="1"/>
      <c r="G65" s="2"/>
      <c r="H65" s="120">
        <f t="shared" si="2"/>
        <v>0</v>
      </c>
      <c r="I65" s="101"/>
    </row>
    <row r="66" spans="1:9">
      <c r="A66" s="101"/>
      <c r="B66" s="51"/>
      <c r="C66" s="2"/>
      <c r="D66" s="2"/>
      <c r="E66" s="2"/>
      <c r="F66" s="1"/>
      <c r="G66" s="2"/>
      <c r="H66" s="120">
        <f t="shared" si="2"/>
        <v>0</v>
      </c>
      <c r="I66" s="101"/>
    </row>
    <row r="67" spans="1:9">
      <c r="A67" s="101"/>
      <c r="B67" s="51"/>
      <c r="C67" s="2"/>
      <c r="D67" s="2"/>
      <c r="E67" s="2"/>
      <c r="F67" s="1"/>
      <c r="G67" s="2"/>
      <c r="H67" s="120">
        <f t="shared" si="2"/>
        <v>0</v>
      </c>
      <c r="I67" s="101"/>
    </row>
    <row r="68" spans="1:9">
      <c r="A68" s="101"/>
      <c r="B68" s="51"/>
      <c r="C68" s="2"/>
      <c r="D68" s="2"/>
      <c r="E68" s="2"/>
      <c r="F68" s="1"/>
      <c r="G68" s="2"/>
      <c r="H68" s="120">
        <f t="shared" si="2"/>
        <v>0</v>
      </c>
      <c r="I68" s="101"/>
    </row>
    <row r="69" spans="1:9">
      <c r="A69" s="101"/>
      <c r="B69" s="51"/>
      <c r="C69" s="2"/>
      <c r="D69" s="2"/>
      <c r="E69" s="2"/>
      <c r="F69" s="1"/>
      <c r="G69" s="2"/>
      <c r="H69" s="120">
        <f t="shared" si="2"/>
        <v>0</v>
      </c>
      <c r="I69" s="101"/>
    </row>
    <row r="70" spans="1:9">
      <c r="A70" s="101"/>
      <c r="B70" s="51"/>
      <c r="C70" s="2"/>
      <c r="D70" s="2"/>
      <c r="E70" s="2"/>
      <c r="F70" s="1"/>
      <c r="G70" s="2"/>
      <c r="H70" s="120">
        <f t="shared" si="2"/>
        <v>0</v>
      </c>
      <c r="I70" s="101"/>
    </row>
    <row r="71" spans="1:9">
      <c r="A71" s="101"/>
      <c r="B71" s="51"/>
      <c r="C71" s="2"/>
      <c r="D71" s="2"/>
      <c r="E71" s="2"/>
      <c r="F71" s="1"/>
      <c r="G71" s="2"/>
      <c r="H71" s="120">
        <f t="shared" si="2"/>
        <v>0</v>
      </c>
      <c r="I71" s="101"/>
    </row>
    <row r="72" spans="1:9">
      <c r="A72" s="101"/>
      <c r="B72" s="51"/>
      <c r="C72" s="2"/>
      <c r="D72" s="2"/>
      <c r="E72" s="2"/>
      <c r="F72" s="1"/>
      <c r="G72" s="2"/>
      <c r="H72" s="120">
        <f t="shared" si="2"/>
        <v>0</v>
      </c>
      <c r="I72" s="101"/>
    </row>
    <row r="73" spans="1:9">
      <c r="A73" s="101"/>
      <c r="B73" s="51"/>
      <c r="C73" s="2"/>
      <c r="D73" s="2"/>
      <c r="E73" s="2"/>
      <c r="F73" s="1"/>
      <c r="G73" s="2"/>
      <c r="H73" s="120">
        <f t="shared" si="2"/>
        <v>0</v>
      </c>
      <c r="I73" s="101"/>
    </row>
    <row r="74" spans="1:9">
      <c r="A74" s="101"/>
      <c r="B74" s="51"/>
      <c r="C74" s="2"/>
      <c r="D74" s="2"/>
      <c r="E74" s="2"/>
      <c r="F74" s="1"/>
      <c r="G74" s="2"/>
      <c r="H74" s="120">
        <f t="shared" si="2"/>
        <v>0</v>
      </c>
      <c r="I74" s="101"/>
    </row>
    <row r="75" spans="1:9">
      <c r="A75" s="101"/>
      <c r="B75" s="51"/>
      <c r="C75" s="2"/>
      <c r="D75" s="2"/>
      <c r="E75" s="2"/>
      <c r="F75" s="1"/>
      <c r="G75" s="2"/>
      <c r="H75" s="120">
        <f t="shared" si="2"/>
        <v>0</v>
      </c>
      <c r="I75" s="101"/>
    </row>
    <row r="76" spans="1:9">
      <c r="A76" s="101"/>
      <c r="B76" s="5"/>
      <c r="C76" s="12"/>
      <c r="D76" s="12"/>
      <c r="E76" s="9"/>
      <c r="F76" s="9"/>
      <c r="G76" s="84"/>
      <c r="H76" s="120">
        <f t="shared" si="2"/>
        <v>0</v>
      </c>
      <c r="I76" s="101"/>
    </row>
    <row r="77" spans="1:9">
      <c r="A77" s="101"/>
      <c r="B77" s="6"/>
      <c r="C77" s="9"/>
      <c r="D77" s="9"/>
      <c r="E77" s="9"/>
      <c r="F77" s="9"/>
      <c r="G77" s="84"/>
      <c r="H77" s="120">
        <f t="shared" si="2"/>
        <v>0</v>
      </c>
      <c r="I77" s="101"/>
    </row>
    <row r="78" spans="1:9">
      <c r="A78" s="101"/>
      <c r="B78" s="6"/>
      <c r="C78" s="9"/>
      <c r="D78" s="9"/>
      <c r="E78" s="9"/>
      <c r="F78" s="9"/>
      <c r="G78" s="84"/>
      <c r="H78" s="120">
        <f t="shared" si="2"/>
        <v>0</v>
      </c>
      <c r="I78" s="101"/>
    </row>
    <row r="79" spans="1:9">
      <c r="A79" s="101"/>
      <c r="B79" s="6"/>
      <c r="C79" s="9"/>
      <c r="D79" s="9"/>
      <c r="E79" s="9"/>
      <c r="F79" s="9"/>
      <c r="G79" s="84"/>
      <c r="H79" s="120">
        <f t="shared" si="2"/>
        <v>0</v>
      </c>
      <c r="I79" s="101"/>
    </row>
    <row r="80" spans="1:9">
      <c r="A80" s="101"/>
      <c r="B80" s="6"/>
      <c r="C80" s="9"/>
      <c r="D80" s="9"/>
      <c r="E80" s="9"/>
      <c r="F80" s="9"/>
      <c r="G80" s="84"/>
      <c r="H80" s="120">
        <f t="shared" si="2"/>
        <v>0</v>
      </c>
      <c r="I80" s="101"/>
    </row>
    <row r="81" spans="1:9">
      <c r="A81" s="101"/>
      <c r="B81" s="6"/>
      <c r="C81" s="9"/>
      <c r="D81" s="9"/>
      <c r="E81" s="9"/>
      <c r="F81" s="9"/>
      <c r="G81" s="84"/>
      <c r="H81" s="120">
        <f t="shared" si="2"/>
        <v>0</v>
      </c>
      <c r="I81" s="101"/>
    </row>
    <row r="82" spans="1:9">
      <c r="A82" s="101"/>
      <c r="B82" s="6"/>
      <c r="C82" s="9"/>
      <c r="D82" s="9"/>
      <c r="E82" s="9"/>
      <c r="F82" s="9"/>
      <c r="G82" s="84"/>
      <c r="H82" s="120">
        <f t="shared" si="2"/>
        <v>0</v>
      </c>
      <c r="I82" s="101"/>
    </row>
    <row r="83" spans="1:9">
      <c r="A83" s="101"/>
      <c r="B83" s="6"/>
      <c r="C83" s="9"/>
      <c r="D83" s="9"/>
      <c r="E83" s="9"/>
      <c r="F83" s="9"/>
      <c r="G83" s="84"/>
      <c r="H83" s="120">
        <f t="shared" si="2"/>
        <v>0</v>
      </c>
      <c r="I83" s="101"/>
    </row>
    <row r="84" spans="1:9" ht="15.75" thickBot="1">
      <c r="A84" s="101"/>
      <c r="B84" s="7" t="s">
        <v>69</v>
      </c>
      <c r="C84" s="10"/>
      <c r="D84" s="10">
        <f>SUM(D60:D83)</f>
        <v>0</v>
      </c>
      <c r="E84" s="10">
        <f>SUM(E60:E83)</f>
        <v>0</v>
      </c>
      <c r="F84" s="10">
        <f>SUM(F60:F83)</f>
        <v>0</v>
      </c>
      <c r="G84" s="10">
        <f>SUM(G60:G83)</f>
        <v>0</v>
      </c>
      <c r="H84" s="11">
        <f>SUM(D84:G84)</f>
        <v>0</v>
      </c>
      <c r="I84" s="101"/>
    </row>
    <row r="85" spans="1:9" ht="15.75" thickBot="1">
      <c r="A85" s="101"/>
      <c r="B85"/>
      <c r="C85"/>
      <c r="D85"/>
      <c r="E85"/>
      <c r="F85"/>
      <c r="G85"/>
      <c r="H85"/>
      <c r="I85" s="101"/>
    </row>
    <row r="86" spans="1:9" ht="21">
      <c r="A86" s="101"/>
      <c r="B86" s="118" t="s">
        <v>70</v>
      </c>
      <c r="C86" s="3"/>
      <c r="D86" s="189" t="s">
        <v>17</v>
      </c>
      <c r="E86" s="190"/>
      <c r="F86" s="189" t="s">
        <v>18</v>
      </c>
      <c r="G86" s="191"/>
      <c r="H86" s="99"/>
      <c r="I86" s="101"/>
    </row>
    <row r="87" spans="1:9">
      <c r="A87" s="101"/>
      <c r="B87" s="52" t="s">
        <v>71</v>
      </c>
      <c r="C87" s="2" t="s">
        <v>72</v>
      </c>
      <c r="D87" s="82" t="s">
        <v>14</v>
      </c>
      <c r="E87" s="82" t="s">
        <v>61</v>
      </c>
      <c r="F87" s="1" t="s">
        <v>14</v>
      </c>
      <c r="G87" s="2" t="s">
        <v>61</v>
      </c>
      <c r="H87" s="119" t="s">
        <v>62</v>
      </c>
      <c r="I87" s="101"/>
    </row>
    <row r="88" spans="1:9">
      <c r="A88" s="101"/>
      <c r="B88" s="52"/>
      <c r="C88" s="31"/>
      <c r="D88" s="31"/>
      <c r="E88" s="31"/>
      <c r="F88" s="32"/>
      <c r="G88" s="31"/>
      <c r="H88" s="120">
        <f t="shared" ref="H88:H111" si="3">SUM(D88:G88)</f>
        <v>0</v>
      </c>
      <c r="I88" s="101"/>
    </row>
    <row r="89" spans="1:9">
      <c r="A89" s="101"/>
      <c r="B89" s="52"/>
      <c r="C89" s="31"/>
      <c r="D89" s="31"/>
      <c r="E89" s="31"/>
      <c r="F89" s="32"/>
      <c r="G89" s="31"/>
      <c r="H89" s="120">
        <f t="shared" si="3"/>
        <v>0</v>
      </c>
      <c r="I89" s="101"/>
    </row>
    <row r="90" spans="1:9">
      <c r="A90" s="101"/>
      <c r="B90" s="52"/>
      <c r="C90" s="31"/>
      <c r="D90" s="31"/>
      <c r="E90" s="31"/>
      <c r="F90" s="32"/>
      <c r="G90" s="31"/>
      <c r="H90" s="120">
        <f t="shared" si="3"/>
        <v>0</v>
      </c>
      <c r="I90" s="101"/>
    </row>
    <row r="91" spans="1:9">
      <c r="A91" s="101"/>
      <c r="B91" s="52"/>
      <c r="C91" s="31"/>
      <c r="D91" s="31"/>
      <c r="E91" s="31"/>
      <c r="F91" s="32"/>
      <c r="G91" s="31"/>
      <c r="H91" s="120">
        <f t="shared" si="3"/>
        <v>0</v>
      </c>
      <c r="I91" s="101"/>
    </row>
    <row r="92" spans="1:9">
      <c r="A92" s="101"/>
      <c r="B92" s="52"/>
      <c r="C92" s="31"/>
      <c r="D92" s="31"/>
      <c r="E92" s="31"/>
      <c r="F92" s="32"/>
      <c r="G92" s="31"/>
      <c r="H92" s="120">
        <f t="shared" si="3"/>
        <v>0</v>
      </c>
      <c r="I92" s="101"/>
    </row>
    <row r="93" spans="1:9">
      <c r="A93" s="101"/>
      <c r="B93" s="52"/>
      <c r="C93" s="31"/>
      <c r="D93" s="31"/>
      <c r="E93" s="31"/>
      <c r="F93" s="32"/>
      <c r="G93" s="31"/>
      <c r="H93" s="120">
        <f t="shared" si="3"/>
        <v>0</v>
      </c>
      <c r="I93" s="101"/>
    </row>
    <row r="94" spans="1:9">
      <c r="A94" s="101"/>
      <c r="B94" s="52"/>
      <c r="C94" s="31"/>
      <c r="D94" s="31"/>
      <c r="E94" s="31"/>
      <c r="F94" s="32"/>
      <c r="G94" s="31"/>
      <c r="H94" s="120">
        <f t="shared" si="3"/>
        <v>0</v>
      </c>
      <c r="I94" s="101"/>
    </row>
    <row r="95" spans="1:9">
      <c r="A95" s="101"/>
      <c r="B95" s="52"/>
      <c r="C95" s="31"/>
      <c r="D95" s="31"/>
      <c r="E95" s="31"/>
      <c r="F95" s="32"/>
      <c r="G95" s="31"/>
      <c r="H95" s="120">
        <f t="shared" si="3"/>
        <v>0</v>
      </c>
      <c r="I95" s="101"/>
    </row>
    <row r="96" spans="1:9">
      <c r="A96" s="101"/>
      <c r="B96" s="52"/>
      <c r="C96" s="31"/>
      <c r="D96" s="31"/>
      <c r="E96" s="31"/>
      <c r="F96" s="32"/>
      <c r="G96" s="31"/>
      <c r="H96" s="120">
        <f t="shared" si="3"/>
        <v>0</v>
      </c>
      <c r="I96" s="101"/>
    </row>
    <row r="97" spans="1:9">
      <c r="A97" s="101"/>
      <c r="B97" s="52"/>
      <c r="C97" s="31"/>
      <c r="D97" s="31"/>
      <c r="E97" s="31"/>
      <c r="F97" s="32"/>
      <c r="G97" s="31"/>
      <c r="H97" s="120">
        <f t="shared" si="3"/>
        <v>0</v>
      </c>
      <c r="I97" s="101"/>
    </row>
    <row r="98" spans="1:9">
      <c r="A98" s="101"/>
      <c r="B98" s="52"/>
      <c r="C98" s="31"/>
      <c r="D98" s="31"/>
      <c r="E98" s="31"/>
      <c r="F98" s="32"/>
      <c r="G98" s="31"/>
      <c r="H98" s="120">
        <f t="shared" si="3"/>
        <v>0</v>
      </c>
      <c r="I98" s="101"/>
    </row>
    <row r="99" spans="1:9">
      <c r="A99" s="101"/>
      <c r="B99" s="52"/>
      <c r="C99" s="31"/>
      <c r="D99" s="31"/>
      <c r="E99" s="31"/>
      <c r="F99" s="32"/>
      <c r="G99" s="31"/>
      <c r="H99" s="120">
        <f t="shared" si="3"/>
        <v>0</v>
      </c>
      <c r="I99" s="101"/>
    </row>
    <row r="100" spans="1:9">
      <c r="A100" s="101"/>
      <c r="B100" s="52"/>
      <c r="C100" s="31"/>
      <c r="D100" s="31"/>
      <c r="E100" s="31"/>
      <c r="F100" s="32"/>
      <c r="G100" s="31"/>
      <c r="H100" s="120">
        <f t="shared" si="3"/>
        <v>0</v>
      </c>
      <c r="I100" s="101"/>
    </row>
    <row r="101" spans="1:9">
      <c r="A101" s="101"/>
      <c r="B101" s="52"/>
      <c r="C101" s="31"/>
      <c r="D101" s="31"/>
      <c r="E101" s="31"/>
      <c r="F101" s="32"/>
      <c r="G101" s="31"/>
      <c r="H101" s="120">
        <f t="shared" si="3"/>
        <v>0</v>
      </c>
      <c r="I101" s="101"/>
    </row>
    <row r="102" spans="1:9">
      <c r="A102" s="101"/>
      <c r="B102" s="52"/>
      <c r="C102" s="31"/>
      <c r="D102" s="31"/>
      <c r="E102" s="31"/>
      <c r="F102" s="32"/>
      <c r="G102" s="31"/>
      <c r="H102" s="120">
        <f t="shared" si="3"/>
        <v>0</v>
      </c>
      <c r="I102" s="101"/>
    </row>
    <row r="103" spans="1:9">
      <c r="A103" s="101"/>
      <c r="B103" s="52"/>
      <c r="C103" s="31"/>
      <c r="D103" s="31"/>
      <c r="E103" s="31"/>
      <c r="F103" s="32"/>
      <c r="G103" s="31"/>
      <c r="H103" s="120">
        <f t="shared" si="3"/>
        <v>0</v>
      </c>
      <c r="I103" s="101"/>
    </row>
    <row r="104" spans="1:9">
      <c r="A104" s="101"/>
      <c r="B104" s="5"/>
      <c r="C104" s="12"/>
      <c r="D104" s="12"/>
      <c r="E104" s="9"/>
      <c r="F104" s="9"/>
      <c r="G104" s="84"/>
      <c r="H104" s="120">
        <f t="shared" si="3"/>
        <v>0</v>
      </c>
      <c r="I104" s="101"/>
    </row>
    <row r="105" spans="1:9">
      <c r="A105" s="101"/>
      <c r="B105" s="6"/>
      <c r="C105" s="9"/>
      <c r="D105" s="9"/>
      <c r="E105" s="9"/>
      <c r="F105" s="9"/>
      <c r="G105" s="84"/>
      <c r="H105" s="120">
        <f t="shared" si="3"/>
        <v>0</v>
      </c>
      <c r="I105" s="101"/>
    </row>
    <row r="106" spans="1:9">
      <c r="A106" s="101"/>
      <c r="B106" s="6"/>
      <c r="C106" s="9"/>
      <c r="D106" s="9"/>
      <c r="E106" s="9"/>
      <c r="F106" s="9"/>
      <c r="G106" s="84"/>
      <c r="H106" s="120">
        <f t="shared" si="3"/>
        <v>0</v>
      </c>
      <c r="I106" s="101"/>
    </row>
    <row r="107" spans="1:9">
      <c r="A107" s="101"/>
      <c r="B107" s="6"/>
      <c r="C107" s="9"/>
      <c r="D107" s="9"/>
      <c r="E107" s="9"/>
      <c r="F107" s="9"/>
      <c r="G107" s="84"/>
      <c r="H107" s="120">
        <f t="shared" si="3"/>
        <v>0</v>
      </c>
      <c r="I107" s="101"/>
    </row>
    <row r="108" spans="1:9">
      <c r="A108" s="101"/>
      <c r="B108" s="6"/>
      <c r="C108" s="9"/>
      <c r="D108" s="9"/>
      <c r="E108" s="9"/>
      <c r="F108" s="9"/>
      <c r="G108" s="84"/>
      <c r="H108" s="120">
        <f t="shared" si="3"/>
        <v>0</v>
      </c>
      <c r="I108" s="101"/>
    </row>
    <row r="109" spans="1:9">
      <c r="A109" s="101"/>
      <c r="B109" s="6"/>
      <c r="C109" s="9"/>
      <c r="D109" s="9"/>
      <c r="E109" s="9"/>
      <c r="F109" s="9"/>
      <c r="G109" s="84"/>
      <c r="H109" s="120">
        <f t="shared" si="3"/>
        <v>0</v>
      </c>
      <c r="I109" s="101"/>
    </row>
    <row r="110" spans="1:9">
      <c r="A110" s="101"/>
      <c r="B110" s="6"/>
      <c r="C110" s="9"/>
      <c r="D110" s="9"/>
      <c r="E110" s="9"/>
      <c r="F110" s="9"/>
      <c r="G110" s="84"/>
      <c r="H110" s="120">
        <f t="shared" si="3"/>
        <v>0</v>
      </c>
      <c r="I110" s="101"/>
    </row>
    <row r="111" spans="1:9">
      <c r="A111" s="101"/>
      <c r="B111" s="6"/>
      <c r="C111" s="9"/>
      <c r="D111" s="9"/>
      <c r="E111" s="9"/>
      <c r="F111" s="9"/>
      <c r="G111" s="84"/>
      <c r="H111" s="120">
        <f t="shared" si="3"/>
        <v>0</v>
      </c>
      <c r="I111" s="101"/>
    </row>
    <row r="112" spans="1:9" ht="15.75" thickBot="1">
      <c r="A112" s="101"/>
      <c r="B112" s="7" t="s">
        <v>73</v>
      </c>
      <c r="C112" s="10"/>
      <c r="D112" s="10">
        <f>SUM(D88:D111)</f>
        <v>0</v>
      </c>
      <c r="E112" s="10">
        <f>SUM(E88:E111)</f>
        <v>0</v>
      </c>
      <c r="F112" s="10">
        <f>SUM(F88:F111)</f>
        <v>0</v>
      </c>
      <c r="G112" s="10">
        <f>SUM(G88:G111)</f>
        <v>0</v>
      </c>
      <c r="H112" s="11">
        <f>SUM(D112:G112)</f>
        <v>0</v>
      </c>
      <c r="I112" s="101"/>
    </row>
    <row r="113" spans="1:9" ht="15.75" thickBot="1">
      <c r="A113" s="101"/>
      <c r="B113"/>
      <c r="C113"/>
      <c r="D113"/>
      <c r="E113"/>
      <c r="F113"/>
      <c r="G113"/>
      <c r="H113"/>
      <c r="I113" s="101"/>
    </row>
    <row r="114" spans="1:9" ht="21">
      <c r="A114" s="101"/>
      <c r="B114" s="118" t="s">
        <v>74</v>
      </c>
      <c r="C114" s="3"/>
      <c r="D114" s="189" t="s">
        <v>17</v>
      </c>
      <c r="E114" s="190"/>
      <c r="F114" s="189" t="s">
        <v>18</v>
      </c>
      <c r="G114" s="191"/>
      <c r="H114" s="99"/>
      <c r="I114" s="101"/>
    </row>
    <row r="115" spans="1:9">
      <c r="A115" s="101"/>
      <c r="B115" s="52" t="s">
        <v>75</v>
      </c>
      <c r="C115" s="2" t="s">
        <v>60</v>
      </c>
      <c r="D115" s="82" t="s">
        <v>14</v>
      </c>
      <c r="E115" s="82" t="s">
        <v>61</v>
      </c>
      <c r="F115" s="1" t="s">
        <v>14</v>
      </c>
      <c r="G115" s="2" t="s">
        <v>61</v>
      </c>
      <c r="H115" s="119" t="s">
        <v>62</v>
      </c>
      <c r="I115" s="101"/>
    </row>
    <row r="116" spans="1:9">
      <c r="A116" s="101"/>
      <c r="B116" s="52"/>
      <c r="C116" s="2"/>
      <c r="D116" s="2"/>
      <c r="E116" s="2"/>
      <c r="F116" s="1"/>
      <c r="G116" s="2"/>
      <c r="H116" s="120">
        <f t="shared" ref="H116:H139" si="4">SUM(D116:G116)</f>
        <v>0</v>
      </c>
      <c r="I116" s="101"/>
    </row>
    <row r="117" spans="1:9">
      <c r="A117" s="101"/>
      <c r="B117" s="52"/>
      <c r="C117" s="2"/>
      <c r="D117" s="2"/>
      <c r="E117" s="2"/>
      <c r="F117" s="1"/>
      <c r="G117" s="2"/>
      <c r="H117" s="120">
        <f t="shared" si="4"/>
        <v>0</v>
      </c>
      <c r="I117" s="101"/>
    </row>
    <row r="118" spans="1:9">
      <c r="A118" s="101"/>
      <c r="B118" s="52"/>
      <c r="C118" s="2"/>
      <c r="D118" s="2"/>
      <c r="E118" s="2"/>
      <c r="F118" s="1"/>
      <c r="G118" s="2"/>
      <c r="H118" s="120">
        <f t="shared" si="4"/>
        <v>0</v>
      </c>
      <c r="I118" s="101"/>
    </row>
    <row r="119" spans="1:9" ht="33" customHeight="1">
      <c r="A119" s="101"/>
      <c r="B119" s="52"/>
      <c r="C119" s="2"/>
      <c r="D119" s="2"/>
      <c r="E119" s="2"/>
      <c r="F119" s="1"/>
      <c r="G119" s="2"/>
      <c r="H119" s="120">
        <f t="shared" si="4"/>
        <v>0</v>
      </c>
      <c r="I119" s="101"/>
    </row>
    <row r="120" spans="1:9">
      <c r="A120" s="101"/>
      <c r="B120" s="52"/>
      <c r="C120" s="2"/>
      <c r="D120" s="2"/>
      <c r="E120" s="2"/>
      <c r="F120" s="1"/>
      <c r="G120" s="2"/>
      <c r="H120" s="120">
        <f t="shared" si="4"/>
        <v>0</v>
      </c>
      <c r="I120" s="101"/>
    </row>
    <row r="121" spans="1:9">
      <c r="A121" s="101"/>
      <c r="B121" s="52"/>
      <c r="C121" s="2"/>
      <c r="D121" s="2"/>
      <c r="E121" s="2"/>
      <c r="F121" s="1"/>
      <c r="G121" s="2"/>
      <c r="H121" s="120">
        <f t="shared" si="4"/>
        <v>0</v>
      </c>
      <c r="I121" s="101"/>
    </row>
    <row r="122" spans="1:9">
      <c r="A122" s="101"/>
      <c r="B122" s="52"/>
      <c r="C122" s="2"/>
      <c r="D122" s="2"/>
      <c r="E122" s="2"/>
      <c r="F122" s="1"/>
      <c r="G122" s="2"/>
      <c r="H122" s="120">
        <f t="shared" si="4"/>
        <v>0</v>
      </c>
      <c r="I122" s="101"/>
    </row>
    <row r="123" spans="1:9">
      <c r="A123" s="101"/>
      <c r="B123" s="52"/>
      <c r="C123" s="2"/>
      <c r="D123" s="2"/>
      <c r="E123" s="2"/>
      <c r="F123" s="1"/>
      <c r="G123" s="2"/>
      <c r="H123" s="120">
        <f t="shared" si="4"/>
        <v>0</v>
      </c>
      <c r="I123" s="101"/>
    </row>
    <row r="124" spans="1:9">
      <c r="A124" s="101"/>
      <c r="B124" s="52"/>
      <c r="C124" s="2"/>
      <c r="D124" s="2"/>
      <c r="E124" s="2"/>
      <c r="F124" s="1"/>
      <c r="G124" s="2"/>
      <c r="H124" s="120">
        <f t="shared" si="4"/>
        <v>0</v>
      </c>
      <c r="I124" s="101"/>
    </row>
    <row r="125" spans="1:9">
      <c r="A125" s="101"/>
      <c r="B125" s="52"/>
      <c r="C125" s="2"/>
      <c r="D125" s="2"/>
      <c r="E125" s="2"/>
      <c r="F125" s="1"/>
      <c r="G125" s="2"/>
      <c r="H125" s="120">
        <f t="shared" si="4"/>
        <v>0</v>
      </c>
      <c r="I125" s="101"/>
    </row>
    <row r="126" spans="1:9">
      <c r="A126" s="101"/>
      <c r="B126" s="52"/>
      <c r="C126" s="2"/>
      <c r="D126" s="2"/>
      <c r="E126" s="2"/>
      <c r="F126" s="1"/>
      <c r="G126" s="2"/>
      <c r="H126" s="120">
        <f t="shared" si="4"/>
        <v>0</v>
      </c>
      <c r="I126" s="101"/>
    </row>
    <row r="127" spans="1:9">
      <c r="A127" s="101"/>
      <c r="B127" s="52"/>
      <c r="C127" s="2"/>
      <c r="D127" s="2"/>
      <c r="E127" s="2"/>
      <c r="F127" s="1"/>
      <c r="G127" s="2"/>
      <c r="H127" s="120">
        <f t="shared" si="4"/>
        <v>0</v>
      </c>
      <c r="I127" s="101"/>
    </row>
    <row r="128" spans="1:9">
      <c r="A128" s="101"/>
      <c r="B128" s="52"/>
      <c r="C128" s="2"/>
      <c r="D128" s="2"/>
      <c r="E128" s="2"/>
      <c r="F128" s="1"/>
      <c r="G128" s="2"/>
      <c r="H128" s="120">
        <f t="shared" si="4"/>
        <v>0</v>
      </c>
      <c r="I128" s="101"/>
    </row>
    <row r="129" spans="1:9">
      <c r="A129" s="101"/>
      <c r="B129" s="52"/>
      <c r="C129" s="2"/>
      <c r="D129" s="2"/>
      <c r="E129" s="2"/>
      <c r="F129" s="1"/>
      <c r="G129" s="2"/>
      <c r="H129" s="120">
        <f t="shared" si="4"/>
        <v>0</v>
      </c>
      <c r="I129" s="101"/>
    </row>
    <row r="130" spans="1:9">
      <c r="A130" s="101"/>
      <c r="B130" s="52"/>
      <c r="C130" s="2"/>
      <c r="D130" s="2"/>
      <c r="E130" s="2"/>
      <c r="F130" s="1"/>
      <c r="G130" s="2"/>
      <c r="H130" s="120">
        <f t="shared" si="4"/>
        <v>0</v>
      </c>
      <c r="I130" s="101"/>
    </row>
    <row r="131" spans="1:9">
      <c r="A131" s="101"/>
      <c r="B131" s="52"/>
      <c r="C131" s="2"/>
      <c r="D131" s="2"/>
      <c r="E131" s="2"/>
      <c r="F131" s="1"/>
      <c r="G131" s="2"/>
      <c r="H131" s="120">
        <f t="shared" si="4"/>
        <v>0</v>
      </c>
      <c r="I131" s="101"/>
    </row>
    <row r="132" spans="1:9">
      <c r="A132" s="101"/>
      <c r="B132" s="5"/>
      <c r="C132" s="12"/>
      <c r="D132" s="12"/>
      <c r="E132" s="9"/>
      <c r="F132" s="9"/>
      <c r="G132" s="84"/>
      <c r="H132" s="120">
        <f t="shared" si="4"/>
        <v>0</v>
      </c>
      <c r="I132" s="101"/>
    </row>
    <row r="133" spans="1:9">
      <c r="A133" s="101"/>
      <c r="B133" s="6"/>
      <c r="C133" s="9"/>
      <c r="D133" s="9"/>
      <c r="E133" s="9"/>
      <c r="F133" s="9"/>
      <c r="G133" s="84"/>
      <c r="H133" s="120">
        <f t="shared" si="4"/>
        <v>0</v>
      </c>
      <c r="I133" s="101"/>
    </row>
    <row r="134" spans="1:9">
      <c r="A134" s="101"/>
      <c r="B134" s="6"/>
      <c r="C134" s="9"/>
      <c r="D134" s="9"/>
      <c r="E134" s="9"/>
      <c r="F134" s="9"/>
      <c r="G134" s="84"/>
      <c r="H134" s="120">
        <f t="shared" si="4"/>
        <v>0</v>
      </c>
      <c r="I134" s="101"/>
    </row>
    <row r="135" spans="1:9">
      <c r="A135" s="101"/>
      <c r="B135" s="6"/>
      <c r="C135" s="9"/>
      <c r="D135" s="9"/>
      <c r="E135" s="9"/>
      <c r="F135" s="9"/>
      <c r="G135" s="84"/>
      <c r="H135" s="120">
        <f t="shared" si="4"/>
        <v>0</v>
      </c>
      <c r="I135" s="101"/>
    </row>
    <row r="136" spans="1:9">
      <c r="A136" s="101"/>
      <c r="B136" s="6"/>
      <c r="C136" s="9"/>
      <c r="D136" s="9"/>
      <c r="E136" s="9"/>
      <c r="F136" s="9"/>
      <c r="G136" s="84"/>
      <c r="H136" s="120">
        <f t="shared" si="4"/>
        <v>0</v>
      </c>
      <c r="I136" s="101"/>
    </row>
    <row r="137" spans="1:9">
      <c r="A137" s="101"/>
      <c r="B137" s="6"/>
      <c r="C137" s="9"/>
      <c r="D137" s="9"/>
      <c r="E137" s="9"/>
      <c r="F137" s="9"/>
      <c r="G137" s="84"/>
      <c r="H137" s="120">
        <f t="shared" si="4"/>
        <v>0</v>
      </c>
      <c r="I137" s="101"/>
    </row>
    <row r="138" spans="1:9">
      <c r="A138" s="101"/>
      <c r="B138" s="6"/>
      <c r="C138" s="9"/>
      <c r="D138" s="9"/>
      <c r="E138" s="9"/>
      <c r="F138" s="9"/>
      <c r="G138" s="84"/>
      <c r="H138" s="120">
        <f t="shared" si="4"/>
        <v>0</v>
      </c>
      <c r="I138" s="101"/>
    </row>
    <row r="139" spans="1:9">
      <c r="A139" s="101"/>
      <c r="B139" s="6"/>
      <c r="C139" s="9"/>
      <c r="D139" s="9"/>
      <c r="E139" s="9"/>
      <c r="F139" s="9"/>
      <c r="G139" s="84"/>
      <c r="H139" s="120">
        <f t="shared" si="4"/>
        <v>0</v>
      </c>
      <c r="I139" s="101"/>
    </row>
    <row r="140" spans="1:9" ht="15.75" thickBot="1">
      <c r="A140" s="101"/>
      <c r="B140" s="7" t="s">
        <v>76</v>
      </c>
      <c r="C140" s="10"/>
      <c r="D140" s="10">
        <f>SUM(D116:D139)</f>
        <v>0</v>
      </c>
      <c r="E140" s="10">
        <f>SUM(E116:E139)</f>
        <v>0</v>
      </c>
      <c r="F140" s="10">
        <f>SUM(F116:F139)</f>
        <v>0</v>
      </c>
      <c r="G140" s="10">
        <f>SUM(G116:G139)</f>
        <v>0</v>
      </c>
      <c r="H140" s="11">
        <f>SUM(D140:G140)</f>
        <v>0</v>
      </c>
      <c r="I140" s="101"/>
    </row>
    <row r="141" spans="1:9" ht="15.75" thickBot="1">
      <c r="A141" s="101"/>
      <c r="B141"/>
      <c r="C141"/>
      <c r="D141"/>
      <c r="E141"/>
      <c r="F141"/>
      <c r="G141"/>
      <c r="H141"/>
      <c r="I141" s="101"/>
    </row>
    <row r="142" spans="1:9" ht="21">
      <c r="A142" s="101"/>
      <c r="B142" s="118" t="s">
        <v>77</v>
      </c>
      <c r="C142" s="3"/>
      <c r="D142" s="189" t="s">
        <v>17</v>
      </c>
      <c r="E142" s="190"/>
      <c r="F142" s="189" t="s">
        <v>18</v>
      </c>
      <c r="G142" s="191"/>
      <c r="H142" s="4"/>
      <c r="I142" s="101"/>
    </row>
    <row r="143" spans="1:9">
      <c r="A143" s="101"/>
      <c r="B143" s="51" t="s">
        <v>78</v>
      </c>
      <c r="C143" s="2" t="s">
        <v>60</v>
      </c>
      <c r="D143" s="82" t="s">
        <v>14</v>
      </c>
      <c r="E143" s="82" t="s">
        <v>61</v>
      </c>
      <c r="F143" s="1" t="s">
        <v>14</v>
      </c>
      <c r="G143" s="2" t="s">
        <v>61</v>
      </c>
      <c r="H143" s="119" t="s">
        <v>62</v>
      </c>
      <c r="I143" s="101"/>
    </row>
    <row r="144" spans="1:9">
      <c r="A144" s="101"/>
      <c r="B144" s="51"/>
      <c r="C144" s="2"/>
      <c r="D144" s="2"/>
      <c r="E144" s="2"/>
      <c r="F144" s="1"/>
      <c r="G144" s="2"/>
      <c r="H144" s="120">
        <f t="shared" ref="H144:H175" si="5">SUM(D144:G144)</f>
        <v>0</v>
      </c>
      <c r="I144" s="101"/>
    </row>
    <row r="145" spans="1:9">
      <c r="A145" s="101"/>
      <c r="B145" s="51"/>
      <c r="C145" s="2"/>
      <c r="D145" s="2"/>
      <c r="E145" s="2"/>
      <c r="F145" s="1"/>
      <c r="G145" s="2"/>
      <c r="H145" s="120">
        <f t="shared" si="5"/>
        <v>0</v>
      </c>
      <c r="I145" s="101"/>
    </row>
    <row r="146" spans="1:9">
      <c r="A146" s="101"/>
      <c r="B146" s="51"/>
      <c r="C146" s="2"/>
      <c r="D146" s="2"/>
      <c r="E146" s="2"/>
      <c r="F146" s="1"/>
      <c r="G146" s="2"/>
      <c r="H146" s="120">
        <f t="shared" si="5"/>
        <v>0</v>
      </c>
      <c r="I146" s="101"/>
    </row>
    <row r="147" spans="1:9" ht="36" customHeight="1">
      <c r="A147" s="101"/>
      <c r="B147" s="51"/>
      <c r="C147" s="2"/>
      <c r="D147" s="2"/>
      <c r="E147" s="2"/>
      <c r="F147" s="1"/>
      <c r="G147" s="2"/>
      <c r="H147" s="120">
        <f t="shared" si="5"/>
        <v>0</v>
      </c>
      <c r="I147" s="101"/>
    </row>
    <row r="148" spans="1:9">
      <c r="A148" s="101"/>
      <c r="B148" s="51"/>
      <c r="C148" s="2"/>
      <c r="D148" s="2"/>
      <c r="E148" s="2"/>
      <c r="F148" s="1"/>
      <c r="G148" s="2"/>
      <c r="H148" s="120">
        <f t="shared" si="5"/>
        <v>0</v>
      </c>
      <c r="I148" s="101"/>
    </row>
    <row r="149" spans="1:9">
      <c r="A149" s="101"/>
      <c r="B149" s="51"/>
      <c r="C149" s="2"/>
      <c r="D149" s="2"/>
      <c r="E149" s="2"/>
      <c r="F149" s="1"/>
      <c r="G149" s="2"/>
      <c r="H149" s="120">
        <f t="shared" si="5"/>
        <v>0</v>
      </c>
      <c r="I149" s="101"/>
    </row>
    <row r="150" spans="1:9">
      <c r="A150" s="101"/>
      <c r="B150" s="51"/>
      <c r="C150" s="2"/>
      <c r="D150" s="2"/>
      <c r="E150" s="2"/>
      <c r="F150" s="1"/>
      <c r="G150" s="2"/>
      <c r="H150" s="120">
        <f t="shared" si="5"/>
        <v>0</v>
      </c>
      <c r="I150" s="101"/>
    </row>
    <row r="151" spans="1:9">
      <c r="A151" s="101"/>
      <c r="B151" s="51"/>
      <c r="C151" s="2"/>
      <c r="D151" s="2"/>
      <c r="E151" s="2"/>
      <c r="F151" s="1"/>
      <c r="G151" s="2"/>
      <c r="H151" s="120">
        <f t="shared" si="5"/>
        <v>0</v>
      </c>
      <c r="I151" s="101"/>
    </row>
    <row r="152" spans="1:9">
      <c r="A152" s="101"/>
      <c r="B152" s="51"/>
      <c r="C152" s="2"/>
      <c r="D152" s="2"/>
      <c r="E152" s="2"/>
      <c r="F152" s="1"/>
      <c r="G152" s="2"/>
      <c r="H152" s="120">
        <f t="shared" si="5"/>
        <v>0</v>
      </c>
      <c r="I152" s="101"/>
    </row>
    <row r="153" spans="1:9">
      <c r="A153" s="101"/>
      <c r="B153" s="51"/>
      <c r="C153" s="2"/>
      <c r="D153" s="2"/>
      <c r="E153" s="2"/>
      <c r="F153" s="1"/>
      <c r="G153" s="2"/>
      <c r="H153" s="120">
        <f t="shared" si="5"/>
        <v>0</v>
      </c>
      <c r="I153" s="101"/>
    </row>
    <row r="154" spans="1:9">
      <c r="A154" s="101"/>
      <c r="B154" s="51"/>
      <c r="C154" s="2"/>
      <c r="D154" s="2"/>
      <c r="E154" s="2"/>
      <c r="F154" s="1"/>
      <c r="G154" s="2"/>
      <c r="H154" s="120">
        <f t="shared" si="5"/>
        <v>0</v>
      </c>
      <c r="I154" s="101"/>
    </row>
    <row r="155" spans="1:9">
      <c r="A155" s="101"/>
      <c r="B155" s="51"/>
      <c r="C155" s="2"/>
      <c r="D155" s="2"/>
      <c r="E155" s="2"/>
      <c r="F155" s="1"/>
      <c r="G155" s="2"/>
      <c r="H155" s="120">
        <f t="shared" si="5"/>
        <v>0</v>
      </c>
      <c r="I155" s="101"/>
    </row>
    <row r="156" spans="1:9">
      <c r="A156" s="101"/>
      <c r="B156" s="51"/>
      <c r="C156" s="2"/>
      <c r="D156" s="2"/>
      <c r="E156" s="2"/>
      <c r="F156" s="1"/>
      <c r="G156" s="2"/>
      <c r="H156" s="120">
        <f t="shared" si="5"/>
        <v>0</v>
      </c>
      <c r="I156" s="101"/>
    </row>
    <row r="157" spans="1:9">
      <c r="A157" s="101"/>
      <c r="B157" s="51"/>
      <c r="C157" s="2"/>
      <c r="D157" s="2"/>
      <c r="E157" s="2"/>
      <c r="F157" s="1"/>
      <c r="G157" s="2"/>
      <c r="H157" s="120">
        <f t="shared" si="5"/>
        <v>0</v>
      </c>
      <c r="I157" s="101"/>
    </row>
    <row r="158" spans="1:9">
      <c r="A158" s="101"/>
      <c r="B158" s="51"/>
      <c r="C158" s="2"/>
      <c r="D158" s="2"/>
      <c r="E158" s="2"/>
      <c r="F158" s="1"/>
      <c r="G158" s="2"/>
      <c r="H158" s="120">
        <f t="shared" si="5"/>
        <v>0</v>
      </c>
      <c r="I158" s="101"/>
    </row>
    <row r="159" spans="1:9">
      <c r="A159" s="101"/>
      <c r="B159" s="51"/>
      <c r="C159" s="2"/>
      <c r="D159" s="2"/>
      <c r="E159" s="2"/>
      <c r="F159" s="1"/>
      <c r="G159" s="2"/>
      <c r="H159" s="120">
        <f t="shared" si="5"/>
        <v>0</v>
      </c>
      <c r="I159" s="101"/>
    </row>
    <row r="160" spans="1:9">
      <c r="A160" s="101"/>
      <c r="B160" s="51"/>
      <c r="C160" s="2"/>
      <c r="D160" s="2"/>
      <c r="E160" s="2"/>
      <c r="F160" s="1"/>
      <c r="G160" s="2"/>
      <c r="H160" s="120">
        <f t="shared" si="5"/>
        <v>0</v>
      </c>
      <c r="I160" s="101"/>
    </row>
    <row r="161" spans="1:9">
      <c r="A161" s="101"/>
      <c r="B161" s="51"/>
      <c r="C161" s="2"/>
      <c r="D161" s="2"/>
      <c r="E161" s="2"/>
      <c r="F161" s="1"/>
      <c r="G161" s="2"/>
      <c r="H161" s="120">
        <f t="shared" si="5"/>
        <v>0</v>
      </c>
      <c r="I161" s="101"/>
    </row>
    <row r="162" spans="1:9">
      <c r="A162" s="101"/>
      <c r="B162" s="51"/>
      <c r="C162" s="2"/>
      <c r="D162" s="2"/>
      <c r="E162" s="2"/>
      <c r="F162" s="1"/>
      <c r="G162" s="2"/>
      <c r="H162" s="120">
        <f t="shared" si="5"/>
        <v>0</v>
      </c>
      <c r="I162" s="101"/>
    </row>
    <row r="163" spans="1:9">
      <c r="A163" s="101"/>
      <c r="B163" s="51"/>
      <c r="C163" s="2"/>
      <c r="D163" s="2"/>
      <c r="E163" s="2"/>
      <c r="F163" s="1"/>
      <c r="G163" s="2"/>
      <c r="H163" s="120">
        <f t="shared" si="5"/>
        <v>0</v>
      </c>
      <c r="I163" s="101"/>
    </row>
    <row r="164" spans="1:9">
      <c r="A164" s="101"/>
      <c r="B164" s="51"/>
      <c r="C164" s="2"/>
      <c r="D164" s="2"/>
      <c r="E164" s="2"/>
      <c r="F164" s="1"/>
      <c r="G164" s="2"/>
      <c r="H164" s="120">
        <f t="shared" si="5"/>
        <v>0</v>
      </c>
      <c r="I164" s="101"/>
    </row>
    <row r="165" spans="1:9">
      <c r="A165" s="101"/>
      <c r="B165" s="51"/>
      <c r="C165" s="2"/>
      <c r="D165" s="2"/>
      <c r="E165" s="2"/>
      <c r="F165" s="1"/>
      <c r="G165" s="2"/>
      <c r="H165" s="120">
        <f t="shared" si="5"/>
        <v>0</v>
      </c>
      <c r="I165" s="101"/>
    </row>
    <row r="166" spans="1:9">
      <c r="A166" s="101"/>
      <c r="B166" s="51"/>
      <c r="C166" s="2"/>
      <c r="D166" s="2"/>
      <c r="E166" s="2"/>
      <c r="F166" s="1"/>
      <c r="G166" s="2"/>
      <c r="H166" s="120">
        <f t="shared" si="5"/>
        <v>0</v>
      </c>
      <c r="I166" s="101"/>
    </row>
    <row r="167" spans="1:9">
      <c r="A167" s="101"/>
      <c r="B167" s="51"/>
      <c r="C167" s="2"/>
      <c r="D167" s="2"/>
      <c r="E167" s="2"/>
      <c r="F167" s="1"/>
      <c r="G167" s="2"/>
      <c r="H167" s="120">
        <f t="shared" si="5"/>
        <v>0</v>
      </c>
      <c r="I167" s="101"/>
    </row>
    <row r="168" spans="1:9">
      <c r="A168" s="101"/>
      <c r="B168" s="5"/>
      <c r="C168" s="12"/>
      <c r="D168" s="12"/>
      <c r="E168" s="9"/>
      <c r="F168" s="9"/>
      <c r="G168" s="84"/>
      <c r="H168" s="120">
        <f t="shared" si="5"/>
        <v>0</v>
      </c>
      <c r="I168" s="101"/>
    </row>
    <row r="169" spans="1:9">
      <c r="A169" s="101"/>
      <c r="B169" s="6"/>
      <c r="C169" s="9"/>
      <c r="D169" s="9"/>
      <c r="E169" s="9"/>
      <c r="F169" s="9"/>
      <c r="G169" s="84"/>
      <c r="H169" s="120">
        <f t="shared" si="5"/>
        <v>0</v>
      </c>
      <c r="I169" s="101"/>
    </row>
    <row r="170" spans="1:9">
      <c r="A170" s="101"/>
      <c r="B170" s="6"/>
      <c r="C170" s="9"/>
      <c r="D170" s="9"/>
      <c r="E170" s="9"/>
      <c r="F170" s="9"/>
      <c r="G170" s="84"/>
      <c r="H170" s="120">
        <f t="shared" si="5"/>
        <v>0</v>
      </c>
      <c r="I170" s="101"/>
    </row>
    <row r="171" spans="1:9">
      <c r="A171" s="101"/>
      <c r="B171" s="6"/>
      <c r="C171" s="9"/>
      <c r="D171" s="9"/>
      <c r="E171" s="9"/>
      <c r="F171" s="9"/>
      <c r="G171" s="84"/>
      <c r="H171" s="120">
        <f t="shared" si="5"/>
        <v>0</v>
      </c>
      <c r="I171" s="101"/>
    </row>
    <row r="172" spans="1:9">
      <c r="A172" s="101"/>
      <c r="B172" s="6"/>
      <c r="C172" s="9"/>
      <c r="D172" s="9"/>
      <c r="E172" s="9"/>
      <c r="F172" s="9"/>
      <c r="G172" s="84"/>
      <c r="H172" s="120">
        <f t="shared" si="5"/>
        <v>0</v>
      </c>
      <c r="I172" s="101"/>
    </row>
    <row r="173" spans="1:9">
      <c r="A173" s="101"/>
      <c r="B173" s="6"/>
      <c r="C173" s="9"/>
      <c r="D173" s="9"/>
      <c r="E173" s="9"/>
      <c r="F173" s="9"/>
      <c r="G173" s="84"/>
      <c r="H173" s="120">
        <f t="shared" si="5"/>
        <v>0</v>
      </c>
      <c r="I173" s="101"/>
    </row>
    <row r="174" spans="1:9">
      <c r="A174" s="101"/>
      <c r="B174" s="6"/>
      <c r="C174" s="9"/>
      <c r="D174" s="9"/>
      <c r="E174" s="9"/>
      <c r="F174" s="9"/>
      <c r="G174" s="84"/>
      <c r="H174" s="120">
        <f t="shared" si="5"/>
        <v>0</v>
      </c>
      <c r="I174" s="101"/>
    </row>
    <row r="175" spans="1:9">
      <c r="A175" s="101"/>
      <c r="B175" s="6"/>
      <c r="C175" s="9"/>
      <c r="D175" s="9"/>
      <c r="E175" s="9"/>
      <c r="F175" s="9"/>
      <c r="G175" s="84"/>
      <c r="H175" s="120">
        <f t="shared" si="5"/>
        <v>0</v>
      </c>
      <c r="I175" s="101"/>
    </row>
    <row r="176" spans="1:9" ht="15.75" thickBot="1">
      <c r="A176" s="101"/>
      <c r="B176" s="7" t="s">
        <v>79</v>
      </c>
      <c r="C176" s="10"/>
      <c r="D176" s="10">
        <f>SUM(D152:D175)</f>
        <v>0</v>
      </c>
      <c r="E176" s="10">
        <f>SUM(E144:E175)</f>
        <v>0</v>
      </c>
      <c r="F176" s="10">
        <f>SUM(F144:F175)</f>
        <v>0</v>
      </c>
      <c r="G176" s="10">
        <f>SUM(G152:G175)</f>
        <v>0</v>
      </c>
      <c r="H176" s="11">
        <f>SUM(D176:G176)</f>
        <v>0</v>
      </c>
      <c r="I176" s="101"/>
    </row>
    <row r="177" spans="1:9" ht="15.75" thickBot="1">
      <c r="A177" s="101"/>
      <c r="B177"/>
      <c r="C177"/>
      <c r="D177"/>
      <c r="E177"/>
      <c r="F177"/>
      <c r="G177"/>
      <c r="H177"/>
      <c r="I177" s="101"/>
    </row>
    <row r="178" spans="1:9" ht="21">
      <c r="A178" s="101"/>
      <c r="B178" s="118" t="s">
        <v>80</v>
      </c>
      <c r="C178" s="3"/>
      <c r="D178" s="189" t="s">
        <v>17</v>
      </c>
      <c r="E178" s="190"/>
      <c r="F178" s="189" t="s">
        <v>18</v>
      </c>
      <c r="G178" s="191"/>
      <c r="H178" s="4"/>
      <c r="I178" s="101"/>
    </row>
    <row r="179" spans="1:9">
      <c r="A179" s="101"/>
      <c r="B179" s="81" t="s">
        <v>81</v>
      </c>
      <c r="C179" s="82" t="s">
        <v>60</v>
      </c>
      <c r="D179" s="82" t="s">
        <v>14</v>
      </c>
      <c r="E179" s="82" t="s">
        <v>61</v>
      </c>
      <c r="F179" s="1" t="s">
        <v>14</v>
      </c>
      <c r="G179" s="2" t="s">
        <v>61</v>
      </c>
      <c r="H179" s="119" t="s">
        <v>62</v>
      </c>
      <c r="I179" s="101"/>
    </row>
    <row r="180" spans="1:9">
      <c r="A180" s="101"/>
      <c r="B180" s="50"/>
      <c r="C180" s="49"/>
      <c r="D180" s="83"/>
      <c r="E180" s="2"/>
      <c r="F180" s="1"/>
      <c r="G180" s="2"/>
      <c r="H180" s="120">
        <f t="shared" ref="H180:H203" si="6">SUM(D180:G180)</f>
        <v>0</v>
      </c>
      <c r="I180" s="101"/>
    </row>
    <row r="181" spans="1:9">
      <c r="A181" s="101"/>
      <c r="B181" s="50"/>
      <c r="C181" s="49"/>
      <c r="D181" s="83"/>
      <c r="E181" s="2"/>
      <c r="F181" s="1"/>
      <c r="G181" s="2"/>
      <c r="H181" s="120">
        <f t="shared" si="6"/>
        <v>0</v>
      </c>
      <c r="I181" s="101"/>
    </row>
    <row r="182" spans="1:9">
      <c r="A182" s="101"/>
      <c r="B182" s="50"/>
      <c r="C182" s="49"/>
      <c r="D182" s="83"/>
      <c r="E182" s="2"/>
      <c r="F182" s="1"/>
      <c r="G182" s="2"/>
      <c r="H182" s="120">
        <f t="shared" si="6"/>
        <v>0</v>
      </c>
      <c r="I182" s="101"/>
    </row>
    <row r="183" spans="1:9">
      <c r="A183" s="101"/>
      <c r="B183" s="50"/>
      <c r="C183" s="49"/>
      <c r="D183" s="83"/>
      <c r="E183" s="2"/>
      <c r="F183" s="1"/>
      <c r="G183" s="2"/>
      <c r="H183" s="120">
        <f t="shared" si="6"/>
        <v>0</v>
      </c>
      <c r="I183" s="101"/>
    </row>
    <row r="184" spans="1:9">
      <c r="A184" s="101"/>
      <c r="B184" s="50"/>
      <c r="C184" s="49"/>
      <c r="D184" s="83"/>
      <c r="E184" s="2"/>
      <c r="F184" s="1"/>
      <c r="G184" s="2"/>
      <c r="H184" s="120">
        <f t="shared" si="6"/>
        <v>0</v>
      </c>
      <c r="I184" s="101"/>
    </row>
    <row r="185" spans="1:9">
      <c r="A185" s="101"/>
      <c r="B185" s="50"/>
      <c r="C185" s="49"/>
      <c r="D185" s="83"/>
      <c r="E185" s="2"/>
      <c r="F185" s="1"/>
      <c r="G185" s="2"/>
      <c r="H185" s="120">
        <f t="shared" si="6"/>
        <v>0</v>
      </c>
      <c r="I185" s="101"/>
    </row>
    <row r="186" spans="1:9">
      <c r="A186" s="101"/>
      <c r="B186" s="50"/>
      <c r="C186" s="49"/>
      <c r="D186" s="83"/>
      <c r="E186" s="2"/>
      <c r="F186" s="1"/>
      <c r="G186" s="2"/>
      <c r="H186" s="120">
        <f t="shared" si="6"/>
        <v>0</v>
      </c>
      <c r="I186" s="101"/>
    </row>
    <row r="187" spans="1:9">
      <c r="A187" s="101"/>
      <c r="B187" s="50"/>
      <c r="C187" s="49"/>
      <c r="D187" s="83"/>
      <c r="E187" s="2"/>
      <c r="F187" s="1"/>
      <c r="G187" s="2"/>
      <c r="H187" s="120">
        <f t="shared" si="6"/>
        <v>0</v>
      </c>
      <c r="I187" s="101"/>
    </row>
    <row r="188" spans="1:9">
      <c r="A188" s="101"/>
      <c r="B188" s="50"/>
      <c r="C188" s="49"/>
      <c r="D188" s="83"/>
      <c r="E188" s="2"/>
      <c r="F188" s="1"/>
      <c r="G188" s="2"/>
      <c r="H188" s="120">
        <f t="shared" si="6"/>
        <v>0</v>
      </c>
      <c r="I188" s="101"/>
    </row>
    <row r="189" spans="1:9">
      <c r="A189" s="101"/>
      <c r="B189" s="50"/>
      <c r="C189" s="49"/>
      <c r="D189" s="83"/>
      <c r="E189" s="2"/>
      <c r="F189" s="1"/>
      <c r="G189" s="2"/>
      <c r="H189" s="120">
        <f t="shared" si="6"/>
        <v>0</v>
      </c>
      <c r="I189" s="101"/>
    </row>
    <row r="190" spans="1:9">
      <c r="A190" s="101"/>
      <c r="B190" s="50"/>
      <c r="C190" s="49"/>
      <c r="D190" s="83"/>
      <c r="E190" s="2"/>
      <c r="F190" s="1"/>
      <c r="G190" s="2"/>
      <c r="H190" s="120">
        <f t="shared" si="6"/>
        <v>0</v>
      </c>
      <c r="I190" s="101"/>
    </row>
    <row r="191" spans="1:9">
      <c r="A191" s="101"/>
      <c r="B191" s="50"/>
      <c r="C191" s="49"/>
      <c r="D191" s="83"/>
      <c r="E191" s="2"/>
      <c r="F191" s="1"/>
      <c r="G191" s="2"/>
      <c r="H191" s="120">
        <f t="shared" si="6"/>
        <v>0</v>
      </c>
      <c r="I191" s="101"/>
    </row>
    <row r="192" spans="1:9">
      <c r="A192" s="101"/>
      <c r="B192" s="50"/>
      <c r="C192" s="49"/>
      <c r="D192" s="83"/>
      <c r="E192" s="2"/>
      <c r="F192" s="1"/>
      <c r="G192" s="2"/>
      <c r="H192" s="120">
        <f t="shared" si="6"/>
        <v>0</v>
      </c>
      <c r="I192" s="101"/>
    </row>
    <row r="193" spans="1:9">
      <c r="A193" s="101"/>
      <c r="B193" s="50"/>
      <c r="C193" s="49"/>
      <c r="D193" s="83"/>
      <c r="E193" s="2"/>
      <c r="F193" s="1"/>
      <c r="G193" s="2"/>
      <c r="H193" s="120">
        <f t="shared" si="6"/>
        <v>0</v>
      </c>
      <c r="I193" s="101"/>
    </row>
    <row r="194" spans="1:9">
      <c r="A194" s="101"/>
      <c r="B194" s="50"/>
      <c r="C194" s="49"/>
      <c r="D194" s="83"/>
      <c r="E194" s="2"/>
      <c r="F194" s="1"/>
      <c r="G194" s="2"/>
      <c r="H194" s="120">
        <f t="shared" si="6"/>
        <v>0</v>
      </c>
      <c r="I194" s="101"/>
    </row>
    <row r="195" spans="1:9">
      <c r="A195" s="101"/>
      <c r="B195" s="50"/>
      <c r="C195" s="49"/>
      <c r="D195" s="83"/>
      <c r="E195" s="2"/>
      <c r="F195" s="1"/>
      <c r="G195" s="2"/>
      <c r="H195" s="120">
        <f t="shared" si="6"/>
        <v>0</v>
      </c>
      <c r="I195" s="101"/>
    </row>
    <row r="196" spans="1:9">
      <c r="A196" s="101"/>
      <c r="B196" s="5"/>
      <c r="C196" s="12"/>
      <c r="D196" s="12"/>
      <c r="E196" s="9"/>
      <c r="F196" s="9"/>
      <c r="G196" s="84"/>
      <c r="H196" s="120">
        <f t="shared" si="6"/>
        <v>0</v>
      </c>
      <c r="I196" s="101"/>
    </row>
    <row r="197" spans="1:9">
      <c r="A197" s="101"/>
      <c r="B197" s="6"/>
      <c r="C197" s="9"/>
      <c r="D197" s="9"/>
      <c r="E197" s="9"/>
      <c r="F197" s="9"/>
      <c r="G197" s="84"/>
      <c r="H197" s="120">
        <f t="shared" si="6"/>
        <v>0</v>
      </c>
      <c r="I197" s="101"/>
    </row>
    <row r="198" spans="1:9">
      <c r="A198" s="101"/>
      <c r="B198" s="6"/>
      <c r="C198" s="9"/>
      <c r="D198" s="9"/>
      <c r="E198" s="9"/>
      <c r="F198" s="9"/>
      <c r="G198" s="84"/>
      <c r="H198" s="120">
        <f t="shared" si="6"/>
        <v>0</v>
      </c>
      <c r="I198" s="101"/>
    </row>
    <row r="199" spans="1:9">
      <c r="A199" s="101"/>
      <c r="B199" s="6"/>
      <c r="C199" s="9"/>
      <c r="D199" s="9"/>
      <c r="E199" s="9"/>
      <c r="F199" s="9"/>
      <c r="G199" s="84"/>
      <c r="H199" s="120">
        <f t="shared" si="6"/>
        <v>0</v>
      </c>
      <c r="I199" s="101"/>
    </row>
    <row r="200" spans="1:9">
      <c r="A200" s="101"/>
      <c r="B200" s="6"/>
      <c r="C200" s="9"/>
      <c r="D200" s="9"/>
      <c r="E200" s="9"/>
      <c r="F200" s="9"/>
      <c r="G200" s="84"/>
      <c r="H200" s="120">
        <f t="shared" si="6"/>
        <v>0</v>
      </c>
      <c r="I200" s="101"/>
    </row>
    <row r="201" spans="1:9">
      <c r="A201" s="101"/>
      <c r="B201" s="6"/>
      <c r="C201" s="9"/>
      <c r="D201" s="9"/>
      <c r="E201" s="9"/>
      <c r="F201" s="9"/>
      <c r="G201" s="84"/>
      <c r="H201" s="120">
        <f t="shared" si="6"/>
        <v>0</v>
      </c>
      <c r="I201" s="101"/>
    </row>
    <row r="202" spans="1:9">
      <c r="A202" s="101"/>
      <c r="B202" s="6"/>
      <c r="C202" s="9"/>
      <c r="D202" s="9"/>
      <c r="E202" s="9"/>
      <c r="F202" s="9"/>
      <c r="G202" s="84"/>
      <c r="H202" s="120">
        <f t="shared" si="6"/>
        <v>0</v>
      </c>
      <c r="I202" s="101"/>
    </row>
    <row r="203" spans="1:9">
      <c r="A203" s="101"/>
      <c r="B203" s="6"/>
      <c r="C203" s="9"/>
      <c r="D203" s="9"/>
      <c r="E203" s="9"/>
      <c r="F203" s="9"/>
      <c r="G203" s="84"/>
      <c r="H203" s="120">
        <f t="shared" si="6"/>
        <v>0</v>
      </c>
      <c r="I203" s="101"/>
    </row>
    <row r="204" spans="1:9" ht="15.75" thickBot="1">
      <c r="A204" s="101"/>
      <c r="B204" s="7" t="s">
        <v>82</v>
      </c>
      <c r="C204" s="10"/>
      <c r="D204" s="10">
        <f>SUM(D180:D203)</f>
        <v>0</v>
      </c>
      <c r="E204" s="10">
        <f>SUM(E180:E203)</f>
        <v>0</v>
      </c>
      <c r="F204" s="10">
        <f>SUM(F180:F203)</f>
        <v>0</v>
      </c>
      <c r="G204" s="10">
        <f>SUM(G180:G203)</f>
        <v>0</v>
      </c>
      <c r="H204" s="11">
        <f>SUM(D204:G204)</f>
        <v>0</v>
      </c>
      <c r="I204" s="101"/>
    </row>
    <row r="205" spans="1:9">
      <c r="A205" s="101"/>
      <c r="B205" s="101"/>
      <c r="C205" s="101"/>
      <c r="D205" s="101"/>
      <c r="E205" s="101"/>
      <c r="F205" s="101"/>
      <c r="G205" s="101"/>
      <c r="H205" s="101"/>
      <c r="I205" s="101"/>
    </row>
    <row r="210" ht="4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sheetData>
  <mergeCells count="14">
    <mergeCell ref="D2:E2"/>
    <mergeCell ref="F2:G2"/>
    <mergeCell ref="D30:E30"/>
    <mergeCell ref="F30:G30"/>
    <mergeCell ref="D58:E58"/>
    <mergeCell ref="F58:G58"/>
    <mergeCell ref="D178:E178"/>
    <mergeCell ref="F178:G178"/>
    <mergeCell ref="D86:E86"/>
    <mergeCell ref="F86:G86"/>
    <mergeCell ref="D114:E114"/>
    <mergeCell ref="F114:G114"/>
    <mergeCell ref="D142:E142"/>
    <mergeCell ref="F142:G142"/>
  </mergeCells>
  <pageMargins left="0.5" right="0.5" top="0.5" bottom="0.5" header="0" footer="0"/>
  <pageSetup scale="52" fitToHeight="0"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5B9ADBE-2064-48F8-AD3A-0245ECC7814E}">
  <sheetPr>
    <tabColor rgb="FF92D050"/>
    <pageSetUpPr fitToPage="1"/>
  </sheetPr>
  <dimension ref="A1:I225"/>
  <sheetViews>
    <sheetView showGridLines="0" topLeftCell="A109" zoomScale="80" zoomScaleNormal="80" workbookViewId="0">
      <selection activeCell="D129" sqref="D129"/>
    </sheetView>
  </sheetViews>
  <sheetFormatPr defaultColWidth="9.140625" defaultRowHeight="15"/>
  <cols>
    <col min="1" max="1" width="1.42578125" style="76" customWidth="1"/>
    <col min="2" max="2" width="28.7109375" style="76" customWidth="1"/>
    <col min="3" max="3" width="59.28515625" style="76" customWidth="1"/>
    <col min="4" max="4" width="26.85546875" style="76" customWidth="1"/>
    <col min="5" max="5" width="22.7109375" style="76" customWidth="1"/>
    <col min="6" max="6" width="20.28515625" style="76" bestFit="1" customWidth="1"/>
    <col min="7" max="7" width="20.28515625" style="76" customWidth="1"/>
    <col min="8" max="8" width="30.5703125" style="76" bestFit="1" customWidth="1"/>
    <col min="9" max="9" width="2.85546875" style="76" customWidth="1"/>
    <col min="10" max="16384" width="9.140625" style="76"/>
  </cols>
  <sheetData>
    <row r="1" spans="1:9" ht="15.75" thickBot="1">
      <c r="A1" s="101"/>
      <c r="B1" s="101"/>
      <c r="C1" s="101"/>
      <c r="D1" s="101"/>
      <c r="E1" s="101"/>
      <c r="F1" s="101"/>
      <c r="G1" s="101"/>
      <c r="H1" s="101"/>
      <c r="I1" s="101"/>
    </row>
    <row r="2" spans="1:9" ht="30" customHeight="1">
      <c r="A2" s="101"/>
      <c r="B2" s="118" t="s">
        <v>58</v>
      </c>
      <c r="C2" s="3"/>
      <c r="D2" s="189" t="s">
        <v>17</v>
      </c>
      <c r="E2" s="190"/>
      <c r="F2" s="189" t="s">
        <v>18</v>
      </c>
      <c r="G2" s="191"/>
      <c r="H2" s="99"/>
      <c r="I2" s="101"/>
    </row>
    <row r="3" spans="1:9" s="77" customFormat="1">
      <c r="A3" s="102"/>
      <c r="B3" s="51" t="s">
        <v>59</v>
      </c>
      <c r="C3" s="2" t="s">
        <v>60</v>
      </c>
      <c r="D3" s="82" t="s">
        <v>14</v>
      </c>
      <c r="E3" s="82" t="s">
        <v>61</v>
      </c>
      <c r="F3" s="1" t="s">
        <v>14</v>
      </c>
      <c r="G3" s="2" t="s">
        <v>61</v>
      </c>
      <c r="H3" s="119" t="s">
        <v>62</v>
      </c>
      <c r="I3" s="102"/>
    </row>
    <row r="4" spans="1:9" s="77" customFormat="1">
      <c r="A4" s="102"/>
      <c r="B4" s="51"/>
      <c r="C4" s="2"/>
      <c r="D4" s="85"/>
      <c r="E4" s="85"/>
      <c r="F4" s="86"/>
      <c r="G4" s="85"/>
      <c r="H4" s="120">
        <f>SUM(D4:G4)</f>
        <v>0</v>
      </c>
      <c r="I4" s="102"/>
    </row>
    <row r="5" spans="1:9">
      <c r="A5" s="101"/>
      <c r="B5" s="51"/>
      <c r="C5" s="2"/>
      <c r="D5" s="85"/>
      <c r="E5" s="85"/>
      <c r="F5" s="86"/>
      <c r="G5" s="85"/>
      <c r="H5" s="120">
        <f t="shared" ref="H5:H27" si="0">SUM(D5:G5)</f>
        <v>0</v>
      </c>
      <c r="I5" s="101"/>
    </row>
    <row r="6" spans="1:9">
      <c r="A6" s="101"/>
      <c r="B6" s="51"/>
      <c r="C6" s="2"/>
      <c r="D6" s="85"/>
      <c r="E6" s="85"/>
      <c r="F6" s="86"/>
      <c r="G6" s="85"/>
      <c r="H6" s="120">
        <f t="shared" si="0"/>
        <v>0</v>
      </c>
      <c r="I6" s="101"/>
    </row>
    <row r="7" spans="1:9">
      <c r="A7" s="101"/>
      <c r="B7" s="51"/>
      <c r="C7" s="2"/>
      <c r="D7" s="85"/>
      <c r="E7" s="85"/>
      <c r="F7" s="86"/>
      <c r="G7" s="85"/>
      <c r="H7" s="120">
        <f t="shared" si="0"/>
        <v>0</v>
      </c>
      <c r="I7" s="101"/>
    </row>
    <row r="8" spans="1:9">
      <c r="A8" s="101"/>
      <c r="B8" s="51"/>
      <c r="C8" s="2"/>
      <c r="D8" s="85"/>
      <c r="E8" s="85"/>
      <c r="F8" s="86"/>
      <c r="G8" s="85"/>
      <c r="H8" s="120">
        <f t="shared" si="0"/>
        <v>0</v>
      </c>
      <c r="I8" s="101"/>
    </row>
    <row r="9" spans="1:9">
      <c r="A9" s="101"/>
      <c r="B9" s="51"/>
      <c r="C9" s="2"/>
      <c r="D9" s="85"/>
      <c r="E9" s="85"/>
      <c r="F9" s="86"/>
      <c r="G9" s="85"/>
      <c r="H9" s="120">
        <f t="shared" si="0"/>
        <v>0</v>
      </c>
      <c r="I9" s="101"/>
    </row>
    <row r="10" spans="1:9">
      <c r="A10" s="101"/>
      <c r="B10" s="51"/>
      <c r="C10" s="2"/>
      <c r="D10" s="85"/>
      <c r="E10" s="85"/>
      <c r="F10" s="86"/>
      <c r="G10" s="85"/>
      <c r="H10" s="120">
        <f t="shared" si="0"/>
        <v>0</v>
      </c>
      <c r="I10" s="101"/>
    </row>
    <row r="11" spans="1:9">
      <c r="A11" s="101"/>
      <c r="B11" s="51"/>
      <c r="C11" s="2"/>
      <c r="D11" s="85"/>
      <c r="E11" s="85"/>
      <c r="F11" s="86"/>
      <c r="G11" s="85"/>
      <c r="H11" s="120">
        <f t="shared" si="0"/>
        <v>0</v>
      </c>
      <c r="I11" s="101"/>
    </row>
    <row r="12" spans="1:9">
      <c r="A12" s="101"/>
      <c r="B12" s="51"/>
      <c r="C12" s="2"/>
      <c r="D12" s="85"/>
      <c r="E12" s="85"/>
      <c r="F12" s="86"/>
      <c r="G12" s="85"/>
      <c r="H12" s="120">
        <f t="shared" si="0"/>
        <v>0</v>
      </c>
      <c r="I12" s="101"/>
    </row>
    <row r="13" spans="1:9">
      <c r="A13" s="101"/>
      <c r="B13" s="51"/>
      <c r="C13" s="2"/>
      <c r="D13" s="85"/>
      <c r="E13" s="85"/>
      <c r="F13" s="86"/>
      <c r="G13" s="85"/>
      <c r="H13" s="120">
        <f t="shared" si="0"/>
        <v>0</v>
      </c>
      <c r="I13" s="101"/>
    </row>
    <row r="14" spans="1:9">
      <c r="A14" s="101"/>
      <c r="B14" s="51"/>
      <c r="C14" s="2"/>
      <c r="D14" s="85"/>
      <c r="E14" s="85"/>
      <c r="F14" s="86"/>
      <c r="G14" s="85"/>
      <c r="H14" s="120">
        <f t="shared" si="0"/>
        <v>0</v>
      </c>
      <c r="I14" s="101"/>
    </row>
    <row r="15" spans="1:9">
      <c r="A15" s="101"/>
      <c r="B15" s="51"/>
      <c r="C15" s="2"/>
      <c r="D15" s="85"/>
      <c r="E15" s="85"/>
      <c r="F15" s="86"/>
      <c r="G15" s="85"/>
      <c r="H15" s="120">
        <f t="shared" si="0"/>
        <v>0</v>
      </c>
      <c r="I15" s="101"/>
    </row>
    <row r="16" spans="1:9">
      <c r="A16" s="101"/>
      <c r="B16" s="51"/>
      <c r="C16" s="2"/>
      <c r="D16" s="85"/>
      <c r="E16" s="85"/>
      <c r="F16" s="86"/>
      <c r="G16" s="85"/>
      <c r="H16" s="120">
        <f t="shared" si="0"/>
        <v>0</v>
      </c>
      <c r="I16" s="101"/>
    </row>
    <row r="17" spans="1:9">
      <c r="A17" s="101"/>
      <c r="B17" s="51"/>
      <c r="C17" s="2"/>
      <c r="D17" s="85"/>
      <c r="E17" s="85"/>
      <c r="F17" s="86"/>
      <c r="G17" s="85"/>
      <c r="H17" s="120">
        <f t="shared" si="0"/>
        <v>0</v>
      </c>
      <c r="I17" s="101"/>
    </row>
    <row r="18" spans="1:9">
      <c r="A18" s="101"/>
      <c r="B18" s="51"/>
      <c r="C18" s="2"/>
      <c r="D18" s="85"/>
      <c r="E18" s="85"/>
      <c r="F18" s="86"/>
      <c r="G18" s="85"/>
      <c r="H18" s="120">
        <f t="shared" si="0"/>
        <v>0</v>
      </c>
      <c r="I18" s="101"/>
    </row>
    <row r="19" spans="1:9">
      <c r="A19" s="101"/>
      <c r="B19" s="51"/>
      <c r="C19" s="2"/>
      <c r="D19" s="85"/>
      <c r="E19" s="85"/>
      <c r="F19" s="86"/>
      <c r="G19" s="85"/>
      <c r="H19" s="120">
        <f t="shared" si="0"/>
        <v>0</v>
      </c>
      <c r="I19" s="101"/>
    </row>
    <row r="20" spans="1:9">
      <c r="A20" s="101"/>
      <c r="B20" s="5"/>
      <c r="C20" s="12"/>
      <c r="D20" s="87"/>
      <c r="E20" s="88"/>
      <c r="F20" s="88"/>
      <c r="G20" s="89"/>
      <c r="H20" s="120">
        <f t="shared" si="0"/>
        <v>0</v>
      </c>
      <c r="I20" s="101"/>
    </row>
    <row r="21" spans="1:9">
      <c r="A21" s="101"/>
      <c r="B21" s="6"/>
      <c r="C21" s="9"/>
      <c r="D21" s="88"/>
      <c r="E21" s="88"/>
      <c r="F21" s="88"/>
      <c r="G21" s="89"/>
      <c r="H21" s="120">
        <f t="shared" si="0"/>
        <v>0</v>
      </c>
      <c r="I21" s="101"/>
    </row>
    <row r="22" spans="1:9">
      <c r="A22" s="101"/>
      <c r="B22" s="6"/>
      <c r="C22" s="9"/>
      <c r="D22" s="88"/>
      <c r="E22" s="88"/>
      <c r="F22" s="88"/>
      <c r="G22" s="89"/>
      <c r="H22" s="120">
        <f t="shared" si="0"/>
        <v>0</v>
      </c>
      <c r="I22" s="101"/>
    </row>
    <row r="23" spans="1:9">
      <c r="A23" s="101"/>
      <c r="B23" s="6"/>
      <c r="C23" s="9"/>
      <c r="D23" s="88"/>
      <c r="E23" s="88"/>
      <c r="F23" s="88"/>
      <c r="G23" s="89"/>
      <c r="H23" s="120">
        <f t="shared" si="0"/>
        <v>0</v>
      </c>
      <c r="I23" s="101"/>
    </row>
    <row r="24" spans="1:9">
      <c r="A24" s="101"/>
      <c r="B24" s="6"/>
      <c r="C24" s="9"/>
      <c r="D24" s="88"/>
      <c r="E24" s="88"/>
      <c r="F24" s="88"/>
      <c r="G24" s="89"/>
      <c r="H24" s="120">
        <f t="shared" si="0"/>
        <v>0</v>
      </c>
      <c r="I24" s="101"/>
    </row>
    <row r="25" spans="1:9">
      <c r="A25" s="101"/>
      <c r="B25" s="6"/>
      <c r="C25" s="9"/>
      <c r="D25" s="88"/>
      <c r="E25" s="88"/>
      <c r="F25" s="88"/>
      <c r="G25" s="89"/>
      <c r="H25" s="120">
        <f t="shared" si="0"/>
        <v>0</v>
      </c>
      <c r="I25" s="101"/>
    </row>
    <row r="26" spans="1:9">
      <c r="A26" s="101"/>
      <c r="B26" s="6"/>
      <c r="C26" s="9"/>
      <c r="D26" s="88"/>
      <c r="E26" s="88"/>
      <c r="F26" s="88"/>
      <c r="G26" s="89"/>
      <c r="H26" s="120">
        <f t="shared" si="0"/>
        <v>0</v>
      </c>
      <c r="I26" s="101"/>
    </row>
    <row r="27" spans="1:9">
      <c r="A27" s="101"/>
      <c r="B27" s="6"/>
      <c r="C27" s="9"/>
      <c r="D27" s="88"/>
      <c r="E27" s="88"/>
      <c r="F27" s="88"/>
      <c r="G27" s="89"/>
      <c r="H27" s="120">
        <f t="shared" si="0"/>
        <v>0</v>
      </c>
      <c r="I27" s="101"/>
    </row>
    <row r="28" spans="1:9" ht="15.75" thickBot="1">
      <c r="A28" s="101"/>
      <c r="B28" s="7" t="s">
        <v>63</v>
      </c>
      <c r="C28" s="10"/>
      <c r="D28" s="90">
        <f>SUM(D4:D27)</f>
        <v>0</v>
      </c>
      <c r="E28" s="90">
        <f>SUM(E4:E27)</f>
        <v>0</v>
      </c>
      <c r="F28" s="90">
        <f>SUM(F4:F27)</f>
        <v>0</v>
      </c>
      <c r="G28" s="90">
        <f>SUM(G4:G27)</f>
        <v>0</v>
      </c>
      <c r="H28" s="11">
        <f>SUM(D28:G28)</f>
        <v>0</v>
      </c>
      <c r="I28" s="101"/>
    </row>
    <row r="29" spans="1:9" ht="15.75" thickBot="1">
      <c r="A29" s="101"/>
      <c r="B29"/>
      <c r="C29"/>
      <c r="D29"/>
      <c r="E29"/>
      <c r="F29"/>
      <c r="G29"/>
      <c r="H29"/>
      <c r="I29" s="101"/>
    </row>
    <row r="30" spans="1:9" ht="21">
      <c r="A30" s="101"/>
      <c r="B30" s="118" t="s">
        <v>64</v>
      </c>
      <c r="C30" s="3"/>
      <c r="D30" s="189" t="s">
        <v>17</v>
      </c>
      <c r="E30" s="190"/>
      <c r="F30" s="189" t="s">
        <v>18</v>
      </c>
      <c r="G30" s="191"/>
      <c r="H30" s="99"/>
      <c r="I30" s="101"/>
    </row>
    <row r="31" spans="1:9">
      <c r="A31" s="101"/>
      <c r="B31" s="51" t="s">
        <v>65</v>
      </c>
      <c r="C31" s="2" t="s">
        <v>60</v>
      </c>
      <c r="D31" s="82" t="s">
        <v>14</v>
      </c>
      <c r="E31" s="82" t="s">
        <v>61</v>
      </c>
      <c r="F31" s="1" t="s">
        <v>14</v>
      </c>
      <c r="G31" s="2" t="s">
        <v>61</v>
      </c>
      <c r="H31" s="119" t="s">
        <v>62</v>
      </c>
      <c r="I31" s="101"/>
    </row>
    <row r="32" spans="1:9" s="78" customFormat="1">
      <c r="A32" s="103"/>
      <c r="B32" s="51"/>
      <c r="C32" s="2"/>
      <c r="D32" s="85"/>
      <c r="E32" s="85"/>
      <c r="F32" s="86"/>
      <c r="G32" s="85"/>
      <c r="H32" s="120">
        <f t="shared" ref="H32:H55" si="1">SUM(D32:G32)</f>
        <v>0</v>
      </c>
      <c r="I32" s="103"/>
    </row>
    <row r="33" spans="1:9">
      <c r="A33" s="101"/>
      <c r="B33" s="51"/>
      <c r="C33" s="2"/>
      <c r="D33" s="85"/>
      <c r="E33" s="85"/>
      <c r="F33" s="86"/>
      <c r="G33" s="85"/>
      <c r="H33" s="120">
        <f t="shared" si="1"/>
        <v>0</v>
      </c>
      <c r="I33" s="101"/>
    </row>
    <row r="34" spans="1:9">
      <c r="A34" s="101"/>
      <c r="B34" s="51"/>
      <c r="C34" s="2"/>
      <c r="D34" s="85"/>
      <c r="E34" s="85"/>
      <c r="F34" s="86"/>
      <c r="G34" s="85"/>
      <c r="H34" s="120">
        <f t="shared" si="1"/>
        <v>0</v>
      </c>
      <c r="I34" s="101"/>
    </row>
    <row r="35" spans="1:9">
      <c r="A35" s="101"/>
      <c r="B35" s="51"/>
      <c r="C35" s="2"/>
      <c r="D35" s="85"/>
      <c r="E35" s="85"/>
      <c r="F35" s="86"/>
      <c r="G35" s="85"/>
      <c r="H35" s="120">
        <f t="shared" si="1"/>
        <v>0</v>
      </c>
      <c r="I35" s="101"/>
    </row>
    <row r="36" spans="1:9">
      <c r="A36" s="101"/>
      <c r="B36" s="51"/>
      <c r="C36" s="2"/>
      <c r="D36" s="85"/>
      <c r="E36" s="85"/>
      <c r="F36" s="86"/>
      <c r="G36" s="85"/>
      <c r="H36" s="120">
        <f t="shared" si="1"/>
        <v>0</v>
      </c>
      <c r="I36" s="101"/>
    </row>
    <row r="37" spans="1:9">
      <c r="A37" s="101"/>
      <c r="B37" s="51"/>
      <c r="C37" s="2"/>
      <c r="D37" s="85"/>
      <c r="E37" s="85"/>
      <c r="F37" s="86"/>
      <c r="G37" s="85"/>
      <c r="H37" s="120">
        <f t="shared" si="1"/>
        <v>0</v>
      </c>
      <c r="I37" s="101"/>
    </row>
    <row r="38" spans="1:9">
      <c r="A38" s="101"/>
      <c r="B38" s="51"/>
      <c r="C38" s="2"/>
      <c r="D38" s="85"/>
      <c r="E38" s="85"/>
      <c r="F38" s="86"/>
      <c r="G38" s="85"/>
      <c r="H38" s="120">
        <f t="shared" si="1"/>
        <v>0</v>
      </c>
      <c r="I38" s="101"/>
    </row>
    <row r="39" spans="1:9">
      <c r="A39" s="101"/>
      <c r="B39" s="51"/>
      <c r="C39" s="2"/>
      <c r="D39" s="85"/>
      <c r="E39" s="85"/>
      <c r="F39" s="86"/>
      <c r="G39" s="85"/>
      <c r="H39" s="120">
        <f t="shared" si="1"/>
        <v>0</v>
      </c>
      <c r="I39" s="101"/>
    </row>
    <row r="40" spans="1:9">
      <c r="A40" s="101"/>
      <c r="B40" s="51"/>
      <c r="C40" s="2"/>
      <c r="D40" s="85"/>
      <c r="E40" s="85"/>
      <c r="F40" s="86"/>
      <c r="G40" s="85"/>
      <c r="H40" s="120">
        <f t="shared" si="1"/>
        <v>0</v>
      </c>
      <c r="I40" s="101"/>
    </row>
    <row r="41" spans="1:9">
      <c r="A41" s="101"/>
      <c r="B41" s="51"/>
      <c r="C41" s="2"/>
      <c r="D41" s="85"/>
      <c r="E41" s="85"/>
      <c r="F41" s="86"/>
      <c r="G41" s="85"/>
      <c r="H41" s="120">
        <f t="shared" si="1"/>
        <v>0</v>
      </c>
      <c r="I41" s="101"/>
    </row>
    <row r="42" spans="1:9">
      <c r="A42" s="101"/>
      <c r="B42" s="51"/>
      <c r="C42" s="2"/>
      <c r="D42" s="85"/>
      <c r="E42" s="85"/>
      <c r="F42" s="86"/>
      <c r="G42" s="85"/>
      <c r="H42" s="120">
        <f t="shared" si="1"/>
        <v>0</v>
      </c>
      <c r="I42" s="101"/>
    </row>
    <row r="43" spans="1:9">
      <c r="A43" s="101"/>
      <c r="B43" s="51"/>
      <c r="C43" s="2"/>
      <c r="D43" s="85"/>
      <c r="E43" s="85"/>
      <c r="F43" s="86"/>
      <c r="G43" s="85"/>
      <c r="H43" s="120">
        <f t="shared" si="1"/>
        <v>0</v>
      </c>
      <c r="I43" s="101"/>
    </row>
    <row r="44" spans="1:9">
      <c r="A44" s="101"/>
      <c r="B44" s="51"/>
      <c r="C44" s="2"/>
      <c r="D44" s="85"/>
      <c r="E44" s="85"/>
      <c r="F44" s="86"/>
      <c r="G44" s="85"/>
      <c r="H44" s="120">
        <f t="shared" si="1"/>
        <v>0</v>
      </c>
      <c r="I44" s="101"/>
    </row>
    <row r="45" spans="1:9">
      <c r="A45" s="101"/>
      <c r="B45" s="51"/>
      <c r="C45" s="2"/>
      <c r="D45" s="85"/>
      <c r="E45" s="85"/>
      <c r="F45" s="86"/>
      <c r="G45" s="85"/>
      <c r="H45" s="120">
        <f t="shared" si="1"/>
        <v>0</v>
      </c>
      <c r="I45" s="101"/>
    </row>
    <row r="46" spans="1:9">
      <c r="A46" s="101"/>
      <c r="B46" s="51"/>
      <c r="C46" s="2"/>
      <c r="D46" s="85"/>
      <c r="E46" s="85"/>
      <c r="F46" s="86"/>
      <c r="G46" s="85"/>
      <c r="H46" s="120">
        <f t="shared" si="1"/>
        <v>0</v>
      </c>
      <c r="I46" s="101"/>
    </row>
    <row r="47" spans="1:9">
      <c r="A47" s="101"/>
      <c r="B47" s="51"/>
      <c r="C47" s="2"/>
      <c r="D47" s="85"/>
      <c r="E47" s="85"/>
      <c r="F47" s="86"/>
      <c r="G47" s="85"/>
      <c r="H47" s="120">
        <f t="shared" si="1"/>
        <v>0</v>
      </c>
      <c r="I47" s="101"/>
    </row>
    <row r="48" spans="1:9">
      <c r="A48" s="101"/>
      <c r="B48" s="5"/>
      <c r="C48" s="8"/>
      <c r="D48" s="91"/>
      <c r="E48" s="88"/>
      <c r="F48" s="88"/>
      <c r="G48" s="89"/>
      <c r="H48" s="120">
        <f t="shared" si="1"/>
        <v>0</v>
      </c>
      <c r="I48" s="101"/>
    </row>
    <row r="49" spans="1:9">
      <c r="A49" s="101"/>
      <c r="B49" s="6"/>
      <c r="C49" s="8"/>
      <c r="D49" s="91"/>
      <c r="E49" s="88"/>
      <c r="F49" s="88"/>
      <c r="G49" s="89"/>
      <c r="H49" s="120">
        <f t="shared" si="1"/>
        <v>0</v>
      </c>
      <c r="I49" s="101"/>
    </row>
    <row r="50" spans="1:9">
      <c r="A50" s="101"/>
      <c r="B50" s="6"/>
      <c r="C50" s="8"/>
      <c r="D50" s="91"/>
      <c r="E50" s="88"/>
      <c r="F50" s="88"/>
      <c r="G50" s="89"/>
      <c r="H50" s="120">
        <f t="shared" si="1"/>
        <v>0</v>
      </c>
      <c r="I50" s="101"/>
    </row>
    <row r="51" spans="1:9">
      <c r="A51" s="101"/>
      <c r="B51" s="6"/>
      <c r="C51" s="8"/>
      <c r="D51" s="91"/>
      <c r="E51" s="88"/>
      <c r="F51" s="88"/>
      <c r="G51" s="89"/>
      <c r="H51" s="120">
        <f t="shared" si="1"/>
        <v>0</v>
      </c>
      <c r="I51" s="101"/>
    </row>
    <row r="52" spans="1:9">
      <c r="A52" s="101"/>
      <c r="B52" s="6"/>
      <c r="C52" s="8"/>
      <c r="D52" s="91"/>
      <c r="E52" s="88"/>
      <c r="F52" s="88"/>
      <c r="G52" s="89"/>
      <c r="H52" s="120">
        <f t="shared" si="1"/>
        <v>0</v>
      </c>
      <c r="I52" s="101"/>
    </row>
    <row r="53" spans="1:9">
      <c r="A53" s="101"/>
      <c r="B53" s="6"/>
      <c r="C53" s="8"/>
      <c r="D53" s="91"/>
      <c r="E53" s="88"/>
      <c r="F53" s="88"/>
      <c r="G53" s="89"/>
      <c r="H53" s="120">
        <f t="shared" si="1"/>
        <v>0</v>
      </c>
      <c r="I53" s="101"/>
    </row>
    <row r="54" spans="1:9">
      <c r="A54" s="101"/>
      <c r="B54" s="6"/>
      <c r="C54" s="8"/>
      <c r="D54" s="91"/>
      <c r="E54" s="88"/>
      <c r="F54" s="88"/>
      <c r="G54" s="89"/>
      <c r="H54" s="120">
        <f t="shared" si="1"/>
        <v>0</v>
      </c>
      <c r="I54" s="101"/>
    </row>
    <row r="55" spans="1:9">
      <c r="A55" s="101"/>
      <c r="B55" s="6"/>
      <c r="C55" s="8"/>
      <c r="D55" s="91"/>
      <c r="E55" s="88"/>
      <c r="F55" s="88"/>
      <c r="G55" s="89"/>
      <c r="H55" s="120">
        <f t="shared" si="1"/>
        <v>0</v>
      </c>
      <c r="I55" s="101"/>
    </row>
    <row r="56" spans="1:9" ht="15.75" thickBot="1">
      <c r="A56" s="101"/>
      <c r="B56" s="7" t="s">
        <v>66</v>
      </c>
      <c r="C56" s="10"/>
      <c r="D56" s="90">
        <f>SUM(D32:D55)</f>
        <v>0</v>
      </c>
      <c r="E56" s="90">
        <f>SUM(E32:E55)</f>
        <v>0</v>
      </c>
      <c r="F56" s="90">
        <f>SUM(F32:F55)</f>
        <v>0</v>
      </c>
      <c r="G56" s="90">
        <f>SUM(G32:G55)</f>
        <v>0</v>
      </c>
      <c r="H56" s="11">
        <f>SUM(D56:G56)</f>
        <v>0</v>
      </c>
      <c r="I56" s="101"/>
    </row>
    <row r="57" spans="1:9" ht="15.75" thickBot="1">
      <c r="A57" s="101"/>
      <c r="B57"/>
      <c r="C57"/>
      <c r="D57"/>
      <c r="E57"/>
      <c r="F57"/>
      <c r="G57"/>
      <c r="H57"/>
      <c r="I57" s="101"/>
    </row>
    <row r="58" spans="1:9" ht="21">
      <c r="A58" s="101"/>
      <c r="B58" s="118" t="s">
        <v>67</v>
      </c>
      <c r="C58" s="3"/>
      <c r="D58" s="189" t="s">
        <v>17</v>
      </c>
      <c r="E58" s="190"/>
      <c r="F58" s="189" t="s">
        <v>18</v>
      </c>
      <c r="G58" s="191"/>
      <c r="H58" s="99"/>
      <c r="I58" s="101"/>
    </row>
    <row r="59" spans="1:9">
      <c r="A59" s="101"/>
      <c r="B59" s="51" t="s">
        <v>68</v>
      </c>
      <c r="C59" s="2" t="s">
        <v>60</v>
      </c>
      <c r="D59" s="82" t="s">
        <v>14</v>
      </c>
      <c r="E59" s="82" t="s">
        <v>61</v>
      </c>
      <c r="F59" s="1" t="s">
        <v>14</v>
      </c>
      <c r="G59" s="2" t="s">
        <v>61</v>
      </c>
      <c r="H59" s="119" t="s">
        <v>62</v>
      </c>
      <c r="I59" s="101"/>
    </row>
    <row r="60" spans="1:9">
      <c r="A60" s="101"/>
      <c r="B60" s="51"/>
      <c r="C60" s="2"/>
      <c r="D60" s="2"/>
      <c r="E60" s="2"/>
      <c r="F60" s="1"/>
      <c r="G60" s="2"/>
      <c r="H60" s="120">
        <f t="shared" ref="H60:H83" si="2">SUM(D60:G60)</f>
        <v>0</v>
      </c>
      <c r="I60" s="101"/>
    </row>
    <row r="61" spans="1:9">
      <c r="A61" s="101"/>
      <c r="B61" s="51"/>
      <c r="C61" s="2"/>
      <c r="D61" s="2"/>
      <c r="E61" s="2"/>
      <c r="F61" s="1"/>
      <c r="G61" s="2"/>
      <c r="H61" s="120">
        <f t="shared" si="2"/>
        <v>0</v>
      </c>
      <c r="I61" s="101"/>
    </row>
    <row r="62" spans="1:9">
      <c r="A62" s="101"/>
      <c r="B62" s="51"/>
      <c r="C62" s="2"/>
      <c r="D62" s="2"/>
      <c r="E62" s="2"/>
      <c r="F62" s="1"/>
      <c r="G62" s="2"/>
      <c r="H62" s="120">
        <f t="shared" si="2"/>
        <v>0</v>
      </c>
      <c r="I62" s="101"/>
    </row>
    <row r="63" spans="1:9" ht="21" customHeight="1">
      <c r="A63" s="101"/>
      <c r="B63" s="51"/>
      <c r="C63" s="2"/>
      <c r="D63" s="2"/>
      <c r="E63" s="2"/>
      <c r="F63" s="1"/>
      <c r="G63" s="2"/>
      <c r="H63" s="120">
        <f t="shared" si="2"/>
        <v>0</v>
      </c>
      <c r="I63" s="101"/>
    </row>
    <row r="64" spans="1:9">
      <c r="A64" s="101"/>
      <c r="B64" s="51"/>
      <c r="C64" s="2"/>
      <c r="D64" s="2"/>
      <c r="E64" s="2"/>
      <c r="F64" s="1"/>
      <c r="G64" s="2"/>
      <c r="H64" s="120">
        <f t="shared" si="2"/>
        <v>0</v>
      </c>
      <c r="I64" s="101"/>
    </row>
    <row r="65" spans="1:9">
      <c r="A65" s="101"/>
      <c r="B65" s="51"/>
      <c r="C65" s="2"/>
      <c r="D65" s="2"/>
      <c r="E65" s="2"/>
      <c r="F65" s="1"/>
      <c r="G65" s="2"/>
      <c r="H65" s="120">
        <f t="shared" si="2"/>
        <v>0</v>
      </c>
      <c r="I65" s="101"/>
    </row>
    <row r="66" spans="1:9">
      <c r="A66" s="101"/>
      <c r="B66" s="51"/>
      <c r="C66" s="2"/>
      <c r="D66" s="2"/>
      <c r="E66" s="2"/>
      <c r="F66" s="1"/>
      <c r="G66" s="2"/>
      <c r="H66" s="120">
        <f t="shared" si="2"/>
        <v>0</v>
      </c>
      <c r="I66" s="101"/>
    </row>
    <row r="67" spans="1:9">
      <c r="A67" s="101"/>
      <c r="B67" s="51"/>
      <c r="C67" s="2"/>
      <c r="D67" s="2"/>
      <c r="E67" s="2"/>
      <c r="F67" s="1"/>
      <c r="G67" s="2"/>
      <c r="H67" s="120">
        <f t="shared" si="2"/>
        <v>0</v>
      </c>
      <c r="I67" s="101"/>
    </row>
    <row r="68" spans="1:9">
      <c r="A68" s="101"/>
      <c r="B68" s="51"/>
      <c r="C68" s="2"/>
      <c r="D68" s="2"/>
      <c r="E68" s="2"/>
      <c r="F68" s="1"/>
      <c r="G68" s="2"/>
      <c r="H68" s="120">
        <f t="shared" si="2"/>
        <v>0</v>
      </c>
      <c r="I68" s="101"/>
    </row>
    <row r="69" spans="1:9">
      <c r="A69" s="101"/>
      <c r="B69" s="51"/>
      <c r="C69" s="2"/>
      <c r="D69" s="2"/>
      <c r="E69" s="2"/>
      <c r="F69" s="1"/>
      <c r="G69" s="2"/>
      <c r="H69" s="120">
        <f t="shared" si="2"/>
        <v>0</v>
      </c>
      <c r="I69" s="101"/>
    </row>
    <row r="70" spans="1:9">
      <c r="A70" s="101"/>
      <c r="B70" s="51"/>
      <c r="C70" s="2"/>
      <c r="D70" s="2"/>
      <c r="E70" s="2"/>
      <c r="F70" s="1"/>
      <c r="G70" s="2"/>
      <c r="H70" s="120">
        <f t="shared" si="2"/>
        <v>0</v>
      </c>
      <c r="I70" s="101"/>
    </row>
    <row r="71" spans="1:9">
      <c r="A71" s="101"/>
      <c r="B71" s="51"/>
      <c r="C71" s="2"/>
      <c r="D71" s="2"/>
      <c r="E71" s="2"/>
      <c r="F71" s="1"/>
      <c r="G71" s="2"/>
      <c r="H71" s="120">
        <f t="shared" si="2"/>
        <v>0</v>
      </c>
      <c r="I71" s="101"/>
    </row>
    <row r="72" spans="1:9">
      <c r="A72" s="101"/>
      <c r="B72" s="51"/>
      <c r="C72" s="2"/>
      <c r="D72" s="2"/>
      <c r="E72" s="2"/>
      <c r="F72" s="1"/>
      <c r="G72" s="2"/>
      <c r="H72" s="120">
        <f t="shared" si="2"/>
        <v>0</v>
      </c>
      <c r="I72" s="101"/>
    </row>
    <row r="73" spans="1:9">
      <c r="A73" s="101"/>
      <c r="B73" s="51"/>
      <c r="C73" s="2"/>
      <c r="D73" s="2"/>
      <c r="E73" s="2"/>
      <c r="F73" s="1"/>
      <c r="G73" s="2"/>
      <c r="H73" s="120">
        <f t="shared" si="2"/>
        <v>0</v>
      </c>
      <c r="I73" s="101"/>
    </row>
    <row r="74" spans="1:9">
      <c r="A74" s="101"/>
      <c r="B74" s="51"/>
      <c r="C74" s="2"/>
      <c r="D74" s="2"/>
      <c r="E74" s="2"/>
      <c r="F74" s="1"/>
      <c r="G74" s="2"/>
      <c r="H74" s="120">
        <f t="shared" si="2"/>
        <v>0</v>
      </c>
      <c r="I74" s="101"/>
    </row>
    <row r="75" spans="1:9">
      <c r="A75" s="101"/>
      <c r="B75" s="51"/>
      <c r="C75" s="2"/>
      <c r="D75" s="2"/>
      <c r="E75" s="2"/>
      <c r="F75" s="1"/>
      <c r="G75" s="2"/>
      <c r="H75" s="120">
        <f t="shared" si="2"/>
        <v>0</v>
      </c>
      <c r="I75" s="101"/>
    </row>
    <row r="76" spans="1:9">
      <c r="A76" s="101"/>
      <c r="B76" s="5"/>
      <c r="C76" s="12"/>
      <c r="D76" s="12"/>
      <c r="E76" s="9"/>
      <c r="F76" s="9"/>
      <c r="G76" s="84"/>
      <c r="H76" s="120">
        <f t="shared" si="2"/>
        <v>0</v>
      </c>
      <c r="I76" s="101"/>
    </row>
    <row r="77" spans="1:9">
      <c r="A77" s="101"/>
      <c r="B77" s="6"/>
      <c r="C77" s="9"/>
      <c r="D77" s="9"/>
      <c r="E77" s="9"/>
      <c r="F77" s="9"/>
      <c r="G77" s="84"/>
      <c r="H77" s="120">
        <f t="shared" si="2"/>
        <v>0</v>
      </c>
      <c r="I77" s="101"/>
    </row>
    <row r="78" spans="1:9">
      <c r="A78" s="101"/>
      <c r="B78" s="6"/>
      <c r="C78" s="9"/>
      <c r="D78" s="9"/>
      <c r="E78" s="9"/>
      <c r="F78" s="9"/>
      <c r="G78" s="84"/>
      <c r="H78" s="120">
        <f t="shared" si="2"/>
        <v>0</v>
      </c>
      <c r="I78" s="101"/>
    </row>
    <row r="79" spans="1:9">
      <c r="A79" s="101"/>
      <c r="B79" s="6"/>
      <c r="C79" s="9"/>
      <c r="D79" s="9"/>
      <c r="E79" s="9"/>
      <c r="F79" s="9"/>
      <c r="G79" s="84"/>
      <c r="H79" s="120">
        <f t="shared" si="2"/>
        <v>0</v>
      </c>
      <c r="I79" s="101"/>
    </row>
    <row r="80" spans="1:9">
      <c r="A80" s="101"/>
      <c r="B80" s="6"/>
      <c r="C80" s="9"/>
      <c r="D80" s="9"/>
      <c r="E80" s="9"/>
      <c r="F80" s="9"/>
      <c r="G80" s="84"/>
      <c r="H80" s="120">
        <f t="shared" si="2"/>
        <v>0</v>
      </c>
      <c r="I80" s="101"/>
    </row>
    <row r="81" spans="1:9">
      <c r="A81" s="101"/>
      <c r="B81" s="6"/>
      <c r="C81" s="9"/>
      <c r="D81" s="9"/>
      <c r="E81" s="9"/>
      <c r="F81" s="9"/>
      <c r="G81" s="84"/>
      <c r="H81" s="120">
        <f t="shared" si="2"/>
        <v>0</v>
      </c>
      <c r="I81" s="101"/>
    </row>
    <row r="82" spans="1:9">
      <c r="A82" s="101"/>
      <c r="B82" s="6"/>
      <c r="C82" s="9"/>
      <c r="D82" s="9"/>
      <c r="E82" s="9"/>
      <c r="F82" s="9"/>
      <c r="G82" s="84"/>
      <c r="H82" s="120">
        <f t="shared" si="2"/>
        <v>0</v>
      </c>
      <c r="I82" s="101"/>
    </row>
    <row r="83" spans="1:9">
      <c r="A83" s="101"/>
      <c r="B83" s="6"/>
      <c r="C83" s="9"/>
      <c r="D83" s="9"/>
      <c r="E83" s="9"/>
      <c r="F83" s="9"/>
      <c r="G83" s="84"/>
      <c r="H83" s="120">
        <f t="shared" si="2"/>
        <v>0</v>
      </c>
      <c r="I83" s="101"/>
    </row>
    <row r="84" spans="1:9" ht="15.75" thickBot="1">
      <c r="A84" s="101"/>
      <c r="B84" s="7" t="s">
        <v>69</v>
      </c>
      <c r="C84" s="10"/>
      <c r="D84" s="10">
        <f>SUM(D60:D83)</f>
        <v>0</v>
      </c>
      <c r="E84" s="10">
        <f>SUM(E60:E83)</f>
        <v>0</v>
      </c>
      <c r="F84" s="10">
        <f>SUM(F60:F83)</f>
        <v>0</v>
      </c>
      <c r="G84" s="10">
        <f>SUM(G60:G83)</f>
        <v>0</v>
      </c>
      <c r="H84" s="11">
        <f>SUM(D84:G84)</f>
        <v>0</v>
      </c>
      <c r="I84" s="101"/>
    </row>
    <row r="85" spans="1:9" ht="15.75" thickBot="1">
      <c r="A85" s="101"/>
      <c r="B85"/>
      <c r="C85"/>
      <c r="D85"/>
      <c r="E85"/>
      <c r="F85"/>
      <c r="G85"/>
      <c r="H85"/>
      <c r="I85" s="101"/>
    </row>
    <row r="86" spans="1:9" ht="21">
      <c r="A86" s="101"/>
      <c r="B86" s="118" t="s">
        <v>70</v>
      </c>
      <c r="C86" s="3"/>
      <c r="D86" s="189" t="s">
        <v>17</v>
      </c>
      <c r="E86" s="190"/>
      <c r="F86" s="189" t="s">
        <v>18</v>
      </c>
      <c r="G86" s="191"/>
      <c r="H86" s="99"/>
      <c r="I86" s="101"/>
    </row>
    <row r="87" spans="1:9">
      <c r="A87" s="101"/>
      <c r="B87" s="52" t="s">
        <v>71</v>
      </c>
      <c r="C87" s="2" t="s">
        <v>72</v>
      </c>
      <c r="D87" s="82" t="s">
        <v>14</v>
      </c>
      <c r="E87" s="82" t="s">
        <v>61</v>
      </c>
      <c r="F87" s="1" t="s">
        <v>14</v>
      </c>
      <c r="G87" s="2" t="s">
        <v>61</v>
      </c>
      <c r="H87" s="119" t="s">
        <v>62</v>
      </c>
      <c r="I87" s="101"/>
    </row>
    <row r="88" spans="1:9">
      <c r="A88" s="101"/>
      <c r="B88" s="52"/>
      <c r="C88" s="31"/>
      <c r="D88" s="31"/>
      <c r="E88" s="31"/>
      <c r="F88" s="32"/>
      <c r="G88" s="31"/>
      <c r="H88" s="120">
        <f t="shared" ref="H88:H111" si="3">SUM(D88:G88)</f>
        <v>0</v>
      </c>
      <c r="I88" s="101"/>
    </row>
    <row r="89" spans="1:9">
      <c r="A89" s="101"/>
      <c r="B89" s="52"/>
      <c r="C89" s="31"/>
      <c r="D89" s="31"/>
      <c r="E89" s="31"/>
      <c r="F89" s="32"/>
      <c r="G89" s="31"/>
      <c r="H89" s="120">
        <f t="shared" si="3"/>
        <v>0</v>
      </c>
      <c r="I89" s="101"/>
    </row>
    <row r="90" spans="1:9">
      <c r="A90" s="101"/>
      <c r="B90" s="52"/>
      <c r="C90" s="31"/>
      <c r="D90" s="31"/>
      <c r="E90" s="31"/>
      <c r="F90" s="32"/>
      <c r="G90" s="31"/>
      <c r="H90" s="120">
        <f t="shared" si="3"/>
        <v>0</v>
      </c>
      <c r="I90" s="101"/>
    </row>
    <row r="91" spans="1:9">
      <c r="A91" s="101"/>
      <c r="B91" s="52"/>
      <c r="C91" s="31"/>
      <c r="D91" s="31"/>
      <c r="E91" s="31"/>
      <c r="F91" s="32"/>
      <c r="G91" s="31"/>
      <c r="H91" s="120">
        <f t="shared" si="3"/>
        <v>0</v>
      </c>
      <c r="I91" s="101"/>
    </row>
    <row r="92" spans="1:9">
      <c r="A92" s="101"/>
      <c r="B92" s="52"/>
      <c r="C92" s="31"/>
      <c r="D92" s="31"/>
      <c r="E92" s="31"/>
      <c r="F92" s="32"/>
      <c r="G92" s="31"/>
      <c r="H92" s="120">
        <f t="shared" si="3"/>
        <v>0</v>
      </c>
      <c r="I92" s="101"/>
    </row>
    <row r="93" spans="1:9">
      <c r="A93" s="101"/>
      <c r="B93" s="52"/>
      <c r="C93" s="31"/>
      <c r="D93" s="31"/>
      <c r="E93" s="31"/>
      <c r="F93" s="32"/>
      <c r="G93" s="31"/>
      <c r="H93" s="120">
        <f t="shared" si="3"/>
        <v>0</v>
      </c>
      <c r="I93" s="101"/>
    </row>
    <row r="94" spans="1:9">
      <c r="A94" s="101"/>
      <c r="B94" s="52"/>
      <c r="C94" s="31"/>
      <c r="D94" s="31"/>
      <c r="E94" s="31"/>
      <c r="F94" s="32"/>
      <c r="G94" s="31"/>
      <c r="H94" s="120">
        <f t="shared" si="3"/>
        <v>0</v>
      </c>
      <c r="I94" s="101"/>
    </row>
    <row r="95" spans="1:9">
      <c r="A95" s="101"/>
      <c r="B95" s="52"/>
      <c r="C95" s="31"/>
      <c r="D95" s="31"/>
      <c r="E95" s="31"/>
      <c r="F95" s="32"/>
      <c r="G95" s="31"/>
      <c r="H95" s="120">
        <f t="shared" si="3"/>
        <v>0</v>
      </c>
      <c r="I95" s="101"/>
    </row>
    <row r="96" spans="1:9">
      <c r="A96" s="101"/>
      <c r="B96" s="52"/>
      <c r="C96" s="31"/>
      <c r="D96" s="31"/>
      <c r="E96" s="31"/>
      <c r="F96" s="32"/>
      <c r="G96" s="31"/>
      <c r="H96" s="120">
        <f t="shared" si="3"/>
        <v>0</v>
      </c>
      <c r="I96" s="101"/>
    </row>
    <row r="97" spans="1:9">
      <c r="A97" s="101"/>
      <c r="B97" s="52"/>
      <c r="C97" s="31"/>
      <c r="D97" s="31"/>
      <c r="E97" s="31"/>
      <c r="F97" s="32"/>
      <c r="G97" s="31"/>
      <c r="H97" s="120">
        <f t="shared" si="3"/>
        <v>0</v>
      </c>
      <c r="I97" s="101"/>
    </row>
    <row r="98" spans="1:9">
      <c r="A98" s="101"/>
      <c r="B98" s="52"/>
      <c r="C98" s="31"/>
      <c r="D98" s="31"/>
      <c r="E98" s="31"/>
      <c r="F98" s="32"/>
      <c r="G98" s="31"/>
      <c r="H98" s="120">
        <f t="shared" si="3"/>
        <v>0</v>
      </c>
      <c r="I98" s="101"/>
    </row>
    <row r="99" spans="1:9">
      <c r="A99" s="101"/>
      <c r="B99" s="52"/>
      <c r="C99" s="31"/>
      <c r="D99" s="31"/>
      <c r="E99" s="31"/>
      <c r="F99" s="32"/>
      <c r="G99" s="31"/>
      <c r="H99" s="120">
        <f t="shared" si="3"/>
        <v>0</v>
      </c>
      <c r="I99" s="101"/>
    </row>
    <row r="100" spans="1:9">
      <c r="A100" s="101"/>
      <c r="B100" s="52"/>
      <c r="C100" s="31"/>
      <c r="D100" s="31"/>
      <c r="E100" s="31"/>
      <c r="F100" s="32"/>
      <c r="G100" s="31"/>
      <c r="H100" s="120">
        <f t="shared" si="3"/>
        <v>0</v>
      </c>
      <c r="I100" s="101"/>
    </row>
    <row r="101" spans="1:9">
      <c r="A101" s="101"/>
      <c r="B101" s="52"/>
      <c r="C101" s="31"/>
      <c r="D101" s="31"/>
      <c r="E101" s="31"/>
      <c r="F101" s="32"/>
      <c r="G101" s="31"/>
      <c r="H101" s="120">
        <f t="shared" si="3"/>
        <v>0</v>
      </c>
      <c r="I101" s="101"/>
    </row>
    <row r="102" spans="1:9">
      <c r="A102" s="101"/>
      <c r="B102" s="52"/>
      <c r="C102" s="31"/>
      <c r="D102" s="31"/>
      <c r="E102" s="31"/>
      <c r="F102" s="32"/>
      <c r="G102" s="31"/>
      <c r="H102" s="120">
        <f t="shared" si="3"/>
        <v>0</v>
      </c>
      <c r="I102" s="101"/>
    </row>
    <row r="103" spans="1:9">
      <c r="A103" s="101"/>
      <c r="B103" s="52"/>
      <c r="C103" s="31"/>
      <c r="D103" s="31"/>
      <c r="E103" s="31"/>
      <c r="F103" s="32"/>
      <c r="G103" s="31"/>
      <c r="H103" s="120">
        <f t="shared" si="3"/>
        <v>0</v>
      </c>
      <c r="I103" s="101"/>
    </row>
    <row r="104" spans="1:9">
      <c r="A104" s="101"/>
      <c r="B104" s="5"/>
      <c r="C104" s="12"/>
      <c r="D104" s="12"/>
      <c r="E104" s="9"/>
      <c r="F104" s="9"/>
      <c r="G104" s="84"/>
      <c r="H104" s="120">
        <f t="shared" si="3"/>
        <v>0</v>
      </c>
      <c r="I104" s="101"/>
    </row>
    <row r="105" spans="1:9">
      <c r="A105" s="101"/>
      <c r="B105" s="6"/>
      <c r="C105" s="9"/>
      <c r="D105" s="9"/>
      <c r="E105" s="9"/>
      <c r="F105" s="9"/>
      <c r="G105" s="84"/>
      <c r="H105" s="120">
        <f t="shared" si="3"/>
        <v>0</v>
      </c>
      <c r="I105" s="101"/>
    </row>
    <row r="106" spans="1:9">
      <c r="A106" s="101"/>
      <c r="B106" s="6"/>
      <c r="C106" s="9"/>
      <c r="D106" s="9"/>
      <c r="E106" s="9"/>
      <c r="F106" s="9"/>
      <c r="G106" s="84"/>
      <c r="H106" s="120">
        <f t="shared" si="3"/>
        <v>0</v>
      </c>
      <c r="I106" s="101"/>
    </row>
    <row r="107" spans="1:9">
      <c r="A107" s="101"/>
      <c r="B107" s="6"/>
      <c r="C107" s="9"/>
      <c r="D107" s="9"/>
      <c r="E107" s="9"/>
      <c r="F107" s="9"/>
      <c r="G107" s="84"/>
      <c r="H107" s="120">
        <f t="shared" si="3"/>
        <v>0</v>
      </c>
      <c r="I107" s="101"/>
    </row>
    <row r="108" spans="1:9">
      <c r="A108" s="101"/>
      <c r="B108" s="6"/>
      <c r="C108" s="9"/>
      <c r="D108" s="9"/>
      <c r="E108" s="9"/>
      <c r="F108" s="9"/>
      <c r="G108" s="84"/>
      <c r="H108" s="120">
        <f t="shared" si="3"/>
        <v>0</v>
      </c>
      <c r="I108" s="101"/>
    </row>
    <row r="109" spans="1:9">
      <c r="A109" s="101"/>
      <c r="B109" s="6"/>
      <c r="C109" s="9"/>
      <c r="D109" s="9"/>
      <c r="E109" s="9"/>
      <c r="F109" s="9"/>
      <c r="G109" s="84"/>
      <c r="H109" s="120">
        <f t="shared" si="3"/>
        <v>0</v>
      </c>
      <c r="I109" s="101"/>
    </row>
    <row r="110" spans="1:9">
      <c r="A110" s="101"/>
      <c r="B110" s="6"/>
      <c r="C110" s="9"/>
      <c r="D110" s="9"/>
      <c r="E110" s="9"/>
      <c r="F110" s="9"/>
      <c r="G110" s="84"/>
      <c r="H110" s="120">
        <f t="shared" si="3"/>
        <v>0</v>
      </c>
      <c r="I110" s="101"/>
    </row>
    <row r="111" spans="1:9">
      <c r="A111" s="101"/>
      <c r="B111" s="6"/>
      <c r="C111" s="9"/>
      <c r="D111" s="9"/>
      <c r="E111" s="9"/>
      <c r="F111" s="9"/>
      <c r="G111" s="84"/>
      <c r="H111" s="120">
        <f t="shared" si="3"/>
        <v>0</v>
      </c>
      <c r="I111" s="101"/>
    </row>
    <row r="112" spans="1:9" ht="15.75" thickBot="1">
      <c r="A112" s="101"/>
      <c r="B112" s="7" t="s">
        <v>73</v>
      </c>
      <c r="C112" s="10"/>
      <c r="D112" s="10">
        <f>SUM(D88:D111)</f>
        <v>0</v>
      </c>
      <c r="E112" s="10">
        <f>SUM(E88:E111)</f>
        <v>0</v>
      </c>
      <c r="F112" s="10">
        <f>SUM(F88:F111)</f>
        <v>0</v>
      </c>
      <c r="G112" s="10">
        <f>SUM(G88:G111)</f>
        <v>0</v>
      </c>
      <c r="H112" s="11">
        <f>SUM(D112:G112)</f>
        <v>0</v>
      </c>
      <c r="I112" s="101"/>
    </row>
    <row r="113" spans="1:9" ht="15.75" thickBot="1">
      <c r="A113" s="101"/>
      <c r="B113"/>
      <c r="C113"/>
      <c r="D113"/>
      <c r="E113"/>
      <c r="F113"/>
      <c r="G113"/>
      <c r="H113"/>
      <c r="I113" s="101"/>
    </row>
    <row r="114" spans="1:9" ht="21">
      <c r="A114" s="101"/>
      <c r="B114" s="118" t="s">
        <v>74</v>
      </c>
      <c r="C114" s="3"/>
      <c r="D114" s="189" t="s">
        <v>17</v>
      </c>
      <c r="E114" s="190"/>
      <c r="F114" s="189" t="s">
        <v>18</v>
      </c>
      <c r="G114" s="191"/>
      <c r="H114" s="99"/>
      <c r="I114" s="101"/>
    </row>
    <row r="115" spans="1:9">
      <c r="A115" s="101"/>
      <c r="B115" s="52" t="s">
        <v>75</v>
      </c>
      <c r="C115" s="2" t="s">
        <v>60</v>
      </c>
      <c r="D115" s="82" t="s">
        <v>14</v>
      </c>
      <c r="E115" s="82" t="s">
        <v>61</v>
      </c>
      <c r="F115" s="1" t="s">
        <v>14</v>
      </c>
      <c r="G115" s="2" t="s">
        <v>61</v>
      </c>
      <c r="H115" s="119" t="s">
        <v>62</v>
      </c>
      <c r="I115" s="101"/>
    </row>
    <row r="116" spans="1:9">
      <c r="A116" s="101"/>
      <c r="B116" s="52"/>
      <c r="C116" s="2"/>
      <c r="D116" s="2"/>
      <c r="E116" s="2"/>
      <c r="F116" s="1"/>
      <c r="G116" s="2"/>
      <c r="H116" s="120">
        <f t="shared" ref="H116:H139" si="4">SUM(D116:G116)</f>
        <v>0</v>
      </c>
      <c r="I116" s="101"/>
    </row>
    <row r="117" spans="1:9">
      <c r="A117" s="101"/>
      <c r="B117" s="52"/>
      <c r="C117" s="2"/>
      <c r="D117" s="2"/>
      <c r="E117" s="2"/>
      <c r="F117" s="1"/>
      <c r="G117" s="2"/>
      <c r="H117" s="120">
        <f t="shared" si="4"/>
        <v>0</v>
      </c>
      <c r="I117" s="101"/>
    </row>
    <row r="118" spans="1:9">
      <c r="A118" s="101"/>
      <c r="B118" s="52"/>
      <c r="C118" s="2"/>
      <c r="D118" s="2"/>
      <c r="E118" s="2"/>
      <c r="F118" s="1"/>
      <c r="G118" s="2"/>
      <c r="H118" s="120">
        <f t="shared" si="4"/>
        <v>0</v>
      </c>
      <c r="I118" s="101"/>
    </row>
    <row r="119" spans="1:9" ht="33" customHeight="1">
      <c r="A119" s="101"/>
      <c r="B119" s="52"/>
      <c r="C119" s="2"/>
      <c r="D119" s="2"/>
      <c r="E119" s="2"/>
      <c r="F119" s="1"/>
      <c r="G119" s="2"/>
      <c r="H119" s="120">
        <f t="shared" si="4"/>
        <v>0</v>
      </c>
      <c r="I119" s="101"/>
    </row>
    <row r="120" spans="1:9">
      <c r="A120" s="101"/>
      <c r="B120" s="52"/>
      <c r="C120" s="2"/>
      <c r="D120" s="2"/>
      <c r="E120" s="2"/>
      <c r="F120" s="1"/>
      <c r="G120" s="2"/>
      <c r="H120" s="120">
        <f t="shared" si="4"/>
        <v>0</v>
      </c>
      <c r="I120" s="101"/>
    </row>
    <row r="121" spans="1:9">
      <c r="A121" s="101"/>
      <c r="B121" s="52"/>
      <c r="C121" s="2"/>
      <c r="D121" s="2"/>
      <c r="E121" s="2"/>
      <c r="F121" s="1"/>
      <c r="G121" s="2"/>
      <c r="H121" s="120">
        <f t="shared" si="4"/>
        <v>0</v>
      </c>
      <c r="I121" s="101"/>
    </row>
    <row r="122" spans="1:9">
      <c r="A122" s="101"/>
      <c r="B122" s="52"/>
      <c r="C122" s="2"/>
      <c r="D122" s="2"/>
      <c r="E122" s="2"/>
      <c r="F122" s="1"/>
      <c r="G122" s="2"/>
      <c r="H122" s="120">
        <f t="shared" si="4"/>
        <v>0</v>
      </c>
      <c r="I122" s="101"/>
    </row>
    <row r="123" spans="1:9">
      <c r="A123" s="101"/>
      <c r="B123" s="52"/>
      <c r="C123" s="2"/>
      <c r="D123" s="2"/>
      <c r="E123" s="2"/>
      <c r="F123" s="1"/>
      <c r="G123" s="2"/>
      <c r="H123" s="120">
        <f t="shared" si="4"/>
        <v>0</v>
      </c>
      <c r="I123" s="101"/>
    </row>
    <row r="124" spans="1:9">
      <c r="A124" s="101"/>
      <c r="B124" s="52"/>
      <c r="C124" s="2"/>
      <c r="D124" s="2"/>
      <c r="E124" s="2"/>
      <c r="F124" s="1"/>
      <c r="G124" s="2"/>
      <c r="H124" s="120">
        <f t="shared" si="4"/>
        <v>0</v>
      </c>
      <c r="I124" s="101"/>
    </row>
    <row r="125" spans="1:9">
      <c r="A125" s="101"/>
      <c r="B125" s="52"/>
      <c r="C125" s="2"/>
      <c r="D125" s="2"/>
      <c r="E125" s="2"/>
      <c r="F125" s="1"/>
      <c r="G125" s="2"/>
      <c r="H125" s="120">
        <f t="shared" si="4"/>
        <v>0</v>
      </c>
      <c r="I125" s="101"/>
    </row>
    <row r="126" spans="1:9">
      <c r="A126" s="101"/>
      <c r="B126" s="52"/>
      <c r="C126" s="2"/>
      <c r="D126" s="2"/>
      <c r="E126" s="2"/>
      <c r="F126" s="1"/>
      <c r="G126" s="2"/>
      <c r="H126" s="120">
        <f t="shared" si="4"/>
        <v>0</v>
      </c>
      <c r="I126" s="101"/>
    </row>
    <row r="127" spans="1:9">
      <c r="A127" s="101"/>
      <c r="B127" s="52"/>
      <c r="C127" s="2"/>
      <c r="D127" s="2"/>
      <c r="E127" s="2"/>
      <c r="F127" s="1"/>
      <c r="G127" s="2"/>
      <c r="H127" s="120">
        <f t="shared" si="4"/>
        <v>0</v>
      </c>
      <c r="I127" s="101"/>
    </row>
    <row r="128" spans="1:9">
      <c r="A128" s="101"/>
      <c r="B128" s="52"/>
      <c r="C128" s="2"/>
      <c r="D128" s="2"/>
      <c r="E128" s="2"/>
      <c r="F128" s="1"/>
      <c r="G128" s="2"/>
      <c r="H128" s="120">
        <f t="shared" si="4"/>
        <v>0</v>
      </c>
      <c r="I128" s="101"/>
    </row>
    <row r="129" spans="1:9">
      <c r="A129" s="101"/>
      <c r="B129" s="52"/>
      <c r="C129" s="2"/>
      <c r="D129" s="2"/>
      <c r="E129" s="2"/>
      <c r="F129" s="1"/>
      <c r="G129" s="2"/>
      <c r="H129" s="120">
        <f t="shared" si="4"/>
        <v>0</v>
      </c>
      <c r="I129" s="101"/>
    </row>
    <row r="130" spans="1:9">
      <c r="A130" s="101"/>
      <c r="B130" s="52"/>
      <c r="C130" s="2"/>
      <c r="D130" s="2"/>
      <c r="E130" s="2"/>
      <c r="F130" s="1"/>
      <c r="G130" s="2"/>
      <c r="H130" s="120">
        <f t="shared" si="4"/>
        <v>0</v>
      </c>
      <c r="I130" s="101"/>
    </row>
    <row r="131" spans="1:9">
      <c r="A131" s="101"/>
      <c r="B131" s="52"/>
      <c r="C131" s="2"/>
      <c r="D131" s="2"/>
      <c r="E131" s="2"/>
      <c r="F131" s="1"/>
      <c r="G131" s="2"/>
      <c r="H131" s="120">
        <f t="shared" si="4"/>
        <v>0</v>
      </c>
      <c r="I131" s="101"/>
    </row>
    <row r="132" spans="1:9">
      <c r="A132" s="101"/>
      <c r="B132" s="5"/>
      <c r="C132" s="12"/>
      <c r="D132" s="12"/>
      <c r="E132" s="9"/>
      <c r="F132" s="9"/>
      <c r="G132" s="84"/>
      <c r="H132" s="120">
        <f t="shared" si="4"/>
        <v>0</v>
      </c>
      <c r="I132" s="101"/>
    </row>
    <row r="133" spans="1:9">
      <c r="A133" s="101"/>
      <c r="B133" s="6"/>
      <c r="C133" s="9"/>
      <c r="D133" s="9"/>
      <c r="E133" s="9"/>
      <c r="F133" s="9"/>
      <c r="G133" s="84"/>
      <c r="H133" s="120">
        <f t="shared" si="4"/>
        <v>0</v>
      </c>
      <c r="I133" s="101"/>
    </row>
    <row r="134" spans="1:9">
      <c r="A134" s="101"/>
      <c r="B134" s="6"/>
      <c r="C134" s="9"/>
      <c r="D134" s="9"/>
      <c r="E134" s="9"/>
      <c r="F134" s="9"/>
      <c r="G134" s="84"/>
      <c r="H134" s="120">
        <f t="shared" si="4"/>
        <v>0</v>
      </c>
      <c r="I134" s="101"/>
    </row>
    <row r="135" spans="1:9">
      <c r="A135" s="101"/>
      <c r="B135" s="6"/>
      <c r="C135" s="9"/>
      <c r="D135" s="9"/>
      <c r="E135" s="9"/>
      <c r="F135" s="9"/>
      <c r="G135" s="84"/>
      <c r="H135" s="120">
        <f t="shared" si="4"/>
        <v>0</v>
      </c>
      <c r="I135" s="101"/>
    </row>
    <row r="136" spans="1:9">
      <c r="A136" s="101"/>
      <c r="B136" s="6"/>
      <c r="C136" s="9"/>
      <c r="D136" s="9"/>
      <c r="E136" s="9"/>
      <c r="F136" s="9"/>
      <c r="G136" s="84"/>
      <c r="H136" s="120">
        <f t="shared" si="4"/>
        <v>0</v>
      </c>
      <c r="I136" s="101"/>
    </row>
    <row r="137" spans="1:9">
      <c r="A137" s="101"/>
      <c r="B137" s="6"/>
      <c r="C137" s="9"/>
      <c r="D137" s="9"/>
      <c r="E137" s="9"/>
      <c r="F137" s="9"/>
      <c r="G137" s="84"/>
      <c r="H137" s="120">
        <f t="shared" si="4"/>
        <v>0</v>
      </c>
      <c r="I137" s="101"/>
    </row>
    <row r="138" spans="1:9">
      <c r="A138" s="101"/>
      <c r="B138" s="6"/>
      <c r="C138" s="9"/>
      <c r="D138" s="9"/>
      <c r="E138" s="9"/>
      <c r="F138" s="9"/>
      <c r="G138" s="84"/>
      <c r="H138" s="120">
        <f t="shared" si="4"/>
        <v>0</v>
      </c>
      <c r="I138" s="101"/>
    </row>
    <row r="139" spans="1:9">
      <c r="A139" s="101"/>
      <c r="B139" s="6"/>
      <c r="C139" s="9"/>
      <c r="D139" s="9"/>
      <c r="E139" s="9"/>
      <c r="F139" s="9"/>
      <c r="G139" s="84"/>
      <c r="H139" s="120">
        <f t="shared" si="4"/>
        <v>0</v>
      </c>
      <c r="I139" s="101"/>
    </row>
    <row r="140" spans="1:9" ht="15.75" thickBot="1">
      <c r="A140" s="101"/>
      <c r="B140" s="7" t="s">
        <v>76</v>
      </c>
      <c r="C140" s="10"/>
      <c r="D140" s="10">
        <f>SUM(D116:D139)</f>
        <v>0</v>
      </c>
      <c r="E140" s="10">
        <f>SUM(E116:E139)</f>
        <v>0</v>
      </c>
      <c r="F140" s="10">
        <f>SUM(F116:F139)</f>
        <v>0</v>
      </c>
      <c r="G140" s="10">
        <f>SUM(G116:G139)</f>
        <v>0</v>
      </c>
      <c r="H140" s="11">
        <f>SUM(D140:G140)</f>
        <v>0</v>
      </c>
      <c r="I140" s="101"/>
    </row>
    <row r="141" spans="1:9" ht="15.75" thickBot="1">
      <c r="A141" s="101"/>
      <c r="B141"/>
      <c r="C141"/>
      <c r="D141"/>
      <c r="E141"/>
      <c r="F141"/>
      <c r="G141"/>
      <c r="H141"/>
      <c r="I141" s="101"/>
    </row>
    <row r="142" spans="1:9" ht="21">
      <c r="A142" s="101"/>
      <c r="B142" s="118" t="s">
        <v>77</v>
      </c>
      <c r="C142" s="3"/>
      <c r="D142" s="189" t="s">
        <v>17</v>
      </c>
      <c r="E142" s="190"/>
      <c r="F142" s="189" t="s">
        <v>18</v>
      </c>
      <c r="G142" s="191"/>
      <c r="H142" s="4"/>
      <c r="I142" s="101"/>
    </row>
    <row r="143" spans="1:9">
      <c r="A143" s="101"/>
      <c r="B143" s="51" t="s">
        <v>78</v>
      </c>
      <c r="C143" s="2" t="s">
        <v>60</v>
      </c>
      <c r="D143" s="82" t="s">
        <v>14</v>
      </c>
      <c r="E143" s="82" t="s">
        <v>61</v>
      </c>
      <c r="F143" s="1" t="s">
        <v>14</v>
      </c>
      <c r="G143" s="2" t="s">
        <v>61</v>
      </c>
      <c r="H143" s="119" t="s">
        <v>62</v>
      </c>
      <c r="I143" s="101"/>
    </row>
    <row r="144" spans="1:9">
      <c r="A144" s="101"/>
      <c r="B144" s="51"/>
      <c r="C144" s="2"/>
      <c r="D144" s="2"/>
      <c r="E144" s="2"/>
      <c r="F144" s="1"/>
      <c r="G144" s="2"/>
      <c r="H144" s="120">
        <f t="shared" ref="H144:H175" si="5">SUM(D144:G144)</f>
        <v>0</v>
      </c>
      <c r="I144" s="101"/>
    </row>
    <row r="145" spans="1:9">
      <c r="A145" s="101"/>
      <c r="B145" s="51"/>
      <c r="C145" s="2"/>
      <c r="D145" s="2"/>
      <c r="E145" s="2"/>
      <c r="F145" s="1"/>
      <c r="G145" s="2"/>
      <c r="H145" s="120">
        <f t="shared" si="5"/>
        <v>0</v>
      </c>
      <c r="I145" s="101"/>
    </row>
    <row r="146" spans="1:9">
      <c r="A146" s="101"/>
      <c r="B146" s="51"/>
      <c r="C146" s="2"/>
      <c r="D146" s="2"/>
      <c r="E146" s="2"/>
      <c r="F146" s="1"/>
      <c r="G146" s="2"/>
      <c r="H146" s="120">
        <f t="shared" si="5"/>
        <v>0</v>
      </c>
      <c r="I146" s="101"/>
    </row>
    <row r="147" spans="1:9" ht="36" customHeight="1">
      <c r="A147" s="101"/>
      <c r="B147" s="51"/>
      <c r="C147" s="2"/>
      <c r="D147" s="2"/>
      <c r="E147" s="2"/>
      <c r="F147" s="1"/>
      <c r="G147" s="2"/>
      <c r="H147" s="120">
        <f t="shared" si="5"/>
        <v>0</v>
      </c>
      <c r="I147" s="101"/>
    </row>
    <row r="148" spans="1:9">
      <c r="A148" s="101"/>
      <c r="B148" s="51"/>
      <c r="C148" s="2"/>
      <c r="D148" s="2"/>
      <c r="E148" s="2"/>
      <c r="F148" s="1"/>
      <c r="G148" s="2"/>
      <c r="H148" s="120">
        <f t="shared" si="5"/>
        <v>0</v>
      </c>
      <c r="I148" s="101"/>
    </row>
    <row r="149" spans="1:9">
      <c r="A149" s="101"/>
      <c r="B149" s="51"/>
      <c r="C149" s="2"/>
      <c r="D149" s="2"/>
      <c r="E149" s="2"/>
      <c r="F149" s="1"/>
      <c r="G149" s="2"/>
      <c r="H149" s="120">
        <f t="shared" si="5"/>
        <v>0</v>
      </c>
      <c r="I149" s="101"/>
    </row>
    <row r="150" spans="1:9">
      <c r="A150" s="101"/>
      <c r="B150" s="51"/>
      <c r="C150" s="2"/>
      <c r="D150" s="2"/>
      <c r="E150" s="2"/>
      <c r="F150" s="1"/>
      <c r="G150" s="2"/>
      <c r="H150" s="120">
        <f t="shared" si="5"/>
        <v>0</v>
      </c>
      <c r="I150" s="101"/>
    </row>
    <row r="151" spans="1:9">
      <c r="A151" s="101"/>
      <c r="B151" s="51"/>
      <c r="C151" s="2"/>
      <c r="D151" s="2"/>
      <c r="E151" s="2"/>
      <c r="F151" s="1"/>
      <c r="G151" s="2"/>
      <c r="H151" s="120">
        <f t="shared" si="5"/>
        <v>0</v>
      </c>
      <c r="I151" s="101"/>
    </row>
    <row r="152" spans="1:9">
      <c r="A152" s="101"/>
      <c r="B152" s="51"/>
      <c r="C152" s="2"/>
      <c r="D152" s="2"/>
      <c r="E152" s="2"/>
      <c r="F152" s="1"/>
      <c r="G152" s="2"/>
      <c r="H152" s="120">
        <f t="shared" si="5"/>
        <v>0</v>
      </c>
      <c r="I152" s="101"/>
    </row>
    <row r="153" spans="1:9">
      <c r="A153" s="101"/>
      <c r="B153" s="51"/>
      <c r="C153" s="2"/>
      <c r="D153" s="2"/>
      <c r="E153" s="2"/>
      <c r="F153" s="1"/>
      <c r="G153" s="2"/>
      <c r="H153" s="120">
        <f t="shared" si="5"/>
        <v>0</v>
      </c>
      <c r="I153" s="101"/>
    </row>
    <row r="154" spans="1:9">
      <c r="A154" s="101"/>
      <c r="B154" s="51"/>
      <c r="C154" s="2"/>
      <c r="D154" s="2"/>
      <c r="E154" s="2"/>
      <c r="F154" s="1"/>
      <c r="G154" s="2"/>
      <c r="H154" s="120">
        <f t="shared" si="5"/>
        <v>0</v>
      </c>
      <c r="I154" s="101"/>
    </row>
    <row r="155" spans="1:9">
      <c r="A155" s="101"/>
      <c r="B155" s="51"/>
      <c r="C155" s="2"/>
      <c r="D155" s="2"/>
      <c r="E155" s="2"/>
      <c r="F155" s="1"/>
      <c r="G155" s="2"/>
      <c r="H155" s="120">
        <f t="shared" si="5"/>
        <v>0</v>
      </c>
      <c r="I155" s="101"/>
    </row>
    <row r="156" spans="1:9">
      <c r="A156" s="101"/>
      <c r="B156" s="51"/>
      <c r="C156" s="2"/>
      <c r="D156" s="2"/>
      <c r="E156" s="2"/>
      <c r="F156" s="1"/>
      <c r="G156" s="2"/>
      <c r="H156" s="120">
        <f t="shared" si="5"/>
        <v>0</v>
      </c>
      <c r="I156" s="101"/>
    </row>
    <row r="157" spans="1:9">
      <c r="A157" s="101"/>
      <c r="B157" s="51"/>
      <c r="C157" s="2"/>
      <c r="D157" s="2"/>
      <c r="E157" s="2"/>
      <c r="F157" s="1"/>
      <c r="G157" s="2"/>
      <c r="H157" s="120">
        <f t="shared" si="5"/>
        <v>0</v>
      </c>
      <c r="I157" s="101"/>
    </row>
    <row r="158" spans="1:9">
      <c r="A158" s="101"/>
      <c r="B158" s="51"/>
      <c r="C158" s="2"/>
      <c r="D158" s="2"/>
      <c r="E158" s="2"/>
      <c r="F158" s="1"/>
      <c r="G158" s="2"/>
      <c r="H158" s="120">
        <f t="shared" si="5"/>
        <v>0</v>
      </c>
      <c r="I158" s="101"/>
    </row>
    <row r="159" spans="1:9">
      <c r="A159" s="101"/>
      <c r="B159" s="51"/>
      <c r="C159" s="2"/>
      <c r="D159" s="2"/>
      <c r="E159" s="2"/>
      <c r="F159" s="1"/>
      <c r="G159" s="2"/>
      <c r="H159" s="120">
        <f t="shared" si="5"/>
        <v>0</v>
      </c>
      <c r="I159" s="101"/>
    </row>
    <row r="160" spans="1:9">
      <c r="A160" s="101"/>
      <c r="B160" s="51"/>
      <c r="C160" s="2"/>
      <c r="D160" s="2"/>
      <c r="E160" s="2"/>
      <c r="F160" s="1"/>
      <c r="G160" s="2"/>
      <c r="H160" s="120">
        <f t="shared" si="5"/>
        <v>0</v>
      </c>
      <c r="I160" s="101"/>
    </row>
    <row r="161" spans="1:9">
      <c r="A161" s="101"/>
      <c r="B161" s="51"/>
      <c r="C161" s="2"/>
      <c r="D161" s="2"/>
      <c r="E161" s="2"/>
      <c r="F161" s="1"/>
      <c r="G161" s="2"/>
      <c r="H161" s="120">
        <f t="shared" si="5"/>
        <v>0</v>
      </c>
      <c r="I161" s="101"/>
    </row>
    <row r="162" spans="1:9">
      <c r="A162" s="101"/>
      <c r="B162" s="51"/>
      <c r="C162" s="2"/>
      <c r="D162" s="2"/>
      <c r="E162" s="2"/>
      <c r="F162" s="1"/>
      <c r="G162" s="2"/>
      <c r="H162" s="120">
        <f t="shared" si="5"/>
        <v>0</v>
      </c>
      <c r="I162" s="101"/>
    </row>
    <row r="163" spans="1:9">
      <c r="A163" s="101"/>
      <c r="B163" s="51"/>
      <c r="C163" s="2"/>
      <c r="D163" s="2"/>
      <c r="E163" s="2"/>
      <c r="F163" s="1"/>
      <c r="G163" s="2"/>
      <c r="H163" s="120">
        <f t="shared" si="5"/>
        <v>0</v>
      </c>
      <c r="I163" s="101"/>
    </row>
    <row r="164" spans="1:9">
      <c r="A164" s="101"/>
      <c r="B164" s="51"/>
      <c r="C164" s="2"/>
      <c r="D164" s="2"/>
      <c r="E164" s="2"/>
      <c r="F164" s="1"/>
      <c r="G164" s="2"/>
      <c r="H164" s="120">
        <f t="shared" si="5"/>
        <v>0</v>
      </c>
      <c r="I164" s="101"/>
    </row>
    <row r="165" spans="1:9">
      <c r="A165" s="101"/>
      <c r="B165" s="51"/>
      <c r="C165" s="2"/>
      <c r="D165" s="2"/>
      <c r="E165" s="2"/>
      <c r="F165" s="1"/>
      <c r="G165" s="2"/>
      <c r="H165" s="120">
        <f t="shared" si="5"/>
        <v>0</v>
      </c>
      <c r="I165" s="101"/>
    </row>
    <row r="166" spans="1:9">
      <c r="A166" s="101"/>
      <c r="B166" s="51"/>
      <c r="C166" s="2"/>
      <c r="D166" s="2"/>
      <c r="E166" s="2"/>
      <c r="F166" s="1"/>
      <c r="G166" s="2"/>
      <c r="H166" s="120">
        <f t="shared" si="5"/>
        <v>0</v>
      </c>
      <c r="I166" s="101"/>
    </row>
    <row r="167" spans="1:9">
      <c r="A167" s="101"/>
      <c r="B167" s="51"/>
      <c r="C167" s="2"/>
      <c r="D167" s="2"/>
      <c r="E167" s="2"/>
      <c r="F167" s="1"/>
      <c r="G167" s="2"/>
      <c r="H167" s="120">
        <f t="shared" si="5"/>
        <v>0</v>
      </c>
      <c r="I167" s="101"/>
    </row>
    <row r="168" spans="1:9">
      <c r="A168" s="101"/>
      <c r="B168" s="5"/>
      <c r="C168" s="12"/>
      <c r="D168" s="12"/>
      <c r="E168" s="9"/>
      <c r="F168" s="9"/>
      <c r="G168" s="84"/>
      <c r="H168" s="120">
        <f t="shared" si="5"/>
        <v>0</v>
      </c>
      <c r="I168" s="101"/>
    </row>
    <row r="169" spans="1:9">
      <c r="A169" s="101"/>
      <c r="B169" s="6"/>
      <c r="C169" s="9"/>
      <c r="D169" s="9"/>
      <c r="E169" s="9"/>
      <c r="F169" s="9"/>
      <c r="G169" s="84"/>
      <c r="H169" s="120">
        <f t="shared" si="5"/>
        <v>0</v>
      </c>
      <c r="I169" s="101"/>
    </row>
    <row r="170" spans="1:9">
      <c r="A170" s="101"/>
      <c r="B170" s="6"/>
      <c r="C170" s="9"/>
      <c r="D170" s="9"/>
      <c r="E170" s="9"/>
      <c r="F170" s="9"/>
      <c r="G170" s="84"/>
      <c r="H170" s="120">
        <f t="shared" si="5"/>
        <v>0</v>
      </c>
      <c r="I170" s="101"/>
    </row>
    <row r="171" spans="1:9">
      <c r="A171" s="101"/>
      <c r="B171" s="6"/>
      <c r="C171" s="9"/>
      <c r="D171" s="9"/>
      <c r="E171" s="9"/>
      <c r="F171" s="9"/>
      <c r="G171" s="84"/>
      <c r="H171" s="120">
        <f t="shared" si="5"/>
        <v>0</v>
      </c>
      <c r="I171" s="101"/>
    </row>
    <row r="172" spans="1:9">
      <c r="A172" s="101"/>
      <c r="B172" s="6"/>
      <c r="C172" s="9"/>
      <c r="D172" s="9"/>
      <c r="E172" s="9"/>
      <c r="F172" s="9"/>
      <c r="G172" s="84"/>
      <c r="H172" s="120">
        <f t="shared" si="5"/>
        <v>0</v>
      </c>
      <c r="I172" s="101"/>
    </row>
    <row r="173" spans="1:9">
      <c r="A173" s="101"/>
      <c r="B173" s="6"/>
      <c r="C173" s="9"/>
      <c r="D173" s="9"/>
      <c r="E173" s="9"/>
      <c r="F173" s="9"/>
      <c r="G173" s="84"/>
      <c r="H173" s="120">
        <f t="shared" si="5"/>
        <v>0</v>
      </c>
      <c r="I173" s="101"/>
    </row>
    <row r="174" spans="1:9">
      <c r="A174" s="101"/>
      <c r="B174" s="6"/>
      <c r="C174" s="9"/>
      <c r="D174" s="9"/>
      <c r="E174" s="9"/>
      <c r="F174" s="9"/>
      <c r="G174" s="84"/>
      <c r="H174" s="120">
        <f t="shared" si="5"/>
        <v>0</v>
      </c>
      <c r="I174" s="101"/>
    </row>
    <row r="175" spans="1:9">
      <c r="A175" s="101"/>
      <c r="B175" s="6"/>
      <c r="C175" s="9"/>
      <c r="D175" s="9"/>
      <c r="E175" s="9"/>
      <c r="F175" s="9"/>
      <c r="G175" s="84"/>
      <c r="H175" s="120">
        <f t="shared" si="5"/>
        <v>0</v>
      </c>
      <c r="I175" s="101"/>
    </row>
    <row r="176" spans="1:9" ht="15.75" thickBot="1">
      <c r="A176" s="101"/>
      <c r="B176" s="7" t="s">
        <v>79</v>
      </c>
      <c r="C176" s="10"/>
      <c r="D176" s="10">
        <f>SUM(D152:D175)</f>
        <v>0</v>
      </c>
      <c r="E176" s="10">
        <f>SUM(E144:E175)</f>
        <v>0</v>
      </c>
      <c r="F176" s="10">
        <f>SUM(F144:F175)</f>
        <v>0</v>
      </c>
      <c r="G176" s="10">
        <f>SUM(G152:G175)</f>
        <v>0</v>
      </c>
      <c r="H176" s="11">
        <f>SUM(D176:G176)</f>
        <v>0</v>
      </c>
      <c r="I176" s="101"/>
    </row>
    <row r="177" spans="1:9" ht="15.75" thickBot="1">
      <c r="A177" s="101"/>
      <c r="B177"/>
      <c r="C177"/>
      <c r="D177"/>
      <c r="E177"/>
      <c r="F177"/>
      <c r="G177"/>
      <c r="H177"/>
      <c r="I177" s="101"/>
    </row>
    <row r="178" spans="1:9" ht="21">
      <c r="A178" s="101"/>
      <c r="B178" s="118" t="s">
        <v>80</v>
      </c>
      <c r="C178" s="3"/>
      <c r="D178" s="189" t="s">
        <v>17</v>
      </c>
      <c r="E178" s="190"/>
      <c r="F178" s="189" t="s">
        <v>18</v>
      </c>
      <c r="G178" s="191"/>
      <c r="H178" s="4"/>
      <c r="I178" s="101"/>
    </row>
    <row r="179" spans="1:9">
      <c r="A179" s="101"/>
      <c r="B179" s="81" t="s">
        <v>81</v>
      </c>
      <c r="C179" s="82" t="s">
        <v>60</v>
      </c>
      <c r="D179" s="82" t="s">
        <v>14</v>
      </c>
      <c r="E179" s="82" t="s">
        <v>61</v>
      </c>
      <c r="F179" s="1" t="s">
        <v>14</v>
      </c>
      <c r="G179" s="2" t="s">
        <v>61</v>
      </c>
      <c r="H179" s="119" t="s">
        <v>62</v>
      </c>
      <c r="I179" s="101"/>
    </row>
    <row r="180" spans="1:9">
      <c r="A180" s="101"/>
      <c r="B180" s="50"/>
      <c r="C180" s="49"/>
      <c r="D180" s="83"/>
      <c r="E180" s="2"/>
      <c r="F180" s="1"/>
      <c r="G180" s="2"/>
      <c r="H180" s="120">
        <f t="shared" ref="H180:H203" si="6">SUM(D180:G180)</f>
        <v>0</v>
      </c>
      <c r="I180" s="101"/>
    </row>
    <row r="181" spans="1:9">
      <c r="A181" s="101"/>
      <c r="B181" s="50"/>
      <c r="C181" s="49"/>
      <c r="D181" s="83"/>
      <c r="E181" s="2"/>
      <c r="F181" s="1"/>
      <c r="G181" s="2"/>
      <c r="H181" s="120">
        <f t="shared" si="6"/>
        <v>0</v>
      </c>
      <c r="I181" s="101"/>
    </row>
    <row r="182" spans="1:9">
      <c r="A182" s="101"/>
      <c r="B182" s="50"/>
      <c r="C182" s="49"/>
      <c r="D182" s="83"/>
      <c r="E182" s="2"/>
      <c r="F182" s="1"/>
      <c r="G182" s="2"/>
      <c r="H182" s="120">
        <f t="shared" si="6"/>
        <v>0</v>
      </c>
      <c r="I182" s="101"/>
    </row>
    <row r="183" spans="1:9">
      <c r="A183" s="101"/>
      <c r="B183" s="50"/>
      <c r="C183" s="49"/>
      <c r="D183" s="83"/>
      <c r="E183" s="2"/>
      <c r="F183" s="1"/>
      <c r="G183" s="2"/>
      <c r="H183" s="120">
        <f t="shared" si="6"/>
        <v>0</v>
      </c>
      <c r="I183" s="101"/>
    </row>
    <row r="184" spans="1:9">
      <c r="A184" s="101"/>
      <c r="B184" s="50"/>
      <c r="C184" s="49"/>
      <c r="D184" s="83"/>
      <c r="E184" s="2"/>
      <c r="F184" s="1"/>
      <c r="G184" s="2"/>
      <c r="H184" s="120">
        <f t="shared" si="6"/>
        <v>0</v>
      </c>
      <c r="I184" s="101"/>
    </row>
    <row r="185" spans="1:9">
      <c r="A185" s="101"/>
      <c r="B185" s="50"/>
      <c r="C185" s="49"/>
      <c r="D185" s="83"/>
      <c r="E185" s="2"/>
      <c r="F185" s="1"/>
      <c r="G185" s="2"/>
      <c r="H185" s="120">
        <f t="shared" si="6"/>
        <v>0</v>
      </c>
      <c r="I185" s="101"/>
    </row>
    <row r="186" spans="1:9">
      <c r="A186" s="101"/>
      <c r="B186" s="50"/>
      <c r="C186" s="49"/>
      <c r="D186" s="83"/>
      <c r="E186" s="2"/>
      <c r="F186" s="1"/>
      <c r="G186" s="2"/>
      <c r="H186" s="120">
        <f t="shared" si="6"/>
        <v>0</v>
      </c>
      <c r="I186" s="101"/>
    </row>
    <row r="187" spans="1:9">
      <c r="A187" s="101"/>
      <c r="B187" s="50"/>
      <c r="C187" s="49"/>
      <c r="D187" s="83"/>
      <c r="E187" s="2"/>
      <c r="F187" s="1"/>
      <c r="G187" s="2"/>
      <c r="H187" s="120">
        <f t="shared" si="6"/>
        <v>0</v>
      </c>
      <c r="I187" s="101"/>
    </row>
    <row r="188" spans="1:9">
      <c r="A188" s="101"/>
      <c r="B188" s="50"/>
      <c r="C188" s="49"/>
      <c r="D188" s="83"/>
      <c r="E188" s="2"/>
      <c r="F188" s="1"/>
      <c r="G188" s="2"/>
      <c r="H188" s="120">
        <f t="shared" si="6"/>
        <v>0</v>
      </c>
      <c r="I188" s="101"/>
    </row>
    <row r="189" spans="1:9">
      <c r="A189" s="101"/>
      <c r="B189" s="50"/>
      <c r="C189" s="49"/>
      <c r="D189" s="83"/>
      <c r="E189" s="2"/>
      <c r="F189" s="1"/>
      <c r="G189" s="2"/>
      <c r="H189" s="120">
        <f t="shared" si="6"/>
        <v>0</v>
      </c>
      <c r="I189" s="101"/>
    </row>
    <row r="190" spans="1:9">
      <c r="A190" s="101"/>
      <c r="B190" s="50"/>
      <c r="C190" s="49"/>
      <c r="D190" s="83"/>
      <c r="E190" s="2"/>
      <c r="F190" s="1"/>
      <c r="G190" s="2"/>
      <c r="H190" s="120">
        <f t="shared" si="6"/>
        <v>0</v>
      </c>
      <c r="I190" s="101"/>
    </row>
    <row r="191" spans="1:9">
      <c r="A191" s="101"/>
      <c r="B191" s="50"/>
      <c r="C191" s="49"/>
      <c r="D191" s="83"/>
      <c r="E191" s="2"/>
      <c r="F191" s="1"/>
      <c r="G191" s="2"/>
      <c r="H191" s="120">
        <f t="shared" si="6"/>
        <v>0</v>
      </c>
      <c r="I191" s="101"/>
    </row>
    <row r="192" spans="1:9">
      <c r="A192" s="101"/>
      <c r="B192" s="50"/>
      <c r="C192" s="49"/>
      <c r="D192" s="83"/>
      <c r="E192" s="2"/>
      <c r="F192" s="1"/>
      <c r="G192" s="2"/>
      <c r="H192" s="120">
        <f t="shared" si="6"/>
        <v>0</v>
      </c>
      <c r="I192" s="101"/>
    </row>
    <row r="193" spans="1:9">
      <c r="A193" s="101"/>
      <c r="B193" s="50"/>
      <c r="C193" s="49"/>
      <c r="D193" s="83"/>
      <c r="E193" s="2"/>
      <c r="F193" s="1"/>
      <c r="G193" s="2"/>
      <c r="H193" s="120">
        <f t="shared" si="6"/>
        <v>0</v>
      </c>
      <c r="I193" s="101"/>
    </row>
    <row r="194" spans="1:9">
      <c r="A194" s="101"/>
      <c r="B194" s="50"/>
      <c r="C194" s="49"/>
      <c r="D194" s="83"/>
      <c r="E194" s="2"/>
      <c r="F194" s="1"/>
      <c r="G194" s="2"/>
      <c r="H194" s="120">
        <f t="shared" si="6"/>
        <v>0</v>
      </c>
      <c r="I194" s="101"/>
    </row>
    <row r="195" spans="1:9">
      <c r="A195" s="101"/>
      <c r="B195" s="50"/>
      <c r="C195" s="49"/>
      <c r="D195" s="83"/>
      <c r="E195" s="2"/>
      <c r="F195" s="1"/>
      <c r="G195" s="2"/>
      <c r="H195" s="120">
        <f t="shared" si="6"/>
        <v>0</v>
      </c>
      <c r="I195" s="101"/>
    </row>
    <row r="196" spans="1:9">
      <c r="A196" s="101"/>
      <c r="B196" s="5"/>
      <c r="C196" s="12"/>
      <c r="D196" s="12"/>
      <c r="E196" s="9"/>
      <c r="F196" s="9"/>
      <c r="G196" s="84"/>
      <c r="H196" s="120">
        <f t="shared" si="6"/>
        <v>0</v>
      </c>
      <c r="I196" s="101"/>
    </row>
    <row r="197" spans="1:9">
      <c r="A197" s="101"/>
      <c r="B197" s="6"/>
      <c r="C197" s="9"/>
      <c r="D197" s="9"/>
      <c r="E197" s="9"/>
      <c r="F197" s="9"/>
      <c r="G197" s="84"/>
      <c r="H197" s="120">
        <f t="shared" si="6"/>
        <v>0</v>
      </c>
      <c r="I197" s="101"/>
    </row>
    <row r="198" spans="1:9">
      <c r="A198" s="101"/>
      <c r="B198" s="6"/>
      <c r="C198" s="9"/>
      <c r="D198" s="9"/>
      <c r="E198" s="9"/>
      <c r="F198" s="9"/>
      <c r="G198" s="84"/>
      <c r="H198" s="120">
        <f t="shared" si="6"/>
        <v>0</v>
      </c>
      <c r="I198" s="101"/>
    </row>
    <row r="199" spans="1:9">
      <c r="A199" s="101"/>
      <c r="B199" s="6"/>
      <c r="C199" s="9"/>
      <c r="D199" s="9"/>
      <c r="E199" s="9"/>
      <c r="F199" s="9"/>
      <c r="G199" s="84"/>
      <c r="H199" s="120">
        <f t="shared" si="6"/>
        <v>0</v>
      </c>
      <c r="I199" s="101"/>
    </row>
    <row r="200" spans="1:9">
      <c r="A200" s="101"/>
      <c r="B200" s="6"/>
      <c r="C200" s="9"/>
      <c r="D200" s="9"/>
      <c r="E200" s="9"/>
      <c r="F200" s="9"/>
      <c r="G200" s="84"/>
      <c r="H200" s="120">
        <f t="shared" si="6"/>
        <v>0</v>
      </c>
      <c r="I200" s="101"/>
    </row>
    <row r="201" spans="1:9">
      <c r="A201" s="101"/>
      <c r="B201" s="6"/>
      <c r="C201" s="9"/>
      <c r="D201" s="9"/>
      <c r="E201" s="9"/>
      <c r="F201" s="9"/>
      <c r="G201" s="84"/>
      <c r="H201" s="120">
        <f t="shared" si="6"/>
        <v>0</v>
      </c>
      <c r="I201" s="101"/>
    </row>
    <row r="202" spans="1:9">
      <c r="A202" s="101"/>
      <c r="B202" s="6"/>
      <c r="C202" s="9"/>
      <c r="D202" s="9"/>
      <c r="E202" s="9"/>
      <c r="F202" s="9"/>
      <c r="G202" s="84"/>
      <c r="H202" s="120">
        <f t="shared" si="6"/>
        <v>0</v>
      </c>
      <c r="I202" s="101"/>
    </row>
    <row r="203" spans="1:9">
      <c r="A203" s="101"/>
      <c r="B203" s="6"/>
      <c r="C203" s="9"/>
      <c r="D203" s="9"/>
      <c r="E203" s="9"/>
      <c r="F203" s="9"/>
      <c r="G203" s="84"/>
      <c r="H203" s="120">
        <f t="shared" si="6"/>
        <v>0</v>
      </c>
      <c r="I203" s="101"/>
    </row>
    <row r="204" spans="1:9" ht="15.75" thickBot="1">
      <c r="A204" s="101"/>
      <c r="B204" s="7" t="s">
        <v>82</v>
      </c>
      <c r="C204" s="10"/>
      <c r="D204" s="10">
        <f>SUM(D180:D203)</f>
        <v>0</v>
      </c>
      <c r="E204" s="10">
        <f>SUM(E180:E203)</f>
        <v>0</v>
      </c>
      <c r="F204" s="10">
        <f>SUM(F180:F203)</f>
        <v>0</v>
      </c>
      <c r="G204" s="10">
        <f>SUM(G180:G203)</f>
        <v>0</v>
      </c>
      <c r="H204" s="11">
        <f>SUM(D204:G204)</f>
        <v>0</v>
      </c>
      <c r="I204" s="101"/>
    </row>
    <row r="205" spans="1:9">
      <c r="A205" s="101"/>
      <c r="B205" s="101"/>
      <c r="C205" s="101"/>
      <c r="D205" s="101"/>
      <c r="E205" s="101"/>
      <c r="F205" s="101"/>
      <c r="G205" s="101"/>
      <c r="H205" s="101"/>
      <c r="I205" s="101"/>
    </row>
    <row r="210" ht="4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sheetData>
  <mergeCells count="14">
    <mergeCell ref="D2:E2"/>
    <mergeCell ref="F2:G2"/>
    <mergeCell ref="D30:E30"/>
    <mergeCell ref="F30:G30"/>
    <mergeCell ref="D58:E58"/>
    <mergeCell ref="F58:G58"/>
    <mergeCell ref="D178:E178"/>
    <mergeCell ref="F178:G178"/>
    <mergeCell ref="D86:E86"/>
    <mergeCell ref="F86:G86"/>
    <mergeCell ref="D114:E114"/>
    <mergeCell ref="F114:G114"/>
    <mergeCell ref="D142:E142"/>
    <mergeCell ref="F142:G142"/>
  </mergeCells>
  <pageMargins left="0.5" right="0.5" top="0.5" bottom="0.5" header="0" footer="0"/>
  <pageSetup scale="52" fitToHeight="0"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F65F246-16DF-4785-B95A-D5DBA02B1F6F}">
  <sheetPr>
    <tabColor rgb="FF92D050"/>
    <pageSetUpPr fitToPage="1"/>
  </sheetPr>
  <dimension ref="A1:I225"/>
  <sheetViews>
    <sheetView showGridLines="0" topLeftCell="A109" zoomScale="80" zoomScaleNormal="80" workbookViewId="0">
      <selection activeCell="D56" sqref="D56"/>
    </sheetView>
  </sheetViews>
  <sheetFormatPr defaultColWidth="9.140625" defaultRowHeight="15"/>
  <cols>
    <col min="1" max="1" width="1.42578125" style="76" customWidth="1"/>
    <col min="2" max="2" width="28.7109375" style="76" customWidth="1"/>
    <col min="3" max="3" width="59.28515625" style="76" customWidth="1"/>
    <col min="4" max="4" width="26.85546875" style="76" customWidth="1"/>
    <col min="5" max="5" width="22.7109375" style="76" customWidth="1"/>
    <col min="6" max="6" width="20.28515625" style="76" bestFit="1" customWidth="1"/>
    <col min="7" max="7" width="20.28515625" style="76" customWidth="1"/>
    <col min="8" max="8" width="30.5703125" style="76" bestFit="1" customWidth="1"/>
    <col min="9" max="9" width="2.85546875" style="76" customWidth="1"/>
    <col min="10" max="16384" width="9.140625" style="76"/>
  </cols>
  <sheetData>
    <row r="1" spans="1:9" ht="15.75" thickBot="1">
      <c r="A1" s="101"/>
      <c r="B1" s="101"/>
      <c r="C1" s="101"/>
      <c r="D1" s="101"/>
      <c r="E1" s="101"/>
      <c r="F1" s="101"/>
      <c r="G1" s="101"/>
      <c r="H1" s="101"/>
      <c r="I1" s="101"/>
    </row>
    <row r="2" spans="1:9" ht="30" customHeight="1">
      <c r="A2" s="101"/>
      <c r="B2" s="118" t="s">
        <v>58</v>
      </c>
      <c r="C2" s="3"/>
      <c r="D2" s="189" t="s">
        <v>17</v>
      </c>
      <c r="E2" s="190"/>
      <c r="F2" s="189" t="s">
        <v>18</v>
      </c>
      <c r="G2" s="191"/>
      <c r="H2" s="99"/>
      <c r="I2" s="101"/>
    </row>
    <row r="3" spans="1:9" s="77" customFormat="1">
      <c r="A3" s="102"/>
      <c r="B3" s="51" t="s">
        <v>59</v>
      </c>
      <c r="C3" s="2" t="s">
        <v>60</v>
      </c>
      <c r="D3" s="82" t="s">
        <v>14</v>
      </c>
      <c r="E3" s="82" t="s">
        <v>61</v>
      </c>
      <c r="F3" s="1" t="s">
        <v>14</v>
      </c>
      <c r="G3" s="2" t="s">
        <v>61</v>
      </c>
      <c r="H3" s="119" t="s">
        <v>62</v>
      </c>
      <c r="I3" s="102"/>
    </row>
    <row r="4" spans="1:9" s="77" customFormat="1">
      <c r="A4" s="102"/>
      <c r="B4" s="51"/>
      <c r="C4" s="2"/>
      <c r="D4" s="85"/>
      <c r="E4" s="85"/>
      <c r="F4" s="86"/>
      <c r="G4" s="85"/>
      <c r="H4" s="120">
        <f>SUM(D4:G4)</f>
        <v>0</v>
      </c>
      <c r="I4" s="102"/>
    </row>
    <row r="5" spans="1:9">
      <c r="A5" s="101"/>
      <c r="B5" s="51"/>
      <c r="C5" s="2"/>
      <c r="D5" s="85"/>
      <c r="E5" s="85"/>
      <c r="F5" s="86"/>
      <c r="G5" s="85"/>
      <c r="H5" s="120">
        <f t="shared" ref="H5:H27" si="0">SUM(D5:G5)</f>
        <v>0</v>
      </c>
      <c r="I5" s="101"/>
    </row>
    <row r="6" spans="1:9">
      <c r="A6" s="101"/>
      <c r="B6" s="51"/>
      <c r="C6" s="2"/>
      <c r="D6" s="85"/>
      <c r="E6" s="85"/>
      <c r="F6" s="86"/>
      <c r="G6" s="85"/>
      <c r="H6" s="120">
        <f t="shared" si="0"/>
        <v>0</v>
      </c>
      <c r="I6" s="101"/>
    </row>
    <row r="7" spans="1:9">
      <c r="A7" s="101"/>
      <c r="B7" s="51"/>
      <c r="C7" s="2"/>
      <c r="D7" s="85"/>
      <c r="E7" s="85"/>
      <c r="F7" s="86"/>
      <c r="G7" s="85"/>
      <c r="H7" s="120">
        <f t="shared" si="0"/>
        <v>0</v>
      </c>
      <c r="I7" s="101"/>
    </row>
    <row r="8" spans="1:9">
      <c r="A8" s="101"/>
      <c r="B8" s="51"/>
      <c r="C8" s="2"/>
      <c r="D8" s="85"/>
      <c r="E8" s="85"/>
      <c r="F8" s="86"/>
      <c r="G8" s="85"/>
      <c r="H8" s="120">
        <f t="shared" si="0"/>
        <v>0</v>
      </c>
      <c r="I8" s="101"/>
    </row>
    <row r="9" spans="1:9">
      <c r="A9" s="101"/>
      <c r="B9" s="51"/>
      <c r="C9" s="2"/>
      <c r="D9" s="85"/>
      <c r="E9" s="85"/>
      <c r="F9" s="86"/>
      <c r="G9" s="85"/>
      <c r="H9" s="120">
        <f t="shared" si="0"/>
        <v>0</v>
      </c>
      <c r="I9" s="101"/>
    </row>
    <row r="10" spans="1:9">
      <c r="A10" s="101"/>
      <c r="B10" s="51"/>
      <c r="C10" s="2"/>
      <c r="D10" s="85"/>
      <c r="E10" s="85"/>
      <c r="F10" s="86"/>
      <c r="G10" s="85"/>
      <c r="H10" s="120">
        <f t="shared" si="0"/>
        <v>0</v>
      </c>
      <c r="I10" s="101"/>
    </row>
    <row r="11" spans="1:9">
      <c r="A11" s="101"/>
      <c r="B11" s="51"/>
      <c r="C11" s="2"/>
      <c r="D11" s="85"/>
      <c r="E11" s="85"/>
      <c r="F11" s="86"/>
      <c r="G11" s="85"/>
      <c r="H11" s="120">
        <f t="shared" si="0"/>
        <v>0</v>
      </c>
      <c r="I11" s="101"/>
    </row>
    <row r="12" spans="1:9">
      <c r="A12" s="101"/>
      <c r="B12" s="51"/>
      <c r="C12" s="2"/>
      <c r="D12" s="85"/>
      <c r="E12" s="85"/>
      <c r="F12" s="86"/>
      <c r="G12" s="85"/>
      <c r="H12" s="120">
        <f t="shared" si="0"/>
        <v>0</v>
      </c>
      <c r="I12" s="101"/>
    </row>
    <row r="13" spans="1:9">
      <c r="A13" s="101"/>
      <c r="B13" s="51"/>
      <c r="C13" s="2"/>
      <c r="D13" s="85"/>
      <c r="E13" s="85"/>
      <c r="F13" s="86"/>
      <c r="G13" s="85"/>
      <c r="H13" s="120">
        <f t="shared" si="0"/>
        <v>0</v>
      </c>
      <c r="I13" s="101"/>
    </row>
    <row r="14" spans="1:9">
      <c r="A14" s="101"/>
      <c r="B14" s="51"/>
      <c r="C14" s="2"/>
      <c r="D14" s="85"/>
      <c r="E14" s="85"/>
      <c r="F14" s="86"/>
      <c r="G14" s="85"/>
      <c r="H14" s="120">
        <f t="shared" si="0"/>
        <v>0</v>
      </c>
      <c r="I14" s="101"/>
    </row>
    <row r="15" spans="1:9">
      <c r="A15" s="101"/>
      <c r="B15" s="51"/>
      <c r="C15" s="2"/>
      <c r="D15" s="85"/>
      <c r="E15" s="85"/>
      <c r="F15" s="86"/>
      <c r="G15" s="85"/>
      <c r="H15" s="120">
        <f t="shared" si="0"/>
        <v>0</v>
      </c>
      <c r="I15" s="101"/>
    </row>
    <row r="16" spans="1:9">
      <c r="A16" s="101"/>
      <c r="B16" s="51"/>
      <c r="C16" s="2"/>
      <c r="D16" s="85"/>
      <c r="E16" s="85"/>
      <c r="F16" s="86"/>
      <c r="G16" s="85"/>
      <c r="H16" s="120">
        <f t="shared" si="0"/>
        <v>0</v>
      </c>
      <c r="I16" s="101"/>
    </row>
    <row r="17" spans="1:9">
      <c r="A17" s="101"/>
      <c r="B17" s="51"/>
      <c r="C17" s="2"/>
      <c r="D17" s="85"/>
      <c r="E17" s="85"/>
      <c r="F17" s="86"/>
      <c r="G17" s="85"/>
      <c r="H17" s="120">
        <f t="shared" si="0"/>
        <v>0</v>
      </c>
      <c r="I17" s="101"/>
    </row>
    <row r="18" spans="1:9">
      <c r="A18" s="101"/>
      <c r="B18" s="51"/>
      <c r="C18" s="2"/>
      <c r="D18" s="85"/>
      <c r="E18" s="85"/>
      <c r="F18" s="86"/>
      <c r="G18" s="85"/>
      <c r="H18" s="120">
        <f t="shared" si="0"/>
        <v>0</v>
      </c>
      <c r="I18" s="101"/>
    </row>
    <row r="19" spans="1:9">
      <c r="A19" s="101"/>
      <c r="B19" s="51"/>
      <c r="C19" s="2"/>
      <c r="D19" s="85"/>
      <c r="E19" s="85"/>
      <c r="F19" s="86"/>
      <c r="G19" s="85"/>
      <c r="H19" s="120">
        <f t="shared" si="0"/>
        <v>0</v>
      </c>
      <c r="I19" s="101"/>
    </row>
    <row r="20" spans="1:9">
      <c r="A20" s="101"/>
      <c r="B20" s="5"/>
      <c r="C20" s="12"/>
      <c r="D20" s="87"/>
      <c r="E20" s="88"/>
      <c r="F20" s="88"/>
      <c r="G20" s="89"/>
      <c r="H20" s="120">
        <f t="shared" si="0"/>
        <v>0</v>
      </c>
      <c r="I20" s="101"/>
    </row>
    <row r="21" spans="1:9">
      <c r="A21" s="101"/>
      <c r="B21" s="6"/>
      <c r="C21" s="9"/>
      <c r="D21" s="88"/>
      <c r="E21" s="88"/>
      <c r="F21" s="88"/>
      <c r="G21" s="89"/>
      <c r="H21" s="120">
        <f t="shared" si="0"/>
        <v>0</v>
      </c>
      <c r="I21" s="101"/>
    </row>
    <row r="22" spans="1:9">
      <c r="A22" s="101"/>
      <c r="B22" s="6"/>
      <c r="C22" s="9"/>
      <c r="D22" s="88"/>
      <c r="E22" s="88"/>
      <c r="F22" s="88"/>
      <c r="G22" s="89"/>
      <c r="H22" s="120">
        <f t="shared" si="0"/>
        <v>0</v>
      </c>
      <c r="I22" s="101"/>
    </row>
    <row r="23" spans="1:9">
      <c r="A23" s="101"/>
      <c r="B23" s="6"/>
      <c r="C23" s="9"/>
      <c r="D23" s="88"/>
      <c r="E23" s="88"/>
      <c r="F23" s="88"/>
      <c r="G23" s="89"/>
      <c r="H23" s="120">
        <f t="shared" si="0"/>
        <v>0</v>
      </c>
      <c r="I23" s="101"/>
    </row>
    <row r="24" spans="1:9">
      <c r="A24" s="101"/>
      <c r="B24" s="6"/>
      <c r="C24" s="9"/>
      <c r="D24" s="88"/>
      <c r="E24" s="88"/>
      <c r="F24" s="88"/>
      <c r="G24" s="89"/>
      <c r="H24" s="120">
        <f t="shared" si="0"/>
        <v>0</v>
      </c>
      <c r="I24" s="101"/>
    </row>
    <row r="25" spans="1:9">
      <c r="A25" s="101"/>
      <c r="B25" s="6"/>
      <c r="C25" s="9"/>
      <c r="D25" s="88"/>
      <c r="E25" s="88"/>
      <c r="F25" s="88"/>
      <c r="G25" s="89"/>
      <c r="H25" s="120">
        <f t="shared" si="0"/>
        <v>0</v>
      </c>
      <c r="I25" s="101"/>
    </row>
    <row r="26" spans="1:9">
      <c r="A26" s="101"/>
      <c r="B26" s="6"/>
      <c r="C26" s="9"/>
      <c r="D26" s="88"/>
      <c r="E26" s="88"/>
      <c r="F26" s="88"/>
      <c r="G26" s="89"/>
      <c r="H26" s="120">
        <f t="shared" si="0"/>
        <v>0</v>
      </c>
      <c r="I26" s="101"/>
    </row>
    <row r="27" spans="1:9">
      <c r="A27" s="101"/>
      <c r="B27" s="6"/>
      <c r="C27" s="9"/>
      <c r="D27" s="88"/>
      <c r="E27" s="88"/>
      <c r="F27" s="88"/>
      <c r="G27" s="89"/>
      <c r="H27" s="120">
        <f t="shared" si="0"/>
        <v>0</v>
      </c>
      <c r="I27" s="101"/>
    </row>
    <row r="28" spans="1:9" ht="15.75" thickBot="1">
      <c r="A28" s="101"/>
      <c r="B28" s="7" t="s">
        <v>63</v>
      </c>
      <c r="C28" s="10"/>
      <c r="D28" s="90">
        <f>SUM(D4:D27)</f>
        <v>0</v>
      </c>
      <c r="E28" s="90">
        <f>SUM(E4:E27)</f>
        <v>0</v>
      </c>
      <c r="F28" s="90">
        <f>SUM(F4:F27)</f>
        <v>0</v>
      </c>
      <c r="G28" s="90">
        <f>SUM(G4:G27)</f>
        <v>0</v>
      </c>
      <c r="H28" s="11">
        <f>SUM(D28:G28)</f>
        <v>0</v>
      </c>
      <c r="I28" s="101"/>
    </row>
    <row r="29" spans="1:9" ht="15.75" thickBot="1">
      <c r="A29" s="101"/>
      <c r="B29"/>
      <c r="C29"/>
      <c r="D29"/>
      <c r="E29"/>
      <c r="F29"/>
      <c r="G29"/>
      <c r="H29"/>
      <c r="I29" s="101"/>
    </row>
    <row r="30" spans="1:9" ht="21">
      <c r="A30" s="101"/>
      <c r="B30" s="118" t="s">
        <v>64</v>
      </c>
      <c r="C30" s="3"/>
      <c r="D30" s="189" t="s">
        <v>17</v>
      </c>
      <c r="E30" s="190"/>
      <c r="F30" s="189" t="s">
        <v>18</v>
      </c>
      <c r="G30" s="191"/>
      <c r="H30" s="99"/>
      <c r="I30" s="101"/>
    </row>
    <row r="31" spans="1:9">
      <c r="A31" s="101"/>
      <c r="B31" s="51" t="s">
        <v>65</v>
      </c>
      <c r="C31" s="2" t="s">
        <v>60</v>
      </c>
      <c r="D31" s="82" t="s">
        <v>14</v>
      </c>
      <c r="E31" s="82" t="s">
        <v>61</v>
      </c>
      <c r="F31" s="1" t="s">
        <v>14</v>
      </c>
      <c r="G31" s="2" t="s">
        <v>61</v>
      </c>
      <c r="H31" s="119" t="s">
        <v>62</v>
      </c>
      <c r="I31" s="101"/>
    </row>
    <row r="32" spans="1:9" s="78" customFormat="1">
      <c r="A32" s="103"/>
      <c r="B32" s="51"/>
      <c r="C32" s="2"/>
      <c r="D32" s="85"/>
      <c r="E32" s="85"/>
      <c r="F32" s="86"/>
      <c r="G32" s="85"/>
      <c r="H32" s="120">
        <f t="shared" ref="H32:H55" si="1">SUM(D32:G32)</f>
        <v>0</v>
      </c>
      <c r="I32" s="103"/>
    </row>
    <row r="33" spans="1:9">
      <c r="A33" s="101"/>
      <c r="B33" s="51"/>
      <c r="C33" s="2"/>
      <c r="D33" s="85"/>
      <c r="E33" s="85"/>
      <c r="F33" s="86"/>
      <c r="G33" s="85"/>
      <c r="H33" s="120">
        <f t="shared" si="1"/>
        <v>0</v>
      </c>
      <c r="I33" s="101"/>
    </row>
    <row r="34" spans="1:9">
      <c r="A34" s="101"/>
      <c r="B34" s="51"/>
      <c r="C34" s="2"/>
      <c r="D34" s="85"/>
      <c r="E34" s="85"/>
      <c r="F34" s="86"/>
      <c r="G34" s="85"/>
      <c r="H34" s="120">
        <f t="shared" si="1"/>
        <v>0</v>
      </c>
      <c r="I34" s="101"/>
    </row>
    <row r="35" spans="1:9">
      <c r="A35" s="101"/>
      <c r="B35" s="51"/>
      <c r="C35" s="2"/>
      <c r="D35" s="85"/>
      <c r="E35" s="85"/>
      <c r="F35" s="86"/>
      <c r="G35" s="85"/>
      <c r="H35" s="120">
        <f t="shared" si="1"/>
        <v>0</v>
      </c>
      <c r="I35" s="101"/>
    </row>
    <row r="36" spans="1:9">
      <c r="A36" s="101"/>
      <c r="B36" s="51"/>
      <c r="C36" s="2"/>
      <c r="D36" s="85"/>
      <c r="E36" s="85"/>
      <c r="F36" s="86"/>
      <c r="G36" s="85"/>
      <c r="H36" s="120">
        <f t="shared" si="1"/>
        <v>0</v>
      </c>
      <c r="I36" s="101"/>
    </row>
    <row r="37" spans="1:9">
      <c r="A37" s="101"/>
      <c r="B37" s="51"/>
      <c r="C37" s="2"/>
      <c r="D37" s="85"/>
      <c r="E37" s="85"/>
      <c r="F37" s="86"/>
      <c r="G37" s="85"/>
      <c r="H37" s="120">
        <f t="shared" si="1"/>
        <v>0</v>
      </c>
      <c r="I37" s="101"/>
    </row>
    <row r="38" spans="1:9">
      <c r="A38" s="101"/>
      <c r="B38" s="51"/>
      <c r="C38" s="2"/>
      <c r="D38" s="85"/>
      <c r="E38" s="85"/>
      <c r="F38" s="86"/>
      <c r="G38" s="85"/>
      <c r="H38" s="120">
        <f t="shared" si="1"/>
        <v>0</v>
      </c>
      <c r="I38" s="101"/>
    </row>
    <row r="39" spans="1:9">
      <c r="A39" s="101"/>
      <c r="B39" s="51"/>
      <c r="C39" s="2"/>
      <c r="D39" s="85"/>
      <c r="E39" s="85"/>
      <c r="F39" s="86"/>
      <c r="G39" s="85"/>
      <c r="H39" s="120">
        <f t="shared" si="1"/>
        <v>0</v>
      </c>
      <c r="I39" s="101"/>
    </row>
    <row r="40" spans="1:9">
      <c r="A40" s="101"/>
      <c r="B40" s="51"/>
      <c r="C40" s="2"/>
      <c r="D40" s="85"/>
      <c r="E40" s="85"/>
      <c r="F40" s="86"/>
      <c r="G40" s="85"/>
      <c r="H40" s="120">
        <f t="shared" si="1"/>
        <v>0</v>
      </c>
      <c r="I40" s="101"/>
    </row>
    <row r="41" spans="1:9">
      <c r="A41" s="101"/>
      <c r="B41" s="51"/>
      <c r="C41" s="2"/>
      <c r="D41" s="85"/>
      <c r="E41" s="85"/>
      <c r="F41" s="86"/>
      <c r="G41" s="85"/>
      <c r="H41" s="120">
        <f t="shared" si="1"/>
        <v>0</v>
      </c>
      <c r="I41" s="101"/>
    </row>
    <row r="42" spans="1:9">
      <c r="A42" s="101"/>
      <c r="B42" s="51"/>
      <c r="C42" s="2"/>
      <c r="D42" s="85"/>
      <c r="E42" s="85"/>
      <c r="F42" s="86"/>
      <c r="G42" s="85"/>
      <c r="H42" s="120">
        <f t="shared" si="1"/>
        <v>0</v>
      </c>
      <c r="I42" s="101"/>
    </row>
    <row r="43" spans="1:9">
      <c r="A43" s="101"/>
      <c r="B43" s="51"/>
      <c r="C43" s="2"/>
      <c r="D43" s="85"/>
      <c r="E43" s="85"/>
      <c r="F43" s="86"/>
      <c r="G43" s="85"/>
      <c r="H43" s="120">
        <f t="shared" si="1"/>
        <v>0</v>
      </c>
      <c r="I43" s="101"/>
    </row>
    <row r="44" spans="1:9">
      <c r="A44" s="101"/>
      <c r="B44" s="51"/>
      <c r="C44" s="2"/>
      <c r="D44" s="85"/>
      <c r="E44" s="85"/>
      <c r="F44" s="86"/>
      <c r="G44" s="85"/>
      <c r="H44" s="120">
        <f t="shared" si="1"/>
        <v>0</v>
      </c>
      <c r="I44" s="101"/>
    </row>
    <row r="45" spans="1:9">
      <c r="A45" s="101"/>
      <c r="B45" s="51"/>
      <c r="C45" s="2"/>
      <c r="D45" s="85"/>
      <c r="E45" s="85"/>
      <c r="F45" s="86"/>
      <c r="G45" s="85"/>
      <c r="H45" s="120">
        <f t="shared" si="1"/>
        <v>0</v>
      </c>
      <c r="I45" s="101"/>
    </row>
    <row r="46" spans="1:9">
      <c r="A46" s="101"/>
      <c r="B46" s="51"/>
      <c r="C46" s="2"/>
      <c r="D46" s="85"/>
      <c r="E46" s="85"/>
      <c r="F46" s="86"/>
      <c r="G46" s="85"/>
      <c r="H46" s="120">
        <f t="shared" si="1"/>
        <v>0</v>
      </c>
      <c r="I46" s="101"/>
    </row>
    <row r="47" spans="1:9">
      <c r="A47" s="101"/>
      <c r="B47" s="51"/>
      <c r="C47" s="2"/>
      <c r="D47" s="85"/>
      <c r="E47" s="85"/>
      <c r="F47" s="86"/>
      <c r="G47" s="85"/>
      <c r="H47" s="120">
        <f t="shared" si="1"/>
        <v>0</v>
      </c>
      <c r="I47" s="101"/>
    </row>
    <row r="48" spans="1:9">
      <c r="A48" s="101"/>
      <c r="B48" s="5"/>
      <c r="C48" s="8"/>
      <c r="D48" s="91"/>
      <c r="E48" s="88"/>
      <c r="F48" s="88"/>
      <c r="G48" s="89"/>
      <c r="H48" s="120">
        <f t="shared" si="1"/>
        <v>0</v>
      </c>
      <c r="I48" s="101"/>
    </row>
    <row r="49" spans="1:9">
      <c r="A49" s="101"/>
      <c r="B49" s="6"/>
      <c r="C49" s="8"/>
      <c r="D49" s="91"/>
      <c r="E49" s="88"/>
      <c r="F49" s="88"/>
      <c r="G49" s="89"/>
      <c r="H49" s="120">
        <f t="shared" si="1"/>
        <v>0</v>
      </c>
      <c r="I49" s="101"/>
    </row>
    <row r="50" spans="1:9">
      <c r="A50" s="101"/>
      <c r="B50" s="6"/>
      <c r="C50" s="8"/>
      <c r="D50" s="91"/>
      <c r="E50" s="88"/>
      <c r="F50" s="88"/>
      <c r="G50" s="89"/>
      <c r="H50" s="120">
        <f t="shared" si="1"/>
        <v>0</v>
      </c>
      <c r="I50" s="101"/>
    </row>
    <row r="51" spans="1:9">
      <c r="A51" s="101"/>
      <c r="B51" s="6"/>
      <c r="C51" s="8"/>
      <c r="D51" s="91"/>
      <c r="E51" s="88"/>
      <c r="F51" s="88"/>
      <c r="G51" s="89"/>
      <c r="H51" s="120">
        <f t="shared" si="1"/>
        <v>0</v>
      </c>
      <c r="I51" s="101"/>
    </row>
    <row r="52" spans="1:9">
      <c r="A52" s="101"/>
      <c r="B52" s="6"/>
      <c r="C52" s="8"/>
      <c r="D52" s="91"/>
      <c r="E52" s="88"/>
      <c r="F52" s="88"/>
      <c r="G52" s="89"/>
      <c r="H52" s="120">
        <f t="shared" si="1"/>
        <v>0</v>
      </c>
      <c r="I52" s="101"/>
    </row>
    <row r="53" spans="1:9">
      <c r="A53" s="101"/>
      <c r="B53" s="6"/>
      <c r="C53" s="8"/>
      <c r="D53" s="91"/>
      <c r="E53" s="88"/>
      <c r="F53" s="88"/>
      <c r="G53" s="89"/>
      <c r="H53" s="120">
        <f t="shared" si="1"/>
        <v>0</v>
      </c>
      <c r="I53" s="101"/>
    </row>
    <row r="54" spans="1:9">
      <c r="A54" s="101"/>
      <c r="B54" s="6"/>
      <c r="C54" s="8"/>
      <c r="D54" s="91"/>
      <c r="E54" s="88"/>
      <c r="F54" s="88"/>
      <c r="G54" s="89"/>
      <c r="H54" s="120">
        <f t="shared" si="1"/>
        <v>0</v>
      </c>
      <c r="I54" s="101"/>
    </row>
    <row r="55" spans="1:9">
      <c r="A55" s="101"/>
      <c r="B55" s="6"/>
      <c r="C55" s="8"/>
      <c r="D55" s="91"/>
      <c r="E55" s="88"/>
      <c r="F55" s="88"/>
      <c r="G55" s="89"/>
      <c r="H55" s="120">
        <f t="shared" si="1"/>
        <v>0</v>
      </c>
      <c r="I55" s="101"/>
    </row>
    <row r="56" spans="1:9" ht="15.75" thickBot="1">
      <c r="A56" s="101"/>
      <c r="B56" s="7" t="s">
        <v>66</v>
      </c>
      <c r="C56" s="10"/>
      <c r="D56" s="90">
        <f>SUM(D32:D55)</f>
        <v>0</v>
      </c>
      <c r="E56" s="90">
        <f>SUM(E32:E55)</f>
        <v>0</v>
      </c>
      <c r="F56" s="90">
        <f>SUM(F32:F55)</f>
        <v>0</v>
      </c>
      <c r="G56" s="90">
        <f>SUM(G32:G55)</f>
        <v>0</v>
      </c>
      <c r="H56" s="11">
        <f>SUM(D56:G56)</f>
        <v>0</v>
      </c>
      <c r="I56" s="101"/>
    </row>
    <row r="57" spans="1:9" ht="15.75" thickBot="1">
      <c r="A57" s="101"/>
      <c r="B57"/>
      <c r="C57"/>
      <c r="D57"/>
      <c r="E57"/>
      <c r="F57"/>
      <c r="G57"/>
      <c r="H57"/>
      <c r="I57" s="101"/>
    </row>
    <row r="58" spans="1:9" ht="21">
      <c r="A58" s="101"/>
      <c r="B58" s="118" t="s">
        <v>67</v>
      </c>
      <c r="C58" s="3"/>
      <c r="D58" s="189" t="s">
        <v>17</v>
      </c>
      <c r="E58" s="190"/>
      <c r="F58" s="189" t="s">
        <v>18</v>
      </c>
      <c r="G58" s="191"/>
      <c r="H58" s="99"/>
      <c r="I58" s="101"/>
    </row>
    <row r="59" spans="1:9">
      <c r="A59" s="101"/>
      <c r="B59" s="51" t="s">
        <v>68</v>
      </c>
      <c r="C59" s="2" t="s">
        <v>60</v>
      </c>
      <c r="D59" s="82" t="s">
        <v>14</v>
      </c>
      <c r="E59" s="82" t="s">
        <v>61</v>
      </c>
      <c r="F59" s="1" t="s">
        <v>14</v>
      </c>
      <c r="G59" s="2" t="s">
        <v>61</v>
      </c>
      <c r="H59" s="119" t="s">
        <v>62</v>
      </c>
      <c r="I59" s="101"/>
    </row>
    <row r="60" spans="1:9">
      <c r="A60" s="101"/>
      <c r="B60" s="51"/>
      <c r="C60" s="2"/>
      <c r="D60" s="2"/>
      <c r="E60" s="2"/>
      <c r="F60" s="1"/>
      <c r="G60" s="2"/>
      <c r="H60" s="120">
        <f t="shared" ref="H60:H83" si="2">SUM(D60:G60)</f>
        <v>0</v>
      </c>
      <c r="I60" s="101"/>
    </row>
    <row r="61" spans="1:9">
      <c r="A61" s="101"/>
      <c r="B61" s="51"/>
      <c r="C61" s="2"/>
      <c r="D61" s="2"/>
      <c r="E61" s="2"/>
      <c r="F61" s="1"/>
      <c r="G61" s="2"/>
      <c r="H61" s="120">
        <f t="shared" si="2"/>
        <v>0</v>
      </c>
      <c r="I61" s="101"/>
    </row>
    <row r="62" spans="1:9">
      <c r="A62" s="101"/>
      <c r="B62" s="51"/>
      <c r="C62" s="2"/>
      <c r="D62" s="2"/>
      <c r="E62" s="2"/>
      <c r="F62" s="1"/>
      <c r="G62" s="2"/>
      <c r="H62" s="120">
        <f t="shared" si="2"/>
        <v>0</v>
      </c>
      <c r="I62" s="101"/>
    </row>
    <row r="63" spans="1:9" ht="21" customHeight="1">
      <c r="A63" s="101"/>
      <c r="B63" s="51"/>
      <c r="C63" s="2"/>
      <c r="D63" s="2"/>
      <c r="E63" s="2"/>
      <c r="F63" s="1"/>
      <c r="G63" s="2"/>
      <c r="H63" s="120">
        <f t="shared" si="2"/>
        <v>0</v>
      </c>
      <c r="I63" s="101"/>
    </row>
    <row r="64" spans="1:9">
      <c r="A64" s="101"/>
      <c r="B64" s="51"/>
      <c r="C64" s="2"/>
      <c r="D64" s="2"/>
      <c r="E64" s="2"/>
      <c r="F64" s="1"/>
      <c r="G64" s="2"/>
      <c r="H64" s="120">
        <f t="shared" si="2"/>
        <v>0</v>
      </c>
      <c r="I64" s="101"/>
    </row>
    <row r="65" spans="1:9">
      <c r="A65" s="101"/>
      <c r="B65" s="51"/>
      <c r="C65" s="2"/>
      <c r="D65" s="2"/>
      <c r="E65" s="2"/>
      <c r="F65" s="1"/>
      <c r="G65" s="2"/>
      <c r="H65" s="120">
        <f t="shared" si="2"/>
        <v>0</v>
      </c>
      <c r="I65" s="101"/>
    </row>
    <row r="66" spans="1:9">
      <c r="A66" s="101"/>
      <c r="B66" s="51"/>
      <c r="C66" s="2"/>
      <c r="D66" s="2"/>
      <c r="E66" s="2"/>
      <c r="F66" s="1"/>
      <c r="G66" s="2"/>
      <c r="H66" s="120">
        <f t="shared" si="2"/>
        <v>0</v>
      </c>
      <c r="I66" s="101"/>
    </row>
    <row r="67" spans="1:9">
      <c r="A67" s="101"/>
      <c r="B67" s="51"/>
      <c r="C67" s="2"/>
      <c r="D67" s="2"/>
      <c r="E67" s="2"/>
      <c r="F67" s="1"/>
      <c r="G67" s="2"/>
      <c r="H67" s="120">
        <f t="shared" si="2"/>
        <v>0</v>
      </c>
      <c r="I67" s="101"/>
    </row>
    <row r="68" spans="1:9">
      <c r="A68" s="101"/>
      <c r="B68" s="51"/>
      <c r="C68" s="2"/>
      <c r="D68" s="2"/>
      <c r="E68" s="2"/>
      <c r="F68" s="1"/>
      <c r="G68" s="2"/>
      <c r="H68" s="120">
        <f t="shared" si="2"/>
        <v>0</v>
      </c>
      <c r="I68" s="101"/>
    </row>
    <row r="69" spans="1:9">
      <c r="A69" s="101"/>
      <c r="B69" s="51"/>
      <c r="C69" s="2"/>
      <c r="D69" s="2"/>
      <c r="E69" s="2"/>
      <c r="F69" s="1"/>
      <c r="G69" s="2"/>
      <c r="H69" s="120">
        <f t="shared" si="2"/>
        <v>0</v>
      </c>
      <c r="I69" s="101"/>
    </row>
    <row r="70" spans="1:9">
      <c r="A70" s="101"/>
      <c r="B70" s="51"/>
      <c r="C70" s="2"/>
      <c r="D70" s="2"/>
      <c r="E70" s="2"/>
      <c r="F70" s="1"/>
      <c r="G70" s="2"/>
      <c r="H70" s="120">
        <f t="shared" si="2"/>
        <v>0</v>
      </c>
      <c r="I70" s="101"/>
    </row>
    <row r="71" spans="1:9">
      <c r="A71" s="101"/>
      <c r="B71" s="51"/>
      <c r="C71" s="2"/>
      <c r="D71" s="2"/>
      <c r="E71" s="2"/>
      <c r="F71" s="1"/>
      <c r="G71" s="2"/>
      <c r="H71" s="120">
        <f t="shared" si="2"/>
        <v>0</v>
      </c>
      <c r="I71" s="101"/>
    </row>
    <row r="72" spans="1:9">
      <c r="A72" s="101"/>
      <c r="B72" s="51"/>
      <c r="C72" s="2"/>
      <c r="D72" s="2"/>
      <c r="E72" s="2"/>
      <c r="F72" s="1"/>
      <c r="G72" s="2"/>
      <c r="H72" s="120">
        <f t="shared" si="2"/>
        <v>0</v>
      </c>
      <c r="I72" s="101"/>
    </row>
    <row r="73" spans="1:9">
      <c r="A73" s="101"/>
      <c r="B73" s="51"/>
      <c r="C73" s="2"/>
      <c r="D73" s="2"/>
      <c r="E73" s="2"/>
      <c r="F73" s="1"/>
      <c r="G73" s="2"/>
      <c r="H73" s="120">
        <f t="shared" si="2"/>
        <v>0</v>
      </c>
      <c r="I73" s="101"/>
    </row>
    <row r="74" spans="1:9">
      <c r="A74" s="101"/>
      <c r="B74" s="51"/>
      <c r="C74" s="2"/>
      <c r="D74" s="2"/>
      <c r="E74" s="2"/>
      <c r="F74" s="1"/>
      <c r="G74" s="2"/>
      <c r="H74" s="120">
        <f t="shared" si="2"/>
        <v>0</v>
      </c>
      <c r="I74" s="101"/>
    </row>
    <row r="75" spans="1:9">
      <c r="A75" s="101"/>
      <c r="B75" s="51"/>
      <c r="C75" s="2"/>
      <c r="D75" s="2"/>
      <c r="E75" s="2"/>
      <c r="F75" s="1"/>
      <c r="G75" s="2"/>
      <c r="H75" s="120">
        <f t="shared" si="2"/>
        <v>0</v>
      </c>
      <c r="I75" s="101"/>
    </row>
    <row r="76" spans="1:9">
      <c r="A76" s="101"/>
      <c r="B76" s="5"/>
      <c r="C76" s="12"/>
      <c r="D76" s="12"/>
      <c r="E76" s="9"/>
      <c r="F76" s="9"/>
      <c r="G76" s="84"/>
      <c r="H76" s="120">
        <f t="shared" si="2"/>
        <v>0</v>
      </c>
      <c r="I76" s="101"/>
    </row>
    <row r="77" spans="1:9">
      <c r="A77" s="101"/>
      <c r="B77" s="6"/>
      <c r="C77" s="9"/>
      <c r="D77" s="9"/>
      <c r="E77" s="9"/>
      <c r="F77" s="9"/>
      <c r="G77" s="84"/>
      <c r="H77" s="120">
        <f t="shared" si="2"/>
        <v>0</v>
      </c>
      <c r="I77" s="101"/>
    </row>
    <row r="78" spans="1:9">
      <c r="A78" s="101"/>
      <c r="B78" s="6"/>
      <c r="C78" s="9"/>
      <c r="D78" s="9"/>
      <c r="E78" s="9"/>
      <c r="F78" s="9"/>
      <c r="G78" s="84"/>
      <c r="H78" s="120">
        <f t="shared" si="2"/>
        <v>0</v>
      </c>
      <c r="I78" s="101"/>
    </row>
    <row r="79" spans="1:9">
      <c r="A79" s="101"/>
      <c r="B79" s="6"/>
      <c r="C79" s="9"/>
      <c r="D79" s="9"/>
      <c r="E79" s="9"/>
      <c r="F79" s="9"/>
      <c r="G79" s="84"/>
      <c r="H79" s="120">
        <f t="shared" si="2"/>
        <v>0</v>
      </c>
      <c r="I79" s="101"/>
    </row>
    <row r="80" spans="1:9">
      <c r="A80" s="101"/>
      <c r="B80" s="6"/>
      <c r="C80" s="9"/>
      <c r="D80" s="9"/>
      <c r="E80" s="9"/>
      <c r="F80" s="9"/>
      <c r="G80" s="84"/>
      <c r="H80" s="120">
        <f t="shared" si="2"/>
        <v>0</v>
      </c>
      <c r="I80" s="101"/>
    </row>
    <row r="81" spans="1:9">
      <c r="A81" s="101"/>
      <c r="B81" s="6"/>
      <c r="C81" s="9"/>
      <c r="D81" s="9"/>
      <c r="E81" s="9"/>
      <c r="F81" s="9"/>
      <c r="G81" s="84"/>
      <c r="H81" s="120">
        <f t="shared" si="2"/>
        <v>0</v>
      </c>
      <c r="I81" s="101"/>
    </row>
    <row r="82" spans="1:9">
      <c r="A82" s="101"/>
      <c r="B82" s="6"/>
      <c r="C82" s="9"/>
      <c r="D82" s="9"/>
      <c r="E82" s="9"/>
      <c r="F82" s="9"/>
      <c r="G82" s="84"/>
      <c r="H82" s="120">
        <f t="shared" si="2"/>
        <v>0</v>
      </c>
      <c r="I82" s="101"/>
    </row>
    <row r="83" spans="1:9">
      <c r="A83" s="101"/>
      <c r="B83" s="6"/>
      <c r="C83" s="9"/>
      <c r="D83" s="9"/>
      <c r="E83" s="9"/>
      <c r="F83" s="9"/>
      <c r="G83" s="84"/>
      <c r="H83" s="120">
        <f t="shared" si="2"/>
        <v>0</v>
      </c>
      <c r="I83" s="101"/>
    </row>
    <row r="84" spans="1:9" ht="15.75" thickBot="1">
      <c r="A84" s="101"/>
      <c r="B84" s="7" t="s">
        <v>69</v>
      </c>
      <c r="C84" s="10"/>
      <c r="D84" s="10">
        <f>SUM(D60:D83)</f>
        <v>0</v>
      </c>
      <c r="E84" s="10">
        <f>SUM(E60:E83)</f>
        <v>0</v>
      </c>
      <c r="F84" s="10">
        <f>SUM(F60:F83)</f>
        <v>0</v>
      </c>
      <c r="G84" s="10">
        <f>SUM(G60:G83)</f>
        <v>0</v>
      </c>
      <c r="H84" s="11">
        <f>SUM(D84:G84)</f>
        <v>0</v>
      </c>
      <c r="I84" s="101"/>
    </row>
    <row r="85" spans="1:9" ht="15.75" thickBot="1">
      <c r="A85" s="101"/>
      <c r="B85"/>
      <c r="C85"/>
      <c r="D85"/>
      <c r="E85"/>
      <c r="F85"/>
      <c r="G85"/>
      <c r="H85"/>
      <c r="I85" s="101"/>
    </row>
    <row r="86" spans="1:9" ht="21">
      <c r="A86" s="101"/>
      <c r="B86" s="118" t="s">
        <v>70</v>
      </c>
      <c r="C86" s="3"/>
      <c r="D86" s="189" t="s">
        <v>17</v>
      </c>
      <c r="E86" s="190"/>
      <c r="F86" s="189" t="s">
        <v>18</v>
      </c>
      <c r="G86" s="191"/>
      <c r="H86" s="99"/>
      <c r="I86" s="101"/>
    </row>
    <row r="87" spans="1:9">
      <c r="A87" s="101"/>
      <c r="B87" s="52" t="s">
        <v>71</v>
      </c>
      <c r="C87" s="2" t="s">
        <v>72</v>
      </c>
      <c r="D87" s="82" t="s">
        <v>14</v>
      </c>
      <c r="E87" s="82" t="s">
        <v>61</v>
      </c>
      <c r="F87" s="1" t="s">
        <v>14</v>
      </c>
      <c r="G87" s="2" t="s">
        <v>61</v>
      </c>
      <c r="H87" s="119" t="s">
        <v>62</v>
      </c>
      <c r="I87" s="101"/>
    </row>
    <row r="88" spans="1:9">
      <c r="A88" s="101"/>
      <c r="B88" s="52"/>
      <c r="C88" s="31"/>
      <c r="D88" s="31"/>
      <c r="E88" s="31"/>
      <c r="F88" s="32"/>
      <c r="G88" s="31"/>
      <c r="H88" s="120">
        <f t="shared" ref="H88:H111" si="3">SUM(D88:G88)</f>
        <v>0</v>
      </c>
      <c r="I88" s="101"/>
    </row>
    <row r="89" spans="1:9">
      <c r="A89" s="101"/>
      <c r="B89" s="52"/>
      <c r="C89" s="31"/>
      <c r="D89" s="31"/>
      <c r="E89" s="31"/>
      <c r="F89" s="32"/>
      <c r="G89" s="31"/>
      <c r="H89" s="120">
        <f t="shared" si="3"/>
        <v>0</v>
      </c>
      <c r="I89" s="101"/>
    </row>
    <row r="90" spans="1:9">
      <c r="A90" s="101"/>
      <c r="B90" s="52"/>
      <c r="C90" s="31"/>
      <c r="D90" s="31"/>
      <c r="E90" s="31"/>
      <c r="F90" s="32"/>
      <c r="G90" s="31"/>
      <c r="H90" s="120">
        <f t="shared" si="3"/>
        <v>0</v>
      </c>
      <c r="I90" s="101"/>
    </row>
    <row r="91" spans="1:9">
      <c r="A91" s="101"/>
      <c r="B91" s="52"/>
      <c r="C91" s="31"/>
      <c r="D91" s="31"/>
      <c r="E91" s="31"/>
      <c r="F91" s="32"/>
      <c r="G91" s="31"/>
      <c r="H91" s="120">
        <f t="shared" si="3"/>
        <v>0</v>
      </c>
      <c r="I91" s="101"/>
    </row>
    <row r="92" spans="1:9">
      <c r="A92" s="101"/>
      <c r="B92" s="52"/>
      <c r="C92" s="31"/>
      <c r="D92" s="31"/>
      <c r="E92" s="31"/>
      <c r="F92" s="32"/>
      <c r="G92" s="31"/>
      <c r="H92" s="120">
        <f t="shared" si="3"/>
        <v>0</v>
      </c>
      <c r="I92" s="101"/>
    </row>
    <row r="93" spans="1:9">
      <c r="A93" s="101"/>
      <c r="B93" s="52"/>
      <c r="C93" s="31"/>
      <c r="D93" s="31"/>
      <c r="E93" s="31"/>
      <c r="F93" s="32"/>
      <c r="G93" s="31"/>
      <c r="H93" s="120">
        <f t="shared" si="3"/>
        <v>0</v>
      </c>
      <c r="I93" s="101"/>
    </row>
    <row r="94" spans="1:9">
      <c r="A94" s="101"/>
      <c r="B94" s="52"/>
      <c r="C94" s="31"/>
      <c r="D94" s="31"/>
      <c r="E94" s="31"/>
      <c r="F94" s="32"/>
      <c r="G94" s="31"/>
      <c r="H94" s="120">
        <f t="shared" si="3"/>
        <v>0</v>
      </c>
      <c r="I94" s="101"/>
    </row>
    <row r="95" spans="1:9">
      <c r="A95" s="101"/>
      <c r="B95" s="52"/>
      <c r="C95" s="31"/>
      <c r="D95" s="31"/>
      <c r="E95" s="31"/>
      <c r="F95" s="32"/>
      <c r="G95" s="31"/>
      <c r="H95" s="120">
        <f t="shared" si="3"/>
        <v>0</v>
      </c>
      <c r="I95" s="101"/>
    </row>
    <row r="96" spans="1:9">
      <c r="A96" s="101"/>
      <c r="B96" s="52"/>
      <c r="C96" s="31"/>
      <c r="D96" s="31"/>
      <c r="E96" s="31"/>
      <c r="F96" s="32"/>
      <c r="G96" s="31"/>
      <c r="H96" s="120">
        <f t="shared" si="3"/>
        <v>0</v>
      </c>
      <c r="I96" s="101"/>
    </row>
    <row r="97" spans="1:9">
      <c r="A97" s="101"/>
      <c r="B97" s="52"/>
      <c r="C97" s="31"/>
      <c r="D97" s="31"/>
      <c r="E97" s="31"/>
      <c r="F97" s="32"/>
      <c r="G97" s="31"/>
      <c r="H97" s="120">
        <f t="shared" si="3"/>
        <v>0</v>
      </c>
      <c r="I97" s="101"/>
    </row>
    <row r="98" spans="1:9">
      <c r="A98" s="101"/>
      <c r="B98" s="52"/>
      <c r="C98" s="31"/>
      <c r="D98" s="31"/>
      <c r="E98" s="31"/>
      <c r="F98" s="32"/>
      <c r="G98" s="31"/>
      <c r="H98" s="120">
        <f t="shared" si="3"/>
        <v>0</v>
      </c>
      <c r="I98" s="101"/>
    </row>
    <row r="99" spans="1:9">
      <c r="A99" s="101"/>
      <c r="B99" s="52"/>
      <c r="C99" s="31"/>
      <c r="D99" s="31"/>
      <c r="E99" s="31"/>
      <c r="F99" s="32"/>
      <c r="G99" s="31"/>
      <c r="H99" s="120">
        <f t="shared" si="3"/>
        <v>0</v>
      </c>
      <c r="I99" s="101"/>
    </row>
    <row r="100" spans="1:9">
      <c r="A100" s="101"/>
      <c r="B100" s="52"/>
      <c r="C100" s="31"/>
      <c r="D100" s="31"/>
      <c r="E100" s="31"/>
      <c r="F100" s="32"/>
      <c r="G100" s="31"/>
      <c r="H100" s="120">
        <f t="shared" si="3"/>
        <v>0</v>
      </c>
      <c r="I100" s="101"/>
    </row>
    <row r="101" spans="1:9">
      <c r="A101" s="101"/>
      <c r="B101" s="52"/>
      <c r="C101" s="31"/>
      <c r="D101" s="31"/>
      <c r="E101" s="31"/>
      <c r="F101" s="32"/>
      <c r="G101" s="31"/>
      <c r="H101" s="120">
        <f t="shared" si="3"/>
        <v>0</v>
      </c>
      <c r="I101" s="101"/>
    </row>
    <row r="102" spans="1:9">
      <c r="A102" s="101"/>
      <c r="B102" s="52"/>
      <c r="C102" s="31"/>
      <c r="D102" s="31"/>
      <c r="E102" s="31"/>
      <c r="F102" s="32"/>
      <c r="G102" s="31"/>
      <c r="H102" s="120">
        <f t="shared" si="3"/>
        <v>0</v>
      </c>
      <c r="I102" s="101"/>
    </row>
    <row r="103" spans="1:9">
      <c r="A103" s="101"/>
      <c r="B103" s="52"/>
      <c r="C103" s="31"/>
      <c r="D103" s="31"/>
      <c r="E103" s="31"/>
      <c r="F103" s="32"/>
      <c r="G103" s="31"/>
      <c r="H103" s="120">
        <f t="shared" si="3"/>
        <v>0</v>
      </c>
      <c r="I103" s="101"/>
    </row>
    <row r="104" spans="1:9">
      <c r="A104" s="101"/>
      <c r="B104" s="5"/>
      <c r="C104" s="12"/>
      <c r="D104" s="12"/>
      <c r="E104" s="9"/>
      <c r="F104" s="9"/>
      <c r="G104" s="84"/>
      <c r="H104" s="120">
        <f t="shared" si="3"/>
        <v>0</v>
      </c>
      <c r="I104" s="101"/>
    </row>
    <row r="105" spans="1:9">
      <c r="A105" s="101"/>
      <c r="B105" s="6"/>
      <c r="C105" s="9"/>
      <c r="D105" s="9"/>
      <c r="E105" s="9"/>
      <c r="F105" s="9"/>
      <c r="G105" s="84"/>
      <c r="H105" s="120">
        <f t="shared" si="3"/>
        <v>0</v>
      </c>
      <c r="I105" s="101"/>
    </row>
    <row r="106" spans="1:9">
      <c r="A106" s="101"/>
      <c r="B106" s="6"/>
      <c r="C106" s="9"/>
      <c r="D106" s="9"/>
      <c r="E106" s="9"/>
      <c r="F106" s="9"/>
      <c r="G106" s="84"/>
      <c r="H106" s="120">
        <f t="shared" si="3"/>
        <v>0</v>
      </c>
      <c r="I106" s="101"/>
    </row>
    <row r="107" spans="1:9">
      <c r="A107" s="101"/>
      <c r="B107" s="6"/>
      <c r="C107" s="9"/>
      <c r="D107" s="9"/>
      <c r="E107" s="9"/>
      <c r="F107" s="9"/>
      <c r="G107" s="84"/>
      <c r="H107" s="120">
        <f t="shared" si="3"/>
        <v>0</v>
      </c>
      <c r="I107" s="101"/>
    </row>
    <row r="108" spans="1:9">
      <c r="A108" s="101"/>
      <c r="B108" s="6"/>
      <c r="C108" s="9"/>
      <c r="D108" s="9"/>
      <c r="E108" s="9"/>
      <c r="F108" s="9"/>
      <c r="G108" s="84"/>
      <c r="H108" s="120">
        <f t="shared" si="3"/>
        <v>0</v>
      </c>
      <c r="I108" s="101"/>
    </row>
    <row r="109" spans="1:9">
      <c r="A109" s="101"/>
      <c r="B109" s="6"/>
      <c r="C109" s="9"/>
      <c r="D109" s="9"/>
      <c r="E109" s="9"/>
      <c r="F109" s="9"/>
      <c r="G109" s="84"/>
      <c r="H109" s="120">
        <f t="shared" si="3"/>
        <v>0</v>
      </c>
      <c r="I109" s="101"/>
    </row>
    <row r="110" spans="1:9">
      <c r="A110" s="101"/>
      <c r="B110" s="6"/>
      <c r="C110" s="9"/>
      <c r="D110" s="9"/>
      <c r="E110" s="9"/>
      <c r="F110" s="9"/>
      <c r="G110" s="84"/>
      <c r="H110" s="120">
        <f t="shared" si="3"/>
        <v>0</v>
      </c>
      <c r="I110" s="101"/>
    </row>
    <row r="111" spans="1:9">
      <c r="A111" s="101"/>
      <c r="B111" s="6"/>
      <c r="C111" s="9"/>
      <c r="D111" s="9"/>
      <c r="E111" s="9"/>
      <c r="F111" s="9"/>
      <c r="G111" s="84"/>
      <c r="H111" s="120">
        <f t="shared" si="3"/>
        <v>0</v>
      </c>
      <c r="I111" s="101"/>
    </row>
    <row r="112" spans="1:9" ht="15.75" thickBot="1">
      <c r="A112" s="101"/>
      <c r="B112" s="7" t="s">
        <v>73</v>
      </c>
      <c r="C112" s="10"/>
      <c r="D112" s="10">
        <f>SUM(D88:D111)</f>
        <v>0</v>
      </c>
      <c r="E112" s="10">
        <f>SUM(E88:E111)</f>
        <v>0</v>
      </c>
      <c r="F112" s="10">
        <f>SUM(F88:F111)</f>
        <v>0</v>
      </c>
      <c r="G112" s="10">
        <f>SUM(G88:G111)</f>
        <v>0</v>
      </c>
      <c r="H112" s="11">
        <f>SUM(D112:G112)</f>
        <v>0</v>
      </c>
      <c r="I112" s="101"/>
    </row>
    <row r="113" spans="1:9" ht="15.75" thickBot="1">
      <c r="A113" s="101"/>
      <c r="B113"/>
      <c r="C113"/>
      <c r="D113"/>
      <c r="E113"/>
      <c r="F113"/>
      <c r="G113"/>
      <c r="H113"/>
      <c r="I113" s="101"/>
    </row>
    <row r="114" spans="1:9" ht="21">
      <c r="A114" s="101"/>
      <c r="B114" s="118" t="s">
        <v>74</v>
      </c>
      <c r="C114" s="3"/>
      <c r="D114" s="189" t="s">
        <v>17</v>
      </c>
      <c r="E114" s="190"/>
      <c r="F114" s="189" t="s">
        <v>18</v>
      </c>
      <c r="G114" s="191"/>
      <c r="H114" s="99"/>
      <c r="I114" s="101"/>
    </row>
    <row r="115" spans="1:9">
      <c r="A115" s="101"/>
      <c r="B115" s="52" t="s">
        <v>75</v>
      </c>
      <c r="C115" s="2" t="s">
        <v>60</v>
      </c>
      <c r="D115" s="82" t="s">
        <v>14</v>
      </c>
      <c r="E115" s="82" t="s">
        <v>61</v>
      </c>
      <c r="F115" s="1" t="s">
        <v>14</v>
      </c>
      <c r="G115" s="2" t="s">
        <v>61</v>
      </c>
      <c r="H115" s="119" t="s">
        <v>62</v>
      </c>
      <c r="I115" s="101"/>
    </row>
    <row r="116" spans="1:9">
      <c r="A116" s="101"/>
      <c r="B116" s="52"/>
      <c r="C116" s="2"/>
      <c r="D116" s="2"/>
      <c r="E116" s="2"/>
      <c r="F116" s="1"/>
      <c r="G116" s="2"/>
      <c r="H116" s="120">
        <f t="shared" ref="H116:H139" si="4">SUM(D116:G116)</f>
        <v>0</v>
      </c>
      <c r="I116" s="101"/>
    </row>
    <row r="117" spans="1:9">
      <c r="A117" s="101"/>
      <c r="B117" s="52"/>
      <c r="C117" s="2"/>
      <c r="D117" s="2"/>
      <c r="E117" s="2"/>
      <c r="F117" s="1"/>
      <c r="G117" s="2"/>
      <c r="H117" s="120">
        <f t="shared" si="4"/>
        <v>0</v>
      </c>
      <c r="I117" s="101"/>
    </row>
    <row r="118" spans="1:9">
      <c r="A118" s="101"/>
      <c r="B118" s="52"/>
      <c r="C118" s="2"/>
      <c r="D118" s="2"/>
      <c r="E118" s="2"/>
      <c r="F118" s="1"/>
      <c r="G118" s="2"/>
      <c r="H118" s="120">
        <f t="shared" si="4"/>
        <v>0</v>
      </c>
      <c r="I118" s="101"/>
    </row>
    <row r="119" spans="1:9" ht="33" customHeight="1">
      <c r="A119" s="101"/>
      <c r="B119" s="52"/>
      <c r="C119" s="2"/>
      <c r="D119" s="2"/>
      <c r="E119" s="2"/>
      <c r="F119" s="1"/>
      <c r="G119" s="2"/>
      <c r="H119" s="120">
        <f t="shared" si="4"/>
        <v>0</v>
      </c>
      <c r="I119" s="101"/>
    </row>
    <row r="120" spans="1:9">
      <c r="A120" s="101"/>
      <c r="B120" s="52"/>
      <c r="C120" s="2"/>
      <c r="D120" s="2"/>
      <c r="E120" s="2"/>
      <c r="F120" s="1"/>
      <c r="G120" s="2"/>
      <c r="H120" s="120">
        <f t="shared" si="4"/>
        <v>0</v>
      </c>
      <c r="I120" s="101"/>
    </row>
    <row r="121" spans="1:9">
      <c r="A121" s="101"/>
      <c r="B121" s="52"/>
      <c r="C121" s="2"/>
      <c r="D121" s="2"/>
      <c r="E121" s="2"/>
      <c r="F121" s="1"/>
      <c r="G121" s="2"/>
      <c r="H121" s="120">
        <f t="shared" si="4"/>
        <v>0</v>
      </c>
      <c r="I121" s="101"/>
    </row>
    <row r="122" spans="1:9">
      <c r="A122" s="101"/>
      <c r="B122" s="52"/>
      <c r="C122" s="2"/>
      <c r="D122" s="2"/>
      <c r="E122" s="2"/>
      <c r="F122" s="1"/>
      <c r="G122" s="2"/>
      <c r="H122" s="120">
        <f t="shared" si="4"/>
        <v>0</v>
      </c>
      <c r="I122" s="101"/>
    </row>
    <row r="123" spans="1:9">
      <c r="A123" s="101"/>
      <c r="B123" s="52"/>
      <c r="C123" s="2"/>
      <c r="D123" s="2"/>
      <c r="E123" s="2"/>
      <c r="F123" s="1"/>
      <c r="G123" s="2"/>
      <c r="H123" s="120">
        <f t="shared" si="4"/>
        <v>0</v>
      </c>
      <c r="I123" s="101"/>
    </row>
    <row r="124" spans="1:9">
      <c r="A124" s="101"/>
      <c r="B124" s="52"/>
      <c r="C124" s="2"/>
      <c r="D124" s="2"/>
      <c r="E124" s="2"/>
      <c r="F124" s="1"/>
      <c r="G124" s="2"/>
      <c r="H124" s="120">
        <f t="shared" si="4"/>
        <v>0</v>
      </c>
      <c r="I124" s="101"/>
    </row>
    <row r="125" spans="1:9">
      <c r="A125" s="101"/>
      <c r="B125" s="52"/>
      <c r="C125" s="2"/>
      <c r="D125" s="2"/>
      <c r="E125" s="2"/>
      <c r="F125" s="1"/>
      <c r="G125" s="2"/>
      <c r="H125" s="120">
        <f t="shared" si="4"/>
        <v>0</v>
      </c>
      <c r="I125" s="101"/>
    </row>
    <row r="126" spans="1:9">
      <c r="A126" s="101"/>
      <c r="B126" s="52"/>
      <c r="C126" s="2"/>
      <c r="D126" s="2"/>
      <c r="E126" s="2"/>
      <c r="F126" s="1"/>
      <c r="G126" s="2"/>
      <c r="H126" s="120">
        <f t="shared" si="4"/>
        <v>0</v>
      </c>
      <c r="I126" s="101"/>
    </row>
    <row r="127" spans="1:9">
      <c r="A127" s="101"/>
      <c r="B127" s="52"/>
      <c r="C127" s="2"/>
      <c r="D127" s="2"/>
      <c r="E127" s="2"/>
      <c r="F127" s="1"/>
      <c r="G127" s="2"/>
      <c r="H127" s="120">
        <f t="shared" si="4"/>
        <v>0</v>
      </c>
      <c r="I127" s="101"/>
    </row>
    <row r="128" spans="1:9">
      <c r="A128" s="101"/>
      <c r="B128" s="52"/>
      <c r="C128" s="2"/>
      <c r="D128" s="2"/>
      <c r="E128" s="2"/>
      <c r="F128" s="1"/>
      <c r="G128" s="2"/>
      <c r="H128" s="120">
        <f t="shared" si="4"/>
        <v>0</v>
      </c>
      <c r="I128" s="101"/>
    </row>
    <row r="129" spans="1:9">
      <c r="A129" s="101"/>
      <c r="B129" s="52"/>
      <c r="C129" s="2"/>
      <c r="D129" s="2"/>
      <c r="E129" s="2"/>
      <c r="F129" s="1"/>
      <c r="G129" s="2"/>
      <c r="H129" s="120">
        <f t="shared" si="4"/>
        <v>0</v>
      </c>
      <c r="I129" s="101"/>
    </row>
    <row r="130" spans="1:9">
      <c r="A130" s="101"/>
      <c r="B130" s="52"/>
      <c r="C130" s="2"/>
      <c r="D130" s="2"/>
      <c r="E130" s="2"/>
      <c r="F130" s="1"/>
      <c r="G130" s="2"/>
      <c r="H130" s="120">
        <f t="shared" si="4"/>
        <v>0</v>
      </c>
      <c r="I130" s="101"/>
    </row>
    <row r="131" spans="1:9">
      <c r="A131" s="101"/>
      <c r="B131" s="52"/>
      <c r="C131" s="2"/>
      <c r="D131" s="2"/>
      <c r="E131" s="2"/>
      <c r="F131" s="1"/>
      <c r="G131" s="2"/>
      <c r="H131" s="120">
        <f t="shared" si="4"/>
        <v>0</v>
      </c>
      <c r="I131" s="101"/>
    </row>
    <row r="132" spans="1:9">
      <c r="A132" s="101"/>
      <c r="B132" s="5"/>
      <c r="C132" s="12"/>
      <c r="D132" s="12"/>
      <c r="E132" s="9"/>
      <c r="F132" s="9"/>
      <c r="G132" s="84"/>
      <c r="H132" s="120">
        <f t="shared" si="4"/>
        <v>0</v>
      </c>
      <c r="I132" s="101"/>
    </row>
    <row r="133" spans="1:9">
      <c r="A133" s="101"/>
      <c r="B133" s="6"/>
      <c r="C133" s="9"/>
      <c r="D133" s="9"/>
      <c r="E133" s="9"/>
      <c r="F133" s="9"/>
      <c r="G133" s="84"/>
      <c r="H133" s="120">
        <f t="shared" si="4"/>
        <v>0</v>
      </c>
      <c r="I133" s="101"/>
    </row>
    <row r="134" spans="1:9">
      <c r="A134" s="101"/>
      <c r="B134" s="6"/>
      <c r="C134" s="9"/>
      <c r="D134" s="9"/>
      <c r="E134" s="9"/>
      <c r="F134" s="9"/>
      <c r="G134" s="84"/>
      <c r="H134" s="120">
        <f t="shared" si="4"/>
        <v>0</v>
      </c>
      <c r="I134" s="101"/>
    </row>
    <row r="135" spans="1:9">
      <c r="A135" s="101"/>
      <c r="B135" s="6"/>
      <c r="C135" s="9"/>
      <c r="D135" s="9"/>
      <c r="E135" s="9"/>
      <c r="F135" s="9"/>
      <c r="G135" s="84"/>
      <c r="H135" s="120">
        <f t="shared" si="4"/>
        <v>0</v>
      </c>
      <c r="I135" s="101"/>
    </row>
    <row r="136" spans="1:9">
      <c r="A136" s="101"/>
      <c r="B136" s="6"/>
      <c r="C136" s="9"/>
      <c r="D136" s="9"/>
      <c r="E136" s="9"/>
      <c r="F136" s="9"/>
      <c r="G136" s="84"/>
      <c r="H136" s="120">
        <f t="shared" si="4"/>
        <v>0</v>
      </c>
      <c r="I136" s="101"/>
    </row>
    <row r="137" spans="1:9">
      <c r="A137" s="101"/>
      <c r="B137" s="6"/>
      <c r="C137" s="9"/>
      <c r="D137" s="9"/>
      <c r="E137" s="9"/>
      <c r="F137" s="9"/>
      <c r="G137" s="84"/>
      <c r="H137" s="120">
        <f t="shared" si="4"/>
        <v>0</v>
      </c>
      <c r="I137" s="101"/>
    </row>
    <row r="138" spans="1:9">
      <c r="A138" s="101"/>
      <c r="B138" s="6"/>
      <c r="C138" s="9"/>
      <c r="D138" s="9"/>
      <c r="E138" s="9"/>
      <c r="F138" s="9"/>
      <c r="G138" s="84"/>
      <c r="H138" s="120">
        <f t="shared" si="4"/>
        <v>0</v>
      </c>
      <c r="I138" s="101"/>
    </row>
    <row r="139" spans="1:9">
      <c r="A139" s="101"/>
      <c r="B139" s="6"/>
      <c r="C139" s="9"/>
      <c r="D139" s="9"/>
      <c r="E139" s="9"/>
      <c r="F139" s="9"/>
      <c r="G139" s="84"/>
      <c r="H139" s="120">
        <f t="shared" si="4"/>
        <v>0</v>
      </c>
      <c r="I139" s="101"/>
    </row>
    <row r="140" spans="1:9" ht="15.75" thickBot="1">
      <c r="A140" s="101"/>
      <c r="B140" s="7" t="s">
        <v>76</v>
      </c>
      <c r="C140" s="10"/>
      <c r="D140" s="10">
        <f>SUM(D116:D139)</f>
        <v>0</v>
      </c>
      <c r="E140" s="10">
        <f>SUM(E116:E139)</f>
        <v>0</v>
      </c>
      <c r="F140" s="10">
        <f>SUM(F116:F139)</f>
        <v>0</v>
      </c>
      <c r="G140" s="10">
        <f>SUM(G116:G139)</f>
        <v>0</v>
      </c>
      <c r="H140" s="11">
        <f>SUM(D140:G140)</f>
        <v>0</v>
      </c>
      <c r="I140" s="101"/>
    </row>
    <row r="141" spans="1:9" ht="15.75" thickBot="1">
      <c r="A141" s="101"/>
      <c r="B141"/>
      <c r="C141"/>
      <c r="D141"/>
      <c r="E141"/>
      <c r="F141"/>
      <c r="G141"/>
      <c r="H141"/>
      <c r="I141" s="101"/>
    </row>
    <row r="142" spans="1:9" ht="21">
      <c r="A142" s="101"/>
      <c r="B142" s="118" t="s">
        <v>77</v>
      </c>
      <c r="C142" s="3"/>
      <c r="D142" s="189" t="s">
        <v>17</v>
      </c>
      <c r="E142" s="190"/>
      <c r="F142" s="189" t="s">
        <v>18</v>
      </c>
      <c r="G142" s="191"/>
      <c r="H142" s="4"/>
      <c r="I142" s="101"/>
    </row>
    <row r="143" spans="1:9">
      <c r="A143" s="101"/>
      <c r="B143" s="51" t="s">
        <v>78</v>
      </c>
      <c r="C143" s="2" t="s">
        <v>60</v>
      </c>
      <c r="D143" s="82" t="s">
        <v>14</v>
      </c>
      <c r="E143" s="82" t="s">
        <v>61</v>
      </c>
      <c r="F143" s="1" t="s">
        <v>14</v>
      </c>
      <c r="G143" s="2" t="s">
        <v>61</v>
      </c>
      <c r="H143" s="119" t="s">
        <v>62</v>
      </c>
      <c r="I143" s="101"/>
    </row>
    <row r="144" spans="1:9">
      <c r="A144" s="101"/>
      <c r="B144" s="51"/>
      <c r="C144" s="2"/>
      <c r="D144" s="2"/>
      <c r="E144" s="2"/>
      <c r="F144" s="1"/>
      <c r="G144" s="2"/>
      <c r="H144" s="120">
        <f t="shared" ref="H144:H175" si="5">SUM(D144:G144)</f>
        <v>0</v>
      </c>
      <c r="I144" s="101"/>
    </row>
    <row r="145" spans="1:9">
      <c r="A145" s="101"/>
      <c r="B145" s="51"/>
      <c r="C145" s="2"/>
      <c r="D145" s="2"/>
      <c r="E145" s="2"/>
      <c r="F145" s="1"/>
      <c r="G145" s="2"/>
      <c r="H145" s="120">
        <f t="shared" si="5"/>
        <v>0</v>
      </c>
      <c r="I145" s="101"/>
    </row>
    <row r="146" spans="1:9">
      <c r="A146" s="101"/>
      <c r="B146" s="51"/>
      <c r="C146" s="2"/>
      <c r="D146" s="2"/>
      <c r="E146" s="2"/>
      <c r="F146" s="1"/>
      <c r="G146" s="2"/>
      <c r="H146" s="120">
        <f t="shared" si="5"/>
        <v>0</v>
      </c>
      <c r="I146" s="101"/>
    </row>
    <row r="147" spans="1:9" ht="36" customHeight="1">
      <c r="A147" s="101"/>
      <c r="B147" s="51"/>
      <c r="C147" s="2"/>
      <c r="D147" s="2"/>
      <c r="E147" s="2"/>
      <c r="F147" s="1"/>
      <c r="G147" s="2"/>
      <c r="H147" s="120">
        <f t="shared" si="5"/>
        <v>0</v>
      </c>
      <c r="I147" s="101"/>
    </row>
    <row r="148" spans="1:9">
      <c r="A148" s="101"/>
      <c r="B148" s="51"/>
      <c r="C148" s="2"/>
      <c r="D148" s="2"/>
      <c r="E148" s="2"/>
      <c r="F148" s="1"/>
      <c r="G148" s="2"/>
      <c r="H148" s="120">
        <f t="shared" si="5"/>
        <v>0</v>
      </c>
      <c r="I148" s="101"/>
    </row>
    <row r="149" spans="1:9">
      <c r="A149" s="101"/>
      <c r="B149" s="51"/>
      <c r="C149" s="2"/>
      <c r="D149" s="2"/>
      <c r="E149" s="2"/>
      <c r="F149" s="1"/>
      <c r="G149" s="2"/>
      <c r="H149" s="120">
        <f t="shared" si="5"/>
        <v>0</v>
      </c>
      <c r="I149" s="101"/>
    </row>
    <row r="150" spans="1:9">
      <c r="A150" s="101"/>
      <c r="B150" s="51"/>
      <c r="C150" s="2"/>
      <c r="D150" s="2"/>
      <c r="E150" s="2"/>
      <c r="F150" s="1"/>
      <c r="G150" s="2"/>
      <c r="H150" s="120">
        <f t="shared" si="5"/>
        <v>0</v>
      </c>
      <c r="I150" s="101"/>
    </row>
    <row r="151" spans="1:9">
      <c r="A151" s="101"/>
      <c r="B151" s="51"/>
      <c r="C151" s="2"/>
      <c r="D151" s="2"/>
      <c r="E151" s="2"/>
      <c r="F151" s="1"/>
      <c r="G151" s="2"/>
      <c r="H151" s="120">
        <f t="shared" si="5"/>
        <v>0</v>
      </c>
      <c r="I151" s="101"/>
    </row>
    <row r="152" spans="1:9">
      <c r="A152" s="101"/>
      <c r="B152" s="51"/>
      <c r="C152" s="2"/>
      <c r="D152" s="2"/>
      <c r="E152" s="2"/>
      <c r="F152" s="1"/>
      <c r="G152" s="2"/>
      <c r="H152" s="120">
        <f t="shared" si="5"/>
        <v>0</v>
      </c>
      <c r="I152" s="101"/>
    </row>
    <row r="153" spans="1:9">
      <c r="A153" s="101"/>
      <c r="B153" s="51"/>
      <c r="C153" s="2"/>
      <c r="D153" s="2"/>
      <c r="E153" s="2"/>
      <c r="F153" s="1"/>
      <c r="G153" s="2"/>
      <c r="H153" s="120">
        <f t="shared" si="5"/>
        <v>0</v>
      </c>
      <c r="I153" s="101"/>
    </row>
    <row r="154" spans="1:9">
      <c r="A154" s="101"/>
      <c r="B154" s="51"/>
      <c r="C154" s="2"/>
      <c r="D154" s="2"/>
      <c r="E154" s="2"/>
      <c r="F154" s="1"/>
      <c r="G154" s="2"/>
      <c r="H154" s="120">
        <f t="shared" si="5"/>
        <v>0</v>
      </c>
      <c r="I154" s="101"/>
    </row>
    <row r="155" spans="1:9">
      <c r="A155" s="101"/>
      <c r="B155" s="51"/>
      <c r="C155" s="2"/>
      <c r="D155" s="2"/>
      <c r="E155" s="2"/>
      <c r="F155" s="1"/>
      <c r="G155" s="2"/>
      <c r="H155" s="120">
        <f t="shared" si="5"/>
        <v>0</v>
      </c>
      <c r="I155" s="101"/>
    </row>
    <row r="156" spans="1:9">
      <c r="A156" s="101"/>
      <c r="B156" s="51"/>
      <c r="C156" s="2"/>
      <c r="D156" s="2"/>
      <c r="E156" s="2"/>
      <c r="F156" s="1"/>
      <c r="G156" s="2"/>
      <c r="H156" s="120">
        <f t="shared" si="5"/>
        <v>0</v>
      </c>
      <c r="I156" s="101"/>
    </row>
    <row r="157" spans="1:9">
      <c r="A157" s="101"/>
      <c r="B157" s="51"/>
      <c r="C157" s="2"/>
      <c r="D157" s="2"/>
      <c r="E157" s="2"/>
      <c r="F157" s="1"/>
      <c r="G157" s="2"/>
      <c r="H157" s="120">
        <f t="shared" si="5"/>
        <v>0</v>
      </c>
      <c r="I157" s="101"/>
    </row>
    <row r="158" spans="1:9">
      <c r="A158" s="101"/>
      <c r="B158" s="51"/>
      <c r="C158" s="2"/>
      <c r="D158" s="2"/>
      <c r="E158" s="2"/>
      <c r="F158" s="1"/>
      <c r="G158" s="2"/>
      <c r="H158" s="120">
        <f t="shared" si="5"/>
        <v>0</v>
      </c>
      <c r="I158" s="101"/>
    </row>
    <row r="159" spans="1:9">
      <c r="A159" s="101"/>
      <c r="B159" s="51"/>
      <c r="C159" s="2"/>
      <c r="D159" s="2"/>
      <c r="E159" s="2"/>
      <c r="F159" s="1"/>
      <c r="G159" s="2"/>
      <c r="H159" s="120">
        <f t="shared" si="5"/>
        <v>0</v>
      </c>
      <c r="I159" s="101"/>
    </row>
    <row r="160" spans="1:9">
      <c r="A160" s="101"/>
      <c r="B160" s="51"/>
      <c r="C160" s="2"/>
      <c r="D160" s="2"/>
      <c r="E160" s="2"/>
      <c r="F160" s="1"/>
      <c r="G160" s="2"/>
      <c r="H160" s="120">
        <f t="shared" si="5"/>
        <v>0</v>
      </c>
      <c r="I160" s="101"/>
    </row>
    <row r="161" spans="1:9">
      <c r="A161" s="101"/>
      <c r="B161" s="51"/>
      <c r="C161" s="2"/>
      <c r="D161" s="2"/>
      <c r="E161" s="2"/>
      <c r="F161" s="1"/>
      <c r="G161" s="2"/>
      <c r="H161" s="120">
        <f t="shared" si="5"/>
        <v>0</v>
      </c>
      <c r="I161" s="101"/>
    </row>
    <row r="162" spans="1:9">
      <c r="A162" s="101"/>
      <c r="B162" s="51"/>
      <c r="C162" s="2"/>
      <c r="D162" s="2"/>
      <c r="E162" s="2"/>
      <c r="F162" s="1"/>
      <c r="G162" s="2"/>
      <c r="H162" s="120">
        <f t="shared" si="5"/>
        <v>0</v>
      </c>
      <c r="I162" s="101"/>
    </row>
    <row r="163" spans="1:9">
      <c r="A163" s="101"/>
      <c r="B163" s="51"/>
      <c r="C163" s="2"/>
      <c r="D163" s="2"/>
      <c r="E163" s="2"/>
      <c r="F163" s="1"/>
      <c r="G163" s="2"/>
      <c r="H163" s="120">
        <f t="shared" si="5"/>
        <v>0</v>
      </c>
      <c r="I163" s="101"/>
    </row>
    <row r="164" spans="1:9">
      <c r="A164" s="101"/>
      <c r="B164" s="51"/>
      <c r="C164" s="2"/>
      <c r="D164" s="2"/>
      <c r="E164" s="2"/>
      <c r="F164" s="1"/>
      <c r="G164" s="2"/>
      <c r="H164" s="120">
        <f t="shared" si="5"/>
        <v>0</v>
      </c>
      <c r="I164" s="101"/>
    </row>
    <row r="165" spans="1:9">
      <c r="A165" s="101"/>
      <c r="B165" s="51"/>
      <c r="C165" s="2"/>
      <c r="D165" s="2"/>
      <c r="E165" s="2"/>
      <c r="F165" s="1"/>
      <c r="G165" s="2"/>
      <c r="H165" s="120">
        <f t="shared" si="5"/>
        <v>0</v>
      </c>
      <c r="I165" s="101"/>
    </row>
    <row r="166" spans="1:9">
      <c r="A166" s="101"/>
      <c r="B166" s="51"/>
      <c r="C166" s="2"/>
      <c r="D166" s="2"/>
      <c r="E166" s="2"/>
      <c r="F166" s="1"/>
      <c r="G166" s="2"/>
      <c r="H166" s="120">
        <f t="shared" si="5"/>
        <v>0</v>
      </c>
      <c r="I166" s="101"/>
    </row>
    <row r="167" spans="1:9">
      <c r="A167" s="101"/>
      <c r="B167" s="51"/>
      <c r="C167" s="2"/>
      <c r="D167" s="2"/>
      <c r="E167" s="2"/>
      <c r="F167" s="1"/>
      <c r="G167" s="2"/>
      <c r="H167" s="120">
        <f t="shared" si="5"/>
        <v>0</v>
      </c>
      <c r="I167" s="101"/>
    </row>
    <row r="168" spans="1:9">
      <c r="A168" s="101"/>
      <c r="B168" s="5"/>
      <c r="C168" s="12"/>
      <c r="D168" s="12"/>
      <c r="E168" s="9"/>
      <c r="F168" s="9"/>
      <c r="G168" s="84"/>
      <c r="H168" s="120">
        <f t="shared" si="5"/>
        <v>0</v>
      </c>
      <c r="I168" s="101"/>
    </row>
    <row r="169" spans="1:9">
      <c r="A169" s="101"/>
      <c r="B169" s="6"/>
      <c r="C169" s="9"/>
      <c r="D169" s="9"/>
      <c r="E169" s="9"/>
      <c r="F169" s="9"/>
      <c r="G169" s="84"/>
      <c r="H169" s="120">
        <f t="shared" si="5"/>
        <v>0</v>
      </c>
      <c r="I169" s="101"/>
    </row>
    <row r="170" spans="1:9">
      <c r="A170" s="101"/>
      <c r="B170" s="6"/>
      <c r="C170" s="9"/>
      <c r="D170" s="9"/>
      <c r="E170" s="9"/>
      <c r="F170" s="9"/>
      <c r="G170" s="84"/>
      <c r="H170" s="120">
        <f t="shared" si="5"/>
        <v>0</v>
      </c>
      <c r="I170" s="101"/>
    </row>
    <row r="171" spans="1:9">
      <c r="A171" s="101"/>
      <c r="B171" s="6"/>
      <c r="C171" s="9"/>
      <c r="D171" s="9"/>
      <c r="E171" s="9"/>
      <c r="F171" s="9"/>
      <c r="G171" s="84"/>
      <c r="H171" s="120">
        <f t="shared" si="5"/>
        <v>0</v>
      </c>
      <c r="I171" s="101"/>
    </row>
    <row r="172" spans="1:9">
      <c r="A172" s="101"/>
      <c r="B172" s="6"/>
      <c r="C172" s="9"/>
      <c r="D172" s="9"/>
      <c r="E172" s="9"/>
      <c r="F172" s="9"/>
      <c r="G172" s="84"/>
      <c r="H172" s="120">
        <f t="shared" si="5"/>
        <v>0</v>
      </c>
      <c r="I172" s="101"/>
    </row>
    <row r="173" spans="1:9">
      <c r="A173" s="101"/>
      <c r="B173" s="6"/>
      <c r="C173" s="9"/>
      <c r="D173" s="9"/>
      <c r="E173" s="9"/>
      <c r="F173" s="9"/>
      <c r="G173" s="84"/>
      <c r="H173" s="120">
        <f t="shared" si="5"/>
        <v>0</v>
      </c>
      <c r="I173" s="101"/>
    </row>
    <row r="174" spans="1:9">
      <c r="A174" s="101"/>
      <c r="B174" s="6"/>
      <c r="C174" s="9"/>
      <c r="D174" s="9"/>
      <c r="E174" s="9"/>
      <c r="F174" s="9"/>
      <c r="G174" s="84"/>
      <c r="H174" s="120">
        <f t="shared" si="5"/>
        <v>0</v>
      </c>
      <c r="I174" s="101"/>
    </row>
    <row r="175" spans="1:9">
      <c r="A175" s="101"/>
      <c r="B175" s="6"/>
      <c r="C175" s="9"/>
      <c r="D175" s="9"/>
      <c r="E175" s="9"/>
      <c r="F175" s="9"/>
      <c r="G175" s="84"/>
      <c r="H175" s="120">
        <f t="shared" si="5"/>
        <v>0</v>
      </c>
      <c r="I175" s="101"/>
    </row>
    <row r="176" spans="1:9" ht="15.75" thickBot="1">
      <c r="A176" s="101"/>
      <c r="B176" s="7" t="s">
        <v>79</v>
      </c>
      <c r="C176" s="10"/>
      <c r="D176" s="10">
        <f>SUM(D152:D175)</f>
        <v>0</v>
      </c>
      <c r="E176" s="10">
        <f>SUM(E144:E175)</f>
        <v>0</v>
      </c>
      <c r="F176" s="10">
        <f>SUM(F144:F175)</f>
        <v>0</v>
      </c>
      <c r="G176" s="10">
        <f>SUM(G152:G175)</f>
        <v>0</v>
      </c>
      <c r="H176" s="11">
        <f>SUM(D176:G176)</f>
        <v>0</v>
      </c>
      <c r="I176" s="101"/>
    </row>
    <row r="177" spans="1:9" ht="15.75" thickBot="1">
      <c r="A177" s="101"/>
      <c r="B177"/>
      <c r="C177"/>
      <c r="D177"/>
      <c r="E177"/>
      <c r="F177"/>
      <c r="G177"/>
      <c r="H177"/>
      <c r="I177" s="101"/>
    </row>
    <row r="178" spans="1:9" ht="21">
      <c r="A178" s="101"/>
      <c r="B178" s="118" t="s">
        <v>80</v>
      </c>
      <c r="C178" s="3"/>
      <c r="D178" s="189" t="s">
        <v>17</v>
      </c>
      <c r="E178" s="190"/>
      <c r="F178" s="189" t="s">
        <v>18</v>
      </c>
      <c r="G178" s="191"/>
      <c r="H178" s="4"/>
      <c r="I178" s="101"/>
    </row>
    <row r="179" spans="1:9">
      <c r="A179" s="101"/>
      <c r="B179" s="81" t="s">
        <v>81</v>
      </c>
      <c r="C179" s="82" t="s">
        <v>60</v>
      </c>
      <c r="D179" s="82" t="s">
        <v>14</v>
      </c>
      <c r="E179" s="82" t="s">
        <v>61</v>
      </c>
      <c r="F179" s="1" t="s">
        <v>14</v>
      </c>
      <c r="G179" s="2" t="s">
        <v>61</v>
      </c>
      <c r="H179" s="119" t="s">
        <v>62</v>
      </c>
      <c r="I179" s="101"/>
    </row>
    <row r="180" spans="1:9">
      <c r="A180" s="101"/>
      <c r="B180" s="50"/>
      <c r="C180" s="49"/>
      <c r="D180" s="83"/>
      <c r="E180" s="2"/>
      <c r="F180" s="1"/>
      <c r="G180" s="2"/>
      <c r="H180" s="120">
        <f t="shared" ref="H180:H203" si="6">SUM(D180:G180)</f>
        <v>0</v>
      </c>
      <c r="I180" s="101"/>
    </row>
    <row r="181" spans="1:9">
      <c r="A181" s="101"/>
      <c r="B181" s="50"/>
      <c r="C181" s="49"/>
      <c r="D181" s="83"/>
      <c r="E181" s="2"/>
      <c r="F181" s="1"/>
      <c r="G181" s="2"/>
      <c r="H181" s="120">
        <f t="shared" si="6"/>
        <v>0</v>
      </c>
      <c r="I181" s="101"/>
    </row>
    <row r="182" spans="1:9">
      <c r="A182" s="101"/>
      <c r="B182" s="50"/>
      <c r="C182" s="49"/>
      <c r="D182" s="83"/>
      <c r="E182" s="2"/>
      <c r="F182" s="1"/>
      <c r="G182" s="2"/>
      <c r="H182" s="120">
        <f t="shared" si="6"/>
        <v>0</v>
      </c>
      <c r="I182" s="101"/>
    </row>
    <row r="183" spans="1:9">
      <c r="A183" s="101"/>
      <c r="B183" s="50"/>
      <c r="C183" s="49"/>
      <c r="D183" s="83"/>
      <c r="E183" s="2"/>
      <c r="F183" s="1"/>
      <c r="G183" s="2"/>
      <c r="H183" s="120">
        <f t="shared" si="6"/>
        <v>0</v>
      </c>
      <c r="I183" s="101"/>
    </row>
    <row r="184" spans="1:9">
      <c r="A184" s="101"/>
      <c r="B184" s="50"/>
      <c r="C184" s="49"/>
      <c r="D184" s="83"/>
      <c r="E184" s="2"/>
      <c r="F184" s="1"/>
      <c r="G184" s="2"/>
      <c r="H184" s="120">
        <f t="shared" si="6"/>
        <v>0</v>
      </c>
      <c r="I184" s="101"/>
    </row>
    <row r="185" spans="1:9">
      <c r="A185" s="101"/>
      <c r="B185" s="50"/>
      <c r="C185" s="49"/>
      <c r="D185" s="83"/>
      <c r="E185" s="2"/>
      <c r="F185" s="1"/>
      <c r="G185" s="2"/>
      <c r="H185" s="120">
        <f t="shared" si="6"/>
        <v>0</v>
      </c>
      <c r="I185" s="101"/>
    </row>
    <row r="186" spans="1:9">
      <c r="A186" s="101"/>
      <c r="B186" s="50"/>
      <c r="C186" s="49"/>
      <c r="D186" s="83"/>
      <c r="E186" s="2"/>
      <c r="F186" s="1"/>
      <c r="G186" s="2"/>
      <c r="H186" s="120">
        <f t="shared" si="6"/>
        <v>0</v>
      </c>
      <c r="I186" s="101"/>
    </row>
    <row r="187" spans="1:9">
      <c r="A187" s="101"/>
      <c r="B187" s="50"/>
      <c r="C187" s="49"/>
      <c r="D187" s="83"/>
      <c r="E187" s="2"/>
      <c r="F187" s="1"/>
      <c r="G187" s="2"/>
      <c r="H187" s="120">
        <f t="shared" si="6"/>
        <v>0</v>
      </c>
      <c r="I187" s="101"/>
    </row>
    <row r="188" spans="1:9">
      <c r="A188" s="101"/>
      <c r="B188" s="50"/>
      <c r="C188" s="49"/>
      <c r="D188" s="83"/>
      <c r="E188" s="2"/>
      <c r="F188" s="1"/>
      <c r="G188" s="2"/>
      <c r="H188" s="120">
        <f t="shared" si="6"/>
        <v>0</v>
      </c>
      <c r="I188" s="101"/>
    </row>
    <row r="189" spans="1:9">
      <c r="A189" s="101"/>
      <c r="B189" s="50"/>
      <c r="C189" s="49"/>
      <c r="D189" s="83"/>
      <c r="E189" s="2"/>
      <c r="F189" s="1"/>
      <c r="G189" s="2"/>
      <c r="H189" s="120">
        <f t="shared" si="6"/>
        <v>0</v>
      </c>
      <c r="I189" s="101"/>
    </row>
    <row r="190" spans="1:9">
      <c r="A190" s="101"/>
      <c r="B190" s="50"/>
      <c r="C190" s="49"/>
      <c r="D190" s="83"/>
      <c r="E190" s="2"/>
      <c r="F190" s="1"/>
      <c r="G190" s="2"/>
      <c r="H190" s="120">
        <f t="shared" si="6"/>
        <v>0</v>
      </c>
      <c r="I190" s="101"/>
    </row>
    <row r="191" spans="1:9">
      <c r="A191" s="101"/>
      <c r="B191" s="50"/>
      <c r="C191" s="49"/>
      <c r="D191" s="83"/>
      <c r="E191" s="2"/>
      <c r="F191" s="1"/>
      <c r="G191" s="2"/>
      <c r="H191" s="120">
        <f t="shared" si="6"/>
        <v>0</v>
      </c>
      <c r="I191" s="101"/>
    </row>
    <row r="192" spans="1:9">
      <c r="A192" s="101"/>
      <c r="B192" s="50"/>
      <c r="C192" s="49"/>
      <c r="D192" s="83"/>
      <c r="E192" s="2"/>
      <c r="F192" s="1"/>
      <c r="G192" s="2"/>
      <c r="H192" s="120">
        <f t="shared" si="6"/>
        <v>0</v>
      </c>
      <c r="I192" s="101"/>
    </row>
    <row r="193" spans="1:9">
      <c r="A193" s="101"/>
      <c r="B193" s="50"/>
      <c r="C193" s="49"/>
      <c r="D193" s="83"/>
      <c r="E193" s="2"/>
      <c r="F193" s="1"/>
      <c r="G193" s="2"/>
      <c r="H193" s="120">
        <f t="shared" si="6"/>
        <v>0</v>
      </c>
      <c r="I193" s="101"/>
    </row>
    <row r="194" spans="1:9">
      <c r="A194" s="101"/>
      <c r="B194" s="50"/>
      <c r="C194" s="49"/>
      <c r="D194" s="83"/>
      <c r="E194" s="2"/>
      <c r="F194" s="1"/>
      <c r="G194" s="2"/>
      <c r="H194" s="120">
        <f t="shared" si="6"/>
        <v>0</v>
      </c>
      <c r="I194" s="101"/>
    </row>
    <row r="195" spans="1:9">
      <c r="A195" s="101"/>
      <c r="B195" s="50"/>
      <c r="C195" s="49"/>
      <c r="D195" s="83"/>
      <c r="E195" s="2"/>
      <c r="F195" s="1"/>
      <c r="G195" s="2"/>
      <c r="H195" s="120">
        <f t="shared" si="6"/>
        <v>0</v>
      </c>
      <c r="I195" s="101"/>
    </row>
    <row r="196" spans="1:9">
      <c r="A196" s="101"/>
      <c r="B196" s="5"/>
      <c r="C196" s="12"/>
      <c r="D196" s="12"/>
      <c r="E196" s="9"/>
      <c r="F196" s="9"/>
      <c r="G196" s="84"/>
      <c r="H196" s="120">
        <f t="shared" si="6"/>
        <v>0</v>
      </c>
      <c r="I196" s="101"/>
    </row>
    <row r="197" spans="1:9">
      <c r="A197" s="101"/>
      <c r="B197" s="6"/>
      <c r="C197" s="9"/>
      <c r="D197" s="9"/>
      <c r="E197" s="9"/>
      <c r="F197" s="9"/>
      <c r="G197" s="84"/>
      <c r="H197" s="120">
        <f t="shared" si="6"/>
        <v>0</v>
      </c>
      <c r="I197" s="101"/>
    </row>
    <row r="198" spans="1:9">
      <c r="A198" s="101"/>
      <c r="B198" s="6"/>
      <c r="C198" s="9"/>
      <c r="D198" s="9"/>
      <c r="E198" s="9"/>
      <c r="F198" s="9"/>
      <c r="G198" s="84"/>
      <c r="H198" s="120">
        <f t="shared" si="6"/>
        <v>0</v>
      </c>
      <c r="I198" s="101"/>
    </row>
    <row r="199" spans="1:9">
      <c r="A199" s="101"/>
      <c r="B199" s="6"/>
      <c r="C199" s="9"/>
      <c r="D199" s="9"/>
      <c r="E199" s="9"/>
      <c r="F199" s="9"/>
      <c r="G199" s="84"/>
      <c r="H199" s="120">
        <f t="shared" si="6"/>
        <v>0</v>
      </c>
      <c r="I199" s="101"/>
    </row>
    <row r="200" spans="1:9">
      <c r="A200" s="101"/>
      <c r="B200" s="6"/>
      <c r="C200" s="9"/>
      <c r="D200" s="9"/>
      <c r="E200" s="9"/>
      <c r="F200" s="9"/>
      <c r="G200" s="84"/>
      <c r="H200" s="120">
        <f t="shared" si="6"/>
        <v>0</v>
      </c>
      <c r="I200" s="101"/>
    </row>
    <row r="201" spans="1:9">
      <c r="A201" s="101"/>
      <c r="B201" s="6"/>
      <c r="C201" s="9"/>
      <c r="D201" s="9"/>
      <c r="E201" s="9"/>
      <c r="F201" s="9"/>
      <c r="G201" s="84"/>
      <c r="H201" s="120">
        <f t="shared" si="6"/>
        <v>0</v>
      </c>
      <c r="I201" s="101"/>
    </row>
    <row r="202" spans="1:9">
      <c r="A202" s="101"/>
      <c r="B202" s="6"/>
      <c r="C202" s="9"/>
      <c r="D202" s="9"/>
      <c r="E202" s="9"/>
      <c r="F202" s="9"/>
      <c r="G202" s="84"/>
      <c r="H202" s="120">
        <f t="shared" si="6"/>
        <v>0</v>
      </c>
      <c r="I202" s="101"/>
    </row>
    <row r="203" spans="1:9">
      <c r="A203" s="101"/>
      <c r="B203" s="6"/>
      <c r="C203" s="9"/>
      <c r="D203" s="9"/>
      <c r="E203" s="9"/>
      <c r="F203" s="9"/>
      <c r="G203" s="84"/>
      <c r="H203" s="120">
        <f t="shared" si="6"/>
        <v>0</v>
      </c>
      <c r="I203" s="101"/>
    </row>
    <row r="204" spans="1:9" ht="15.75" thickBot="1">
      <c r="A204" s="101"/>
      <c r="B204" s="7" t="s">
        <v>82</v>
      </c>
      <c r="C204" s="10"/>
      <c r="D204" s="10">
        <f>SUM(D180:D203)</f>
        <v>0</v>
      </c>
      <c r="E204" s="10">
        <f>SUM(E180:E203)</f>
        <v>0</v>
      </c>
      <c r="F204" s="10">
        <f>SUM(F180:F203)</f>
        <v>0</v>
      </c>
      <c r="G204" s="10">
        <f>SUM(G180:G203)</f>
        <v>0</v>
      </c>
      <c r="H204" s="11">
        <f>SUM(D204:G204)</f>
        <v>0</v>
      </c>
      <c r="I204" s="101"/>
    </row>
    <row r="205" spans="1:9">
      <c r="A205" s="101"/>
      <c r="B205" s="101"/>
      <c r="C205" s="101"/>
      <c r="D205" s="101"/>
      <c r="E205" s="101"/>
      <c r="F205" s="101"/>
      <c r="G205" s="101"/>
      <c r="H205" s="101"/>
      <c r="I205" s="101"/>
    </row>
    <row r="210" ht="4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sheetData>
  <mergeCells count="14">
    <mergeCell ref="D2:E2"/>
    <mergeCell ref="F2:G2"/>
    <mergeCell ref="D30:E30"/>
    <mergeCell ref="F30:G30"/>
    <mergeCell ref="D58:E58"/>
    <mergeCell ref="F58:G58"/>
    <mergeCell ref="D178:E178"/>
    <mergeCell ref="F178:G178"/>
    <mergeCell ref="D86:E86"/>
    <mergeCell ref="F86:G86"/>
    <mergeCell ref="D114:E114"/>
    <mergeCell ref="F114:G114"/>
    <mergeCell ref="D142:E142"/>
    <mergeCell ref="F142:G142"/>
  </mergeCells>
  <pageMargins left="0.5" right="0.5" top="0.5" bottom="0.5" header="0" footer="0"/>
  <pageSetup scale="52" fitToHeight="0"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802869C-1C28-46E8-9C37-CE772A958C4B}">
  <sheetPr>
    <tabColor rgb="FF92D050"/>
    <pageSetUpPr fitToPage="1"/>
  </sheetPr>
  <dimension ref="A1:I225"/>
  <sheetViews>
    <sheetView showGridLines="0" topLeftCell="A109" zoomScale="80" zoomScaleNormal="80" workbookViewId="0">
      <selection activeCell="D56" sqref="D56"/>
    </sheetView>
  </sheetViews>
  <sheetFormatPr defaultColWidth="9.140625" defaultRowHeight="15"/>
  <cols>
    <col min="1" max="1" width="1.42578125" style="76" customWidth="1"/>
    <col min="2" max="2" width="28.7109375" style="76" customWidth="1"/>
    <col min="3" max="3" width="59.28515625" style="76" customWidth="1"/>
    <col min="4" max="4" width="26.85546875" style="76" customWidth="1"/>
    <col min="5" max="5" width="22.7109375" style="76" customWidth="1"/>
    <col min="6" max="6" width="20.28515625" style="76" bestFit="1" customWidth="1"/>
    <col min="7" max="7" width="20.28515625" style="76" customWidth="1"/>
    <col min="8" max="8" width="30.5703125" style="76" bestFit="1" customWidth="1"/>
    <col min="9" max="9" width="2.85546875" style="76" customWidth="1"/>
    <col min="10" max="16384" width="9.140625" style="76"/>
  </cols>
  <sheetData>
    <row r="1" spans="1:9" ht="15.75" thickBot="1">
      <c r="A1" s="101"/>
      <c r="B1" s="101"/>
      <c r="C1" s="101"/>
      <c r="D1" s="101"/>
      <c r="E1" s="101"/>
      <c r="F1" s="101"/>
      <c r="G1" s="101"/>
      <c r="H1" s="101"/>
      <c r="I1" s="101"/>
    </row>
    <row r="2" spans="1:9" ht="30" customHeight="1">
      <c r="A2" s="101"/>
      <c r="B2" s="118" t="s">
        <v>58</v>
      </c>
      <c r="C2" s="3"/>
      <c r="D2" s="189" t="s">
        <v>17</v>
      </c>
      <c r="E2" s="190"/>
      <c r="F2" s="189" t="s">
        <v>18</v>
      </c>
      <c r="G2" s="191"/>
      <c r="H2" s="99"/>
      <c r="I2" s="101"/>
    </row>
    <row r="3" spans="1:9" s="77" customFormat="1">
      <c r="A3" s="102"/>
      <c r="B3" s="51" t="s">
        <v>59</v>
      </c>
      <c r="C3" s="2" t="s">
        <v>60</v>
      </c>
      <c r="D3" s="82" t="s">
        <v>14</v>
      </c>
      <c r="E3" s="82" t="s">
        <v>61</v>
      </c>
      <c r="F3" s="1" t="s">
        <v>14</v>
      </c>
      <c r="G3" s="2" t="s">
        <v>61</v>
      </c>
      <c r="H3" s="119" t="s">
        <v>62</v>
      </c>
      <c r="I3" s="102"/>
    </row>
    <row r="4" spans="1:9" s="77" customFormat="1">
      <c r="A4" s="102"/>
      <c r="B4" s="51"/>
      <c r="C4" s="2"/>
      <c r="D4" s="85"/>
      <c r="E4" s="85"/>
      <c r="F4" s="86"/>
      <c r="G4" s="85"/>
      <c r="H4" s="120">
        <f>SUM(D4:G4)</f>
        <v>0</v>
      </c>
      <c r="I4" s="102"/>
    </row>
    <row r="5" spans="1:9">
      <c r="A5" s="101"/>
      <c r="B5" s="51"/>
      <c r="C5" s="2"/>
      <c r="D5" s="85"/>
      <c r="E5" s="85"/>
      <c r="F5" s="86"/>
      <c r="G5" s="85"/>
      <c r="H5" s="120">
        <f t="shared" ref="H5:H27" si="0">SUM(D5:G5)</f>
        <v>0</v>
      </c>
      <c r="I5" s="101"/>
    </row>
    <row r="6" spans="1:9">
      <c r="A6" s="101"/>
      <c r="B6" s="51"/>
      <c r="C6" s="2"/>
      <c r="D6" s="85"/>
      <c r="E6" s="85"/>
      <c r="F6" s="86"/>
      <c r="G6" s="85"/>
      <c r="H6" s="120">
        <f t="shared" si="0"/>
        <v>0</v>
      </c>
      <c r="I6" s="101"/>
    </row>
    <row r="7" spans="1:9">
      <c r="A7" s="101"/>
      <c r="B7" s="51"/>
      <c r="C7" s="2"/>
      <c r="D7" s="85"/>
      <c r="E7" s="85"/>
      <c r="F7" s="86"/>
      <c r="G7" s="85"/>
      <c r="H7" s="120">
        <f t="shared" si="0"/>
        <v>0</v>
      </c>
      <c r="I7" s="101"/>
    </row>
    <row r="8" spans="1:9">
      <c r="A8" s="101"/>
      <c r="B8" s="51"/>
      <c r="C8" s="2"/>
      <c r="D8" s="85"/>
      <c r="E8" s="85"/>
      <c r="F8" s="86"/>
      <c r="G8" s="85"/>
      <c r="H8" s="120">
        <f t="shared" si="0"/>
        <v>0</v>
      </c>
      <c r="I8" s="101"/>
    </row>
    <row r="9" spans="1:9">
      <c r="A9" s="101"/>
      <c r="B9" s="51"/>
      <c r="C9" s="2"/>
      <c r="D9" s="85"/>
      <c r="E9" s="85"/>
      <c r="F9" s="86"/>
      <c r="G9" s="85"/>
      <c r="H9" s="120">
        <f t="shared" si="0"/>
        <v>0</v>
      </c>
      <c r="I9" s="101"/>
    </row>
    <row r="10" spans="1:9">
      <c r="A10" s="101"/>
      <c r="B10" s="51"/>
      <c r="C10" s="2"/>
      <c r="D10" s="85"/>
      <c r="E10" s="85"/>
      <c r="F10" s="86"/>
      <c r="G10" s="85"/>
      <c r="H10" s="120">
        <f t="shared" si="0"/>
        <v>0</v>
      </c>
      <c r="I10" s="101"/>
    </row>
    <row r="11" spans="1:9">
      <c r="A11" s="101"/>
      <c r="B11" s="51"/>
      <c r="C11" s="2"/>
      <c r="D11" s="85"/>
      <c r="E11" s="85"/>
      <c r="F11" s="86"/>
      <c r="G11" s="85"/>
      <c r="H11" s="120">
        <f t="shared" si="0"/>
        <v>0</v>
      </c>
      <c r="I11" s="101"/>
    </row>
    <row r="12" spans="1:9">
      <c r="A12" s="101"/>
      <c r="B12" s="51"/>
      <c r="C12" s="2"/>
      <c r="D12" s="85"/>
      <c r="E12" s="85"/>
      <c r="F12" s="86"/>
      <c r="G12" s="85"/>
      <c r="H12" s="120">
        <f t="shared" si="0"/>
        <v>0</v>
      </c>
      <c r="I12" s="101"/>
    </row>
    <row r="13" spans="1:9">
      <c r="A13" s="101"/>
      <c r="B13" s="51"/>
      <c r="C13" s="2"/>
      <c r="D13" s="85"/>
      <c r="E13" s="85"/>
      <c r="F13" s="86"/>
      <c r="G13" s="85"/>
      <c r="H13" s="120">
        <f t="shared" si="0"/>
        <v>0</v>
      </c>
      <c r="I13" s="101"/>
    </row>
    <row r="14" spans="1:9">
      <c r="A14" s="101"/>
      <c r="B14" s="51"/>
      <c r="C14" s="2"/>
      <c r="D14" s="85"/>
      <c r="E14" s="85"/>
      <c r="F14" s="86"/>
      <c r="G14" s="85"/>
      <c r="H14" s="120">
        <f t="shared" si="0"/>
        <v>0</v>
      </c>
      <c r="I14" s="101"/>
    </row>
    <row r="15" spans="1:9">
      <c r="A15" s="101"/>
      <c r="B15" s="51"/>
      <c r="C15" s="2"/>
      <c r="D15" s="85"/>
      <c r="E15" s="85"/>
      <c r="F15" s="86"/>
      <c r="G15" s="85"/>
      <c r="H15" s="120">
        <f t="shared" si="0"/>
        <v>0</v>
      </c>
      <c r="I15" s="101"/>
    </row>
    <row r="16" spans="1:9">
      <c r="A16" s="101"/>
      <c r="B16" s="51"/>
      <c r="C16" s="2"/>
      <c r="D16" s="85"/>
      <c r="E16" s="85"/>
      <c r="F16" s="86"/>
      <c r="G16" s="85"/>
      <c r="H16" s="120">
        <f t="shared" si="0"/>
        <v>0</v>
      </c>
      <c r="I16" s="101"/>
    </row>
    <row r="17" spans="1:9">
      <c r="A17" s="101"/>
      <c r="B17" s="51"/>
      <c r="C17" s="2"/>
      <c r="D17" s="85"/>
      <c r="E17" s="85"/>
      <c r="F17" s="86"/>
      <c r="G17" s="85"/>
      <c r="H17" s="120">
        <f t="shared" si="0"/>
        <v>0</v>
      </c>
      <c r="I17" s="101"/>
    </row>
    <row r="18" spans="1:9">
      <c r="A18" s="101"/>
      <c r="B18" s="51"/>
      <c r="C18" s="2"/>
      <c r="D18" s="85"/>
      <c r="E18" s="85"/>
      <c r="F18" s="86"/>
      <c r="G18" s="85"/>
      <c r="H18" s="120">
        <f t="shared" si="0"/>
        <v>0</v>
      </c>
      <c r="I18" s="101"/>
    </row>
    <row r="19" spans="1:9">
      <c r="A19" s="101"/>
      <c r="B19" s="51"/>
      <c r="C19" s="2"/>
      <c r="D19" s="85"/>
      <c r="E19" s="85"/>
      <c r="F19" s="86"/>
      <c r="G19" s="85"/>
      <c r="H19" s="120">
        <f t="shared" si="0"/>
        <v>0</v>
      </c>
      <c r="I19" s="101"/>
    </row>
    <row r="20" spans="1:9">
      <c r="A20" s="101"/>
      <c r="B20" s="5"/>
      <c r="C20" s="12"/>
      <c r="D20" s="87"/>
      <c r="E20" s="88"/>
      <c r="F20" s="88"/>
      <c r="G20" s="89"/>
      <c r="H20" s="120">
        <f t="shared" si="0"/>
        <v>0</v>
      </c>
      <c r="I20" s="101"/>
    </row>
    <row r="21" spans="1:9">
      <c r="A21" s="101"/>
      <c r="B21" s="6"/>
      <c r="C21" s="9"/>
      <c r="D21" s="88"/>
      <c r="E21" s="88"/>
      <c r="F21" s="88"/>
      <c r="G21" s="89"/>
      <c r="H21" s="120">
        <f t="shared" si="0"/>
        <v>0</v>
      </c>
      <c r="I21" s="101"/>
    </row>
    <row r="22" spans="1:9">
      <c r="A22" s="101"/>
      <c r="B22" s="6"/>
      <c r="C22" s="9"/>
      <c r="D22" s="88"/>
      <c r="E22" s="88"/>
      <c r="F22" s="88"/>
      <c r="G22" s="89"/>
      <c r="H22" s="120">
        <f t="shared" si="0"/>
        <v>0</v>
      </c>
      <c r="I22" s="101"/>
    </row>
    <row r="23" spans="1:9">
      <c r="A23" s="101"/>
      <c r="B23" s="6"/>
      <c r="C23" s="9"/>
      <c r="D23" s="88"/>
      <c r="E23" s="88"/>
      <c r="F23" s="88"/>
      <c r="G23" s="89"/>
      <c r="H23" s="120">
        <f t="shared" si="0"/>
        <v>0</v>
      </c>
      <c r="I23" s="101"/>
    </row>
    <row r="24" spans="1:9">
      <c r="A24" s="101"/>
      <c r="B24" s="6"/>
      <c r="C24" s="9"/>
      <c r="D24" s="88"/>
      <c r="E24" s="88"/>
      <c r="F24" s="88"/>
      <c r="G24" s="89"/>
      <c r="H24" s="120">
        <f t="shared" si="0"/>
        <v>0</v>
      </c>
      <c r="I24" s="101"/>
    </row>
    <row r="25" spans="1:9">
      <c r="A25" s="101"/>
      <c r="B25" s="6"/>
      <c r="C25" s="9"/>
      <c r="D25" s="88"/>
      <c r="E25" s="88"/>
      <c r="F25" s="88"/>
      <c r="G25" s="89"/>
      <c r="H25" s="120">
        <f t="shared" si="0"/>
        <v>0</v>
      </c>
      <c r="I25" s="101"/>
    </row>
    <row r="26" spans="1:9">
      <c r="A26" s="101"/>
      <c r="B26" s="6"/>
      <c r="C26" s="9"/>
      <c r="D26" s="88"/>
      <c r="E26" s="88"/>
      <c r="F26" s="88"/>
      <c r="G26" s="89"/>
      <c r="H26" s="120">
        <f t="shared" si="0"/>
        <v>0</v>
      </c>
      <c r="I26" s="101"/>
    </row>
    <row r="27" spans="1:9">
      <c r="A27" s="101"/>
      <c r="B27" s="6"/>
      <c r="C27" s="9"/>
      <c r="D27" s="88"/>
      <c r="E27" s="88"/>
      <c r="F27" s="88"/>
      <c r="G27" s="89"/>
      <c r="H27" s="120">
        <f t="shared" si="0"/>
        <v>0</v>
      </c>
      <c r="I27" s="101"/>
    </row>
    <row r="28" spans="1:9" ht="15.75" thickBot="1">
      <c r="A28" s="101"/>
      <c r="B28" s="7" t="s">
        <v>63</v>
      </c>
      <c r="C28" s="10"/>
      <c r="D28" s="90">
        <f>SUM(D4:D27)</f>
        <v>0</v>
      </c>
      <c r="E28" s="90">
        <f>SUM(E4:E27)</f>
        <v>0</v>
      </c>
      <c r="F28" s="90">
        <f>SUM(F4:F27)</f>
        <v>0</v>
      </c>
      <c r="G28" s="90">
        <f>SUM(G4:G27)</f>
        <v>0</v>
      </c>
      <c r="H28" s="11">
        <f>SUM(D28:G28)</f>
        <v>0</v>
      </c>
      <c r="I28" s="101"/>
    </row>
    <row r="29" spans="1:9" ht="15.75" thickBot="1">
      <c r="A29" s="101"/>
      <c r="B29"/>
      <c r="C29"/>
      <c r="D29"/>
      <c r="E29"/>
      <c r="F29"/>
      <c r="G29"/>
      <c r="H29"/>
      <c r="I29" s="101"/>
    </row>
    <row r="30" spans="1:9" ht="21">
      <c r="A30" s="101"/>
      <c r="B30" s="118" t="s">
        <v>64</v>
      </c>
      <c r="C30" s="3"/>
      <c r="D30" s="189" t="s">
        <v>17</v>
      </c>
      <c r="E30" s="190"/>
      <c r="F30" s="189" t="s">
        <v>18</v>
      </c>
      <c r="G30" s="191"/>
      <c r="H30" s="99"/>
      <c r="I30" s="101"/>
    </row>
    <row r="31" spans="1:9">
      <c r="A31" s="101"/>
      <c r="B31" s="51" t="s">
        <v>65</v>
      </c>
      <c r="C31" s="2" t="s">
        <v>60</v>
      </c>
      <c r="D31" s="82" t="s">
        <v>14</v>
      </c>
      <c r="E31" s="82" t="s">
        <v>61</v>
      </c>
      <c r="F31" s="1" t="s">
        <v>14</v>
      </c>
      <c r="G31" s="2" t="s">
        <v>61</v>
      </c>
      <c r="H31" s="119" t="s">
        <v>62</v>
      </c>
      <c r="I31" s="101"/>
    </row>
    <row r="32" spans="1:9" s="78" customFormat="1">
      <c r="A32" s="103"/>
      <c r="B32" s="51"/>
      <c r="C32" s="2"/>
      <c r="D32" s="85"/>
      <c r="E32" s="85"/>
      <c r="F32" s="86"/>
      <c r="G32" s="85"/>
      <c r="H32" s="120">
        <f t="shared" ref="H32:H55" si="1">SUM(D32:G32)</f>
        <v>0</v>
      </c>
      <c r="I32" s="103"/>
    </row>
    <row r="33" spans="1:9">
      <c r="A33" s="101"/>
      <c r="B33" s="51"/>
      <c r="C33" s="2"/>
      <c r="D33" s="85"/>
      <c r="E33" s="85"/>
      <c r="F33" s="86"/>
      <c r="G33" s="85"/>
      <c r="H33" s="120">
        <f t="shared" si="1"/>
        <v>0</v>
      </c>
      <c r="I33" s="101"/>
    </row>
    <row r="34" spans="1:9">
      <c r="A34" s="101"/>
      <c r="B34" s="51"/>
      <c r="C34" s="2"/>
      <c r="D34" s="85"/>
      <c r="E34" s="85"/>
      <c r="F34" s="86"/>
      <c r="G34" s="85"/>
      <c r="H34" s="120">
        <f t="shared" si="1"/>
        <v>0</v>
      </c>
      <c r="I34" s="101"/>
    </row>
    <row r="35" spans="1:9">
      <c r="A35" s="101"/>
      <c r="B35" s="51"/>
      <c r="C35" s="2"/>
      <c r="D35" s="85"/>
      <c r="E35" s="85"/>
      <c r="F35" s="86"/>
      <c r="G35" s="85"/>
      <c r="H35" s="120">
        <f t="shared" si="1"/>
        <v>0</v>
      </c>
      <c r="I35" s="101"/>
    </row>
    <row r="36" spans="1:9">
      <c r="A36" s="101"/>
      <c r="B36" s="51"/>
      <c r="C36" s="2"/>
      <c r="D36" s="85"/>
      <c r="E36" s="85"/>
      <c r="F36" s="86"/>
      <c r="G36" s="85"/>
      <c r="H36" s="120">
        <f t="shared" si="1"/>
        <v>0</v>
      </c>
      <c r="I36" s="101"/>
    </row>
    <row r="37" spans="1:9">
      <c r="A37" s="101"/>
      <c r="B37" s="51"/>
      <c r="C37" s="2"/>
      <c r="D37" s="85"/>
      <c r="E37" s="85"/>
      <c r="F37" s="86"/>
      <c r="G37" s="85"/>
      <c r="H37" s="120">
        <f t="shared" si="1"/>
        <v>0</v>
      </c>
      <c r="I37" s="101"/>
    </row>
    <row r="38" spans="1:9">
      <c r="A38" s="101"/>
      <c r="B38" s="51"/>
      <c r="C38" s="2"/>
      <c r="D38" s="85"/>
      <c r="E38" s="85"/>
      <c r="F38" s="86"/>
      <c r="G38" s="85"/>
      <c r="H38" s="120">
        <f t="shared" si="1"/>
        <v>0</v>
      </c>
      <c r="I38" s="101"/>
    </row>
    <row r="39" spans="1:9">
      <c r="A39" s="101"/>
      <c r="B39" s="51"/>
      <c r="C39" s="2"/>
      <c r="D39" s="85"/>
      <c r="E39" s="85"/>
      <c r="F39" s="86"/>
      <c r="G39" s="85"/>
      <c r="H39" s="120">
        <f t="shared" si="1"/>
        <v>0</v>
      </c>
      <c r="I39" s="101"/>
    </row>
    <row r="40" spans="1:9">
      <c r="A40" s="101"/>
      <c r="B40" s="51"/>
      <c r="C40" s="2"/>
      <c r="D40" s="85"/>
      <c r="E40" s="85"/>
      <c r="F40" s="86"/>
      <c r="G40" s="85"/>
      <c r="H40" s="120">
        <f t="shared" si="1"/>
        <v>0</v>
      </c>
      <c r="I40" s="101"/>
    </row>
    <row r="41" spans="1:9">
      <c r="A41" s="101"/>
      <c r="B41" s="51"/>
      <c r="C41" s="2"/>
      <c r="D41" s="85"/>
      <c r="E41" s="85"/>
      <c r="F41" s="86"/>
      <c r="G41" s="85"/>
      <c r="H41" s="120">
        <f t="shared" si="1"/>
        <v>0</v>
      </c>
      <c r="I41" s="101"/>
    </row>
    <row r="42" spans="1:9">
      <c r="A42" s="101"/>
      <c r="B42" s="51"/>
      <c r="C42" s="2"/>
      <c r="D42" s="85"/>
      <c r="E42" s="85"/>
      <c r="F42" s="86"/>
      <c r="G42" s="85"/>
      <c r="H42" s="120">
        <f t="shared" si="1"/>
        <v>0</v>
      </c>
      <c r="I42" s="101"/>
    </row>
    <row r="43" spans="1:9">
      <c r="A43" s="101"/>
      <c r="B43" s="51"/>
      <c r="C43" s="2"/>
      <c r="D43" s="85"/>
      <c r="E43" s="85"/>
      <c r="F43" s="86"/>
      <c r="G43" s="85"/>
      <c r="H43" s="120">
        <f t="shared" si="1"/>
        <v>0</v>
      </c>
      <c r="I43" s="101"/>
    </row>
    <row r="44" spans="1:9">
      <c r="A44" s="101"/>
      <c r="B44" s="51"/>
      <c r="C44" s="2"/>
      <c r="D44" s="85"/>
      <c r="E44" s="85"/>
      <c r="F44" s="86"/>
      <c r="G44" s="85"/>
      <c r="H44" s="120">
        <f t="shared" si="1"/>
        <v>0</v>
      </c>
      <c r="I44" s="101"/>
    </row>
    <row r="45" spans="1:9">
      <c r="A45" s="101"/>
      <c r="B45" s="51"/>
      <c r="C45" s="2"/>
      <c r="D45" s="85"/>
      <c r="E45" s="85"/>
      <c r="F45" s="86"/>
      <c r="G45" s="85"/>
      <c r="H45" s="120">
        <f t="shared" si="1"/>
        <v>0</v>
      </c>
      <c r="I45" s="101"/>
    </row>
    <row r="46" spans="1:9">
      <c r="A46" s="101"/>
      <c r="B46" s="51"/>
      <c r="C46" s="2"/>
      <c r="D46" s="85"/>
      <c r="E46" s="85"/>
      <c r="F46" s="86"/>
      <c r="G46" s="85"/>
      <c r="H46" s="120">
        <f t="shared" si="1"/>
        <v>0</v>
      </c>
      <c r="I46" s="101"/>
    </row>
    <row r="47" spans="1:9">
      <c r="A47" s="101"/>
      <c r="B47" s="51"/>
      <c r="C47" s="2"/>
      <c r="D47" s="85"/>
      <c r="E47" s="85"/>
      <c r="F47" s="86"/>
      <c r="G47" s="85"/>
      <c r="H47" s="120">
        <f t="shared" si="1"/>
        <v>0</v>
      </c>
      <c r="I47" s="101"/>
    </row>
    <row r="48" spans="1:9">
      <c r="A48" s="101"/>
      <c r="B48" s="5"/>
      <c r="C48" s="8"/>
      <c r="D48" s="91"/>
      <c r="E48" s="88"/>
      <c r="F48" s="88"/>
      <c r="G48" s="89"/>
      <c r="H48" s="120">
        <f t="shared" si="1"/>
        <v>0</v>
      </c>
      <c r="I48" s="101"/>
    </row>
    <row r="49" spans="1:9">
      <c r="A49" s="101"/>
      <c r="B49" s="6"/>
      <c r="C49" s="8"/>
      <c r="D49" s="91"/>
      <c r="E49" s="88"/>
      <c r="F49" s="88"/>
      <c r="G49" s="89"/>
      <c r="H49" s="120">
        <f t="shared" si="1"/>
        <v>0</v>
      </c>
      <c r="I49" s="101"/>
    </row>
    <row r="50" spans="1:9">
      <c r="A50" s="101"/>
      <c r="B50" s="6"/>
      <c r="C50" s="8"/>
      <c r="D50" s="91"/>
      <c r="E50" s="88"/>
      <c r="F50" s="88"/>
      <c r="G50" s="89"/>
      <c r="H50" s="120">
        <f t="shared" si="1"/>
        <v>0</v>
      </c>
      <c r="I50" s="101"/>
    </row>
    <row r="51" spans="1:9">
      <c r="A51" s="101"/>
      <c r="B51" s="6"/>
      <c r="C51" s="8"/>
      <c r="D51" s="91"/>
      <c r="E51" s="88"/>
      <c r="F51" s="88"/>
      <c r="G51" s="89"/>
      <c r="H51" s="120">
        <f t="shared" si="1"/>
        <v>0</v>
      </c>
      <c r="I51" s="101"/>
    </row>
    <row r="52" spans="1:9">
      <c r="A52" s="101"/>
      <c r="B52" s="6"/>
      <c r="C52" s="8"/>
      <c r="D52" s="91"/>
      <c r="E52" s="88"/>
      <c r="F52" s="88"/>
      <c r="G52" s="89"/>
      <c r="H52" s="120">
        <f t="shared" si="1"/>
        <v>0</v>
      </c>
      <c r="I52" s="101"/>
    </row>
    <row r="53" spans="1:9">
      <c r="A53" s="101"/>
      <c r="B53" s="6"/>
      <c r="C53" s="8"/>
      <c r="D53" s="91"/>
      <c r="E53" s="88"/>
      <c r="F53" s="88"/>
      <c r="G53" s="89"/>
      <c r="H53" s="120">
        <f t="shared" si="1"/>
        <v>0</v>
      </c>
      <c r="I53" s="101"/>
    </row>
    <row r="54" spans="1:9">
      <c r="A54" s="101"/>
      <c r="B54" s="6"/>
      <c r="C54" s="8"/>
      <c r="D54" s="91"/>
      <c r="E54" s="88"/>
      <c r="F54" s="88"/>
      <c r="G54" s="89"/>
      <c r="H54" s="120">
        <f t="shared" si="1"/>
        <v>0</v>
      </c>
      <c r="I54" s="101"/>
    </row>
    <row r="55" spans="1:9">
      <c r="A55" s="101"/>
      <c r="B55" s="6"/>
      <c r="C55" s="8"/>
      <c r="D55" s="91"/>
      <c r="E55" s="88"/>
      <c r="F55" s="88"/>
      <c r="G55" s="89"/>
      <c r="H55" s="120">
        <f t="shared" si="1"/>
        <v>0</v>
      </c>
      <c r="I55" s="101"/>
    </row>
    <row r="56" spans="1:9" ht="15.75" thickBot="1">
      <c r="A56" s="101"/>
      <c r="B56" s="7" t="s">
        <v>66</v>
      </c>
      <c r="C56" s="10"/>
      <c r="D56" s="90">
        <f>SUM(D32:D55)</f>
        <v>0</v>
      </c>
      <c r="E56" s="90">
        <f>SUM(E32:E55)</f>
        <v>0</v>
      </c>
      <c r="F56" s="90">
        <f>SUM(F32:F55)</f>
        <v>0</v>
      </c>
      <c r="G56" s="90">
        <f>SUM(G32:G55)</f>
        <v>0</v>
      </c>
      <c r="H56" s="11">
        <f>SUM(D56:G56)</f>
        <v>0</v>
      </c>
      <c r="I56" s="101"/>
    </row>
    <row r="57" spans="1:9" ht="15.75" thickBot="1">
      <c r="A57" s="101"/>
      <c r="B57"/>
      <c r="C57"/>
      <c r="D57"/>
      <c r="E57"/>
      <c r="F57"/>
      <c r="G57"/>
      <c r="H57"/>
      <c r="I57" s="101"/>
    </row>
    <row r="58" spans="1:9" ht="21">
      <c r="A58" s="101"/>
      <c r="B58" s="118" t="s">
        <v>67</v>
      </c>
      <c r="C58" s="3"/>
      <c r="D58" s="189" t="s">
        <v>17</v>
      </c>
      <c r="E58" s="190"/>
      <c r="F58" s="189" t="s">
        <v>18</v>
      </c>
      <c r="G58" s="191"/>
      <c r="H58" s="99"/>
      <c r="I58" s="101"/>
    </row>
    <row r="59" spans="1:9">
      <c r="A59" s="101"/>
      <c r="B59" s="51" t="s">
        <v>68</v>
      </c>
      <c r="C59" s="2" t="s">
        <v>60</v>
      </c>
      <c r="D59" s="82" t="s">
        <v>14</v>
      </c>
      <c r="E59" s="82" t="s">
        <v>61</v>
      </c>
      <c r="F59" s="1" t="s">
        <v>14</v>
      </c>
      <c r="G59" s="2" t="s">
        <v>61</v>
      </c>
      <c r="H59" s="119" t="s">
        <v>62</v>
      </c>
      <c r="I59" s="101"/>
    </row>
    <row r="60" spans="1:9">
      <c r="A60" s="101"/>
      <c r="B60" s="51"/>
      <c r="C60" s="2"/>
      <c r="D60" s="2"/>
      <c r="E60" s="2"/>
      <c r="F60" s="1"/>
      <c r="G60" s="2"/>
      <c r="H60" s="120">
        <f t="shared" ref="H60:H83" si="2">SUM(D60:G60)</f>
        <v>0</v>
      </c>
      <c r="I60" s="101"/>
    </row>
    <row r="61" spans="1:9">
      <c r="A61" s="101"/>
      <c r="B61" s="51"/>
      <c r="C61" s="2"/>
      <c r="D61" s="2"/>
      <c r="E61" s="2"/>
      <c r="F61" s="1"/>
      <c r="G61" s="2"/>
      <c r="H61" s="120">
        <f t="shared" si="2"/>
        <v>0</v>
      </c>
      <c r="I61" s="101"/>
    </row>
    <row r="62" spans="1:9">
      <c r="A62" s="101"/>
      <c r="B62" s="51"/>
      <c r="C62" s="2"/>
      <c r="D62" s="2"/>
      <c r="E62" s="2"/>
      <c r="F62" s="1"/>
      <c r="G62" s="2"/>
      <c r="H62" s="120">
        <f t="shared" si="2"/>
        <v>0</v>
      </c>
      <c r="I62" s="101"/>
    </row>
    <row r="63" spans="1:9" ht="21" customHeight="1">
      <c r="A63" s="101"/>
      <c r="B63" s="51"/>
      <c r="C63" s="2"/>
      <c r="D63" s="2"/>
      <c r="E63" s="2"/>
      <c r="F63" s="1"/>
      <c r="G63" s="2"/>
      <c r="H63" s="120">
        <f t="shared" si="2"/>
        <v>0</v>
      </c>
      <c r="I63" s="101"/>
    </row>
    <row r="64" spans="1:9">
      <c r="A64" s="101"/>
      <c r="B64" s="51"/>
      <c r="C64" s="2"/>
      <c r="D64" s="2"/>
      <c r="E64" s="2"/>
      <c r="F64" s="1"/>
      <c r="G64" s="2"/>
      <c r="H64" s="120">
        <f t="shared" si="2"/>
        <v>0</v>
      </c>
      <c r="I64" s="101"/>
    </row>
    <row r="65" spans="1:9">
      <c r="A65" s="101"/>
      <c r="B65" s="51"/>
      <c r="C65" s="2"/>
      <c r="D65" s="2"/>
      <c r="E65" s="2"/>
      <c r="F65" s="1"/>
      <c r="G65" s="2"/>
      <c r="H65" s="120">
        <f t="shared" si="2"/>
        <v>0</v>
      </c>
      <c r="I65" s="101"/>
    </row>
    <row r="66" spans="1:9">
      <c r="A66" s="101"/>
      <c r="B66" s="51"/>
      <c r="C66" s="2"/>
      <c r="D66" s="2"/>
      <c r="E66" s="2"/>
      <c r="F66" s="1"/>
      <c r="G66" s="2"/>
      <c r="H66" s="120">
        <f t="shared" si="2"/>
        <v>0</v>
      </c>
      <c r="I66" s="101"/>
    </row>
    <row r="67" spans="1:9">
      <c r="A67" s="101"/>
      <c r="B67" s="51"/>
      <c r="C67" s="2"/>
      <c r="D67" s="2"/>
      <c r="E67" s="2"/>
      <c r="F67" s="1"/>
      <c r="G67" s="2"/>
      <c r="H67" s="120">
        <f t="shared" si="2"/>
        <v>0</v>
      </c>
      <c r="I67" s="101"/>
    </row>
    <row r="68" spans="1:9">
      <c r="A68" s="101"/>
      <c r="B68" s="51"/>
      <c r="C68" s="2"/>
      <c r="D68" s="2"/>
      <c r="E68" s="2"/>
      <c r="F68" s="1"/>
      <c r="G68" s="2"/>
      <c r="H68" s="120">
        <f t="shared" si="2"/>
        <v>0</v>
      </c>
      <c r="I68" s="101"/>
    </row>
    <row r="69" spans="1:9">
      <c r="A69" s="101"/>
      <c r="B69" s="51"/>
      <c r="C69" s="2"/>
      <c r="D69" s="2"/>
      <c r="E69" s="2"/>
      <c r="F69" s="1"/>
      <c r="G69" s="2"/>
      <c r="H69" s="120">
        <f t="shared" si="2"/>
        <v>0</v>
      </c>
      <c r="I69" s="101"/>
    </row>
    <row r="70" spans="1:9">
      <c r="A70" s="101"/>
      <c r="B70" s="51"/>
      <c r="C70" s="2"/>
      <c r="D70" s="2"/>
      <c r="E70" s="2"/>
      <c r="F70" s="1"/>
      <c r="G70" s="2"/>
      <c r="H70" s="120">
        <f t="shared" si="2"/>
        <v>0</v>
      </c>
      <c r="I70" s="101"/>
    </row>
    <row r="71" spans="1:9">
      <c r="A71" s="101"/>
      <c r="B71" s="51"/>
      <c r="C71" s="2"/>
      <c r="D71" s="2"/>
      <c r="E71" s="2"/>
      <c r="F71" s="1"/>
      <c r="G71" s="2"/>
      <c r="H71" s="120">
        <f t="shared" si="2"/>
        <v>0</v>
      </c>
      <c r="I71" s="101"/>
    </row>
    <row r="72" spans="1:9">
      <c r="A72" s="101"/>
      <c r="B72" s="51"/>
      <c r="C72" s="2"/>
      <c r="D72" s="2"/>
      <c r="E72" s="2"/>
      <c r="F72" s="1"/>
      <c r="G72" s="2"/>
      <c r="H72" s="120">
        <f t="shared" si="2"/>
        <v>0</v>
      </c>
      <c r="I72" s="101"/>
    </row>
    <row r="73" spans="1:9">
      <c r="A73" s="101"/>
      <c r="B73" s="51"/>
      <c r="C73" s="2"/>
      <c r="D73" s="2"/>
      <c r="E73" s="2"/>
      <c r="F73" s="1"/>
      <c r="G73" s="2"/>
      <c r="H73" s="120">
        <f t="shared" si="2"/>
        <v>0</v>
      </c>
      <c r="I73" s="101"/>
    </row>
    <row r="74" spans="1:9">
      <c r="A74" s="101"/>
      <c r="B74" s="51"/>
      <c r="C74" s="2"/>
      <c r="D74" s="2"/>
      <c r="E74" s="2"/>
      <c r="F74" s="1"/>
      <c r="G74" s="2"/>
      <c r="H74" s="120">
        <f t="shared" si="2"/>
        <v>0</v>
      </c>
      <c r="I74" s="101"/>
    </row>
    <row r="75" spans="1:9">
      <c r="A75" s="101"/>
      <c r="B75" s="51"/>
      <c r="C75" s="2"/>
      <c r="D75" s="2"/>
      <c r="E75" s="2"/>
      <c r="F75" s="1"/>
      <c r="G75" s="2"/>
      <c r="H75" s="120">
        <f t="shared" si="2"/>
        <v>0</v>
      </c>
      <c r="I75" s="101"/>
    </row>
    <row r="76" spans="1:9">
      <c r="A76" s="101"/>
      <c r="B76" s="5"/>
      <c r="C76" s="12"/>
      <c r="D76" s="12"/>
      <c r="E76" s="9"/>
      <c r="F76" s="9"/>
      <c r="G76" s="84"/>
      <c r="H76" s="120">
        <f t="shared" si="2"/>
        <v>0</v>
      </c>
      <c r="I76" s="101"/>
    </row>
    <row r="77" spans="1:9">
      <c r="A77" s="101"/>
      <c r="B77" s="6"/>
      <c r="C77" s="9"/>
      <c r="D77" s="9"/>
      <c r="E77" s="9"/>
      <c r="F77" s="9"/>
      <c r="G77" s="84"/>
      <c r="H77" s="120">
        <f t="shared" si="2"/>
        <v>0</v>
      </c>
      <c r="I77" s="101"/>
    </row>
    <row r="78" spans="1:9">
      <c r="A78" s="101"/>
      <c r="B78" s="6"/>
      <c r="C78" s="9"/>
      <c r="D78" s="9"/>
      <c r="E78" s="9"/>
      <c r="F78" s="9"/>
      <c r="G78" s="84"/>
      <c r="H78" s="120">
        <f t="shared" si="2"/>
        <v>0</v>
      </c>
      <c r="I78" s="101"/>
    </row>
    <row r="79" spans="1:9">
      <c r="A79" s="101"/>
      <c r="B79" s="6"/>
      <c r="C79" s="9"/>
      <c r="D79" s="9"/>
      <c r="E79" s="9"/>
      <c r="F79" s="9"/>
      <c r="G79" s="84"/>
      <c r="H79" s="120">
        <f t="shared" si="2"/>
        <v>0</v>
      </c>
      <c r="I79" s="101"/>
    </row>
    <row r="80" spans="1:9">
      <c r="A80" s="101"/>
      <c r="B80" s="6"/>
      <c r="C80" s="9"/>
      <c r="D80" s="9"/>
      <c r="E80" s="9"/>
      <c r="F80" s="9"/>
      <c r="G80" s="84"/>
      <c r="H80" s="120">
        <f t="shared" si="2"/>
        <v>0</v>
      </c>
      <c r="I80" s="101"/>
    </row>
    <row r="81" spans="1:9">
      <c r="A81" s="101"/>
      <c r="B81" s="6"/>
      <c r="C81" s="9"/>
      <c r="D81" s="9"/>
      <c r="E81" s="9"/>
      <c r="F81" s="9"/>
      <c r="G81" s="84"/>
      <c r="H81" s="120">
        <f t="shared" si="2"/>
        <v>0</v>
      </c>
      <c r="I81" s="101"/>
    </row>
    <row r="82" spans="1:9">
      <c r="A82" s="101"/>
      <c r="B82" s="6"/>
      <c r="C82" s="9"/>
      <c r="D82" s="9"/>
      <c r="E82" s="9"/>
      <c r="F82" s="9"/>
      <c r="G82" s="84"/>
      <c r="H82" s="120">
        <f t="shared" si="2"/>
        <v>0</v>
      </c>
      <c r="I82" s="101"/>
    </row>
    <row r="83" spans="1:9">
      <c r="A83" s="101"/>
      <c r="B83" s="6"/>
      <c r="C83" s="9"/>
      <c r="D83" s="9"/>
      <c r="E83" s="9"/>
      <c r="F83" s="9"/>
      <c r="G83" s="84"/>
      <c r="H83" s="120">
        <f t="shared" si="2"/>
        <v>0</v>
      </c>
      <c r="I83" s="101"/>
    </row>
    <row r="84" spans="1:9" ht="15.75" thickBot="1">
      <c r="A84" s="101"/>
      <c r="B84" s="7" t="s">
        <v>69</v>
      </c>
      <c r="C84" s="10"/>
      <c r="D84" s="10">
        <f>SUM(D60:D83)</f>
        <v>0</v>
      </c>
      <c r="E84" s="10">
        <f>SUM(E60:E83)</f>
        <v>0</v>
      </c>
      <c r="F84" s="10">
        <f>SUM(F60:F83)</f>
        <v>0</v>
      </c>
      <c r="G84" s="10">
        <f>SUM(G60:G83)</f>
        <v>0</v>
      </c>
      <c r="H84" s="11">
        <f>SUM(D84:G84)</f>
        <v>0</v>
      </c>
      <c r="I84" s="101"/>
    </row>
    <row r="85" spans="1:9" ht="15.75" thickBot="1">
      <c r="A85" s="101"/>
      <c r="B85"/>
      <c r="C85"/>
      <c r="D85"/>
      <c r="E85"/>
      <c r="F85"/>
      <c r="G85"/>
      <c r="H85"/>
      <c r="I85" s="101"/>
    </row>
    <row r="86" spans="1:9" ht="21">
      <c r="A86" s="101"/>
      <c r="B86" s="118" t="s">
        <v>70</v>
      </c>
      <c r="C86" s="3"/>
      <c r="D86" s="189" t="s">
        <v>17</v>
      </c>
      <c r="E86" s="190"/>
      <c r="F86" s="189" t="s">
        <v>18</v>
      </c>
      <c r="G86" s="191"/>
      <c r="H86" s="99"/>
      <c r="I86" s="101"/>
    </row>
    <row r="87" spans="1:9">
      <c r="A87" s="101"/>
      <c r="B87" s="52" t="s">
        <v>71</v>
      </c>
      <c r="C87" s="2" t="s">
        <v>72</v>
      </c>
      <c r="D87" s="82" t="s">
        <v>14</v>
      </c>
      <c r="E87" s="82" t="s">
        <v>61</v>
      </c>
      <c r="F87" s="1" t="s">
        <v>14</v>
      </c>
      <c r="G87" s="2" t="s">
        <v>61</v>
      </c>
      <c r="H87" s="119" t="s">
        <v>62</v>
      </c>
      <c r="I87" s="101"/>
    </row>
    <row r="88" spans="1:9">
      <c r="A88" s="101"/>
      <c r="B88" s="52"/>
      <c r="C88" s="31"/>
      <c r="D88" s="31"/>
      <c r="E88" s="31"/>
      <c r="F88" s="32"/>
      <c r="G88" s="31"/>
      <c r="H88" s="120">
        <f t="shared" ref="H88:H111" si="3">SUM(D88:G88)</f>
        <v>0</v>
      </c>
      <c r="I88" s="101"/>
    </row>
    <row r="89" spans="1:9">
      <c r="A89" s="101"/>
      <c r="B89" s="52"/>
      <c r="C89" s="31"/>
      <c r="D89" s="31"/>
      <c r="E89" s="31"/>
      <c r="F89" s="32"/>
      <c r="G89" s="31"/>
      <c r="H89" s="120">
        <f t="shared" si="3"/>
        <v>0</v>
      </c>
      <c r="I89" s="101"/>
    </row>
    <row r="90" spans="1:9">
      <c r="A90" s="101"/>
      <c r="B90" s="52"/>
      <c r="C90" s="31"/>
      <c r="D90" s="31"/>
      <c r="E90" s="31"/>
      <c r="F90" s="32"/>
      <c r="G90" s="31"/>
      <c r="H90" s="120">
        <f t="shared" si="3"/>
        <v>0</v>
      </c>
      <c r="I90" s="101"/>
    </row>
    <row r="91" spans="1:9">
      <c r="A91" s="101"/>
      <c r="B91" s="52"/>
      <c r="C91" s="31"/>
      <c r="D91" s="31"/>
      <c r="E91" s="31"/>
      <c r="F91" s="32"/>
      <c r="G91" s="31"/>
      <c r="H91" s="120">
        <f t="shared" si="3"/>
        <v>0</v>
      </c>
      <c r="I91" s="101"/>
    </row>
    <row r="92" spans="1:9">
      <c r="A92" s="101"/>
      <c r="B92" s="52"/>
      <c r="C92" s="31"/>
      <c r="D92" s="31"/>
      <c r="E92" s="31"/>
      <c r="F92" s="32"/>
      <c r="G92" s="31"/>
      <c r="H92" s="120">
        <f t="shared" si="3"/>
        <v>0</v>
      </c>
      <c r="I92" s="101"/>
    </row>
    <row r="93" spans="1:9">
      <c r="A93" s="101"/>
      <c r="B93" s="52"/>
      <c r="C93" s="31"/>
      <c r="D93" s="31"/>
      <c r="E93" s="31"/>
      <c r="F93" s="32"/>
      <c r="G93" s="31"/>
      <c r="H93" s="120">
        <f t="shared" si="3"/>
        <v>0</v>
      </c>
      <c r="I93" s="101"/>
    </row>
    <row r="94" spans="1:9">
      <c r="A94" s="101"/>
      <c r="B94" s="52"/>
      <c r="C94" s="31"/>
      <c r="D94" s="31"/>
      <c r="E94" s="31"/>
      <c r="F94" s="32"/>
      <c r="G94" s="31"/>
      <c r="H94" s="120">
        <f t="shared" si="3"/>
        <v>0</v>
      </c>
      <c r="I94" s="101"/>
    </row>
    <row r="95" spans="1:9">
      <c r="A95" s="101"/>
      <c r="B95" s="52"/>
      <c r="C95" s="31"/>
      <c r="D95" s="31"/>
      <c r="E95" s="31"/>
      <c r="F95" s="32"/>
      <c r="G95" s="31"/>
      <c r="H95" s="120">
        <f t="shared" si="3"/>
        <v>0</v>
      </c>
      <c r="I95" s="101"/>
    </row>
    <row r="96" spans="1:9">
      <c r="A96" s="101"/>
      <c r="B96" s="52"/>
      <c r="C96" s="31"/>
      <c r="D96" s="31"/>
      <c r="E96" s="31"/>
      <c r="F96" s="32"/>
      <c r="G96" s="31"/>
      <c r="H96" s="120">
        <f t="shared" si="3"/>
        <v>0</v>
      </c>
      <c r="I96" s="101"/>
    </row>
    <row r="97" spans="1:9">
      <c r="A97" s="101"/>
      <c r="B97" s="52"/>
      <c r="C97" s="31"/>
      <c r="D97" s="31"/>
      <c r="E97" s="31"/>
      <c r="F97" s="32"/>
      <c r="G97" s="31"/>
      <c r="H97" s="120">
        <f t="shared" si="3"/>
        <v>0</v>
      </c>
      <c r="I97" s="101"/>
    </row>
    <row r="98" spans="1:9">
      <c r="A98" s="101"/>
      <c r="B98" s="52"/>
      <c r="C98" s="31"/>
      <c r="D98" s="31"/>
      <c r="E98" s="31"/>
      <c r="F98" s="32"/>
      <c r="G98" s="31"/>
      <c r="H98" s="120">
        <f t="shared" si="3"/>
        <v>0</v>
      </c>
      <c r="I98" s="101"/>
    </row>
    <row r="99" spans="1:9">
      <c r="A99" s="101"/>
      <c r="B99" s="52"/>
      <c r="C99" s="31"/>
      <c r="D99" s="31"/>
      <c r="E99" s="31"/>
      <c r="F99" s="32"/>
      <c r="G99" s="31"/>
      <c r="H99" s="120">
        <f t="shared" si="3"/>
        <v>0</v>
      </c>
      <c r="I99" s="101"/>
    </row>
    <row r="100" spans="1:9">
      <c r="A100" s="101"/>
      <c r="B100" s="52"/>
      <c r="C100" s="31"/>
      <c r="D100" s="31"/>
      <c r="E100" s="31"/>
      <c r="F100" s="32"/>
      <c r="G100" s="31"/>
      <c r="H100" s="120">
        <f t="shared" si="3"/>
        <v>0</v>
      </c>
      <c r="I100" s="101"/>
    </row>
    <row r="101" spans="1:9">
      <c r="A101" s="101"/>
      <c r="B101" s="52"/>
      <c r="C101" s="31"/>
      <c r="D101" s="31"/>
      <c r="E101" s="31"/>
      <c r="F101" s="32"/>
      <c r="G101" s="31"/>
      <c r="H101" s="120">
        <f t="shared" si="3"/>
        <v>0</v>
      </c>
      <c r="I101" s="101"/>
    </row>
    <row r="102" spans="1:9">
      <c r="A102" s="101"/>
      <c r="B102" s="52"/>
      <c r="C102" s="31"/>
      <c r="D102" s="31"/>
      <c r="E102" s="31"/>
      <c r="F102" s="32"/>
      <c r="G102" s="31"/>
      <c r="H102" s="120">
        <f t="shared" si="3"/>
        <v>0</v>
      </c>
      <c r="I102" s="101"/>
    </row>
    <row r="103" spans="1:9">
      <c r="A103" s="101"/>
      <c r="B103" s="52"/>
      <c r="C103" s="31"/>
      <c r="D103" s="31"/>
      <c r="E103" s="31"/>
      <c r="F103" s="32"/>
      <c r="G103" s="31"/>
      <c r="H103" s="120">
        <f t="shared" si="3"/>
        <v>0</v>
      </c>
      <c r="I103" s="101"/>
    </row>
    <row r="104" spans="1:9">
      <c r="A104" s="101"/>
      <c r="B104" s="5"/>
      <c r="C104" s="12"/>
      <c r="D104" s="12"/>
      <c r="E104" s="9"/>
      <c r="F104" s="9"/>
      <c r="G104" s="84"/>
      <c r="H104" s="120">
        <f t="shared" si="3"/>
        <v>0</v>
      </c>
      <c r="I104" s="101"/>
    </row>
    <row r="105" spans="1:9">
      <c r="A105" s="101"/>
      <c r="B105" s="6"/>
      <c r="C105" s="9"/>
      <c r="D105" s="9"/>
      <c r="E105" s="9"/>
      <c r="F105" s="9"/>
      <c r="G105" s="84"/>
      <c r="H105" s="120">
        <f t="shared" si="3"/>
        <v>0</v>
      </c>
      <c r="I105" s="101"/>
    </row>
    <row r="106" spans="1:9">
      <c r="A106" s="101"/>
      <c r="B106" s="6"/>
      <c r="C106" s="9"/>
      <c r="D106" s="9"/>
      <c r="E106" s="9"/>
      <c r="F106" s="9"/>
      <c r="G106" s="84"/>
      <c r="H106" s="120">
        <f t="shared" si="3"/>
        <v>0</v>
      </c>
      <c r="I106" s="101"/>
    </row>
    <row r="107" spans="1:9">
      <c r="A107" s="101"/>
      <c r="B107" s="6"/>
      <c r="C107" s="9"/>
      <c r="D107" s="9"/>
      <c r="E107" s="9"/>
      <c r="F107" s="9"/>
      <c r="G107" s="84"/>
      <c r="H107" s="120">
        <f t="shared" si="3"/>
        <v>0</v>
      </c>
      <c r="I107" s="101"/>
    </row>
    <row r="108" spans="1:9">
      <c r="A108" s="101"/>
      <c r="B108" s="6"/>
      <c r="C108" s="9"/>
      <c r="D108" s="9"/>
      <c r="E108" s="9"/>
      <c r="F108" s="9"/>
      <c r="G108" s="84"/>
      <c r="H108" s="120">
        <f t="shared" si="3"/>
        <v>0</v>
      </c>
      <c r="I108" s="101"/>
    </row>
    <row r="109" spans="1:9">
      <c r="A109" s="101"/>
      <c r="B109" s="6"/>
      <c r="C109" s="9"/>
      <c r="D109" s="9"/>
      <c r="E109" s="9"/>
      <c r="F109" s="9"/>
      <c r="G109" s="84"/>
      <c r="H109" s="120">
        <f t="shared" si="3"/>
        <v>0</v>
      </c>
      <c r="I109" s="101"/>
    </row>
    <row r="110" spans="1:9">
      <c r="A110" s="101"/>
      <c r="B110" s="6"/>
      <c r="C110" s="9"/>
      <c r="D110" s="9"/>
      <c r="E110" s="9"/>
      <c r="F110" s="9"/>
      <c r="G110" s="84"/>
      <c r="H110" s="120">
        <f t="shared" si="3"/>
        <v>0</v>
      </c>
      <c r="I110" s="101"/>
    </row>
    <row r="111" spans="1:9">
      <c r="A111" s="101"/>
      <c r="B111" s="6"/>
      <c r="C111" s="9"/>
      <c r="D111" s="9"/>
      <c r="E111" s="9"/>
      <c r="F111" s="9"/>
      <c r="G111" s="84"/>
      <c r="H111" s="120">
        <f t="shared" si="3"/>
        <v>0</v>
      </c>
      <c r="I111" s="101"/>
    </row>
    <row r="112" spans="1:9" ht="15.75" thickBot="1">
      <c r="A112" s="101"/>
      <c r="B112" s="7" t="s">
        <v>73</v>
      </c>
      <c r="C112" s="10"/>
      <c r="D112" s="10">
        <f>SUM(D88:D111)</f>
        <v>0</v>
      </c>
      <c r="E112" s="10">
        <f>SUM(E88:E111)</f>
        <v>0</v>
      </c>
      <c r="F112" s="10">
        <f>SUM(F88:F111)</f>
        <v>0</v>
      </c>
      <c r="G112" s="10">
        <f>SUM(G88:G111)</f>
        <v>0</v>
      </c>
      <c r="H112" s="11">
        <f>SUM(D112:G112)</f>
        <v>0</v>
      </c>
      <c r="I112" s="101"/>
    </row>
    <row r="113" spans="1:9" ht="15.75" thickBot="1">
      <c r="A113" s="101"/>
      <c r="B113"/>
      <c r="C113"/>
      <c r="D113"/>
      <c r="E113"/>
      <c r="F113"/>
      <c r="G113"/>
      <c r="H113"/>
      <c r="I113" s="101"/>
    </row>
    <row r="114" spans="1:9" ht="21">
      <c r="A114" s="101"/>
      <c r="B114" s="118" t="s">
        <v>74</v>
      </c>
      <c r="C114" s="3"/>
      <c r="D114" s="189" t="s">
        <v>17</v>
      </c>
      <c r="E114" s="190"/>
      <c r="F114" s="189" t="s">
        <v>18</v>
      </c>
      <c r="G114" s="191"/>
      <c r="H114" s="99"/>
      <c r="I114" s="101"/>
    </row>
    <row r="115" spans="1:9">
      <c r="A115" s="101"/>
      <c r="B115" s="52" t="s">
        <v>75</v>
      </c>
      <c r="C115" s="2" t="s">
        <v>60</v>
      </c>
      <c r="D115" s="82" t="s">
        <v>14</v>
      </c>
      <c r="E115" s="82" t="s">
        <v>61</v>
      </c>
      <c r="F115" s="1" t="s">
        <v>14</v>
      </c>
      <c r="G115" s="2" t="s">
        <v>61</v>
      </c>
      <c r="H115" s="119" t="s">
        <v>62</v>
      </c>
      <c r="I115" s="101"/>
    </row>
    <row r="116" spans="1:9">
      <c r="A116" s="101"/>
      <c r="B116" s="52"/>
      <c r="C116" s="2"/>
      <c r="D116" s="2"/>
      <c r="E116" s="2"/>
      <c r="F116" s="1"/>
      <c r="G116" s="2"/>
      <c r="H116" s="120">
        <f t="shared" ref="H116:H139" si="4">SUM(D116:G116)</f>
        <v>0</v>
      </c>
      <c r="I116" s="101"/>
    </row>
    <row r="117" spans="1:9">
      <c r="A117" s="101"/>
      <c r="B117" s="52"/>
      <c r="C117" s="2"/>
      <c r="D117" s="2"/>
      <c r="E117" s="2"/>
      <c r="F117" s="1"/>
      <c r="G117" s="2"/>
      <c r="H117" s="120">
        <f t="shared" si="4"/>
        <v>0</v>
      </c>
      <c r="I117" s="101"/>
    </row>
    <row r="118" spans="1:9">
      <c r="A118" s="101"/>
      <c r="B118" s="52"/>
      <c r="C118" s="2"/>
      <c r="D118" s="2"/>
      <c r="E118" s="2"/>
      <c r="F118" s="1"/>
      <c r="G118" s="2"/>
      <c r="H118" s="120">
        <f t="shared" si="4"/>
        <v>0</v>
      </c>
      <c r="I118" s="101"/>
    </row>
    <row r="119" spans="1:9" ht="33" customHeight="1">
      <c r="A119" s="101"/>
      <c r="B119" s="52"/>
      <c r="C119" s="2"/>
      <c r="D119" s="2"/>
      <c r="E119" s="2"/>
      <c r="F119" s="1"/>
      <c r="G119" s="2"/>
      <c r="H119" s="120">
        <f t="shared" si="4"/>
        <v>0</v>
      </c>
      <c r="I119" s="101"/>
    </row>
    <row r="120" spans="1:9">
      <c r="A120" s="101"/>
      <c r="B120" s="52"/>
      <c r="C120" s="2"/>
      <c r="D120" s="2"/>
      <c r="E120" s="2"/>
      <c r="F120" s="1"/>
      <c r="G120" s="2"/>
      <c r="H120" s="120">
        <f t="shared" si="4"/>
        <v>0</v>
      </c>
      <c r="I120" s="101"/>
    </row>
    <row r="121" spans="1:9">
      <c r="A121" s="101"/>
      <c r="B121" s="52"/>
      <c r="C121" s="2"/>
      <c r="D121" s="2"/>
      <c r="E121" s="2"/>
      <c r="F121" s="1"/>
      <c r="G121" s="2"/>
      <c r="H121" s="120">
        <f t="shared" si="4"/>
        <v>0</v>
      </c>
      <c r="I121" s="101"/>
    </row>
    <row r="122" spans="1:9">
      <c r="A122" s="101"/>
      <c r="B122" s="52"/>
      <c r="C122" s="2"/>
      <c r="D122" s="2"/>
      <c r="E122" s="2"/>
      <c r="F122" s="1"/>
      <c r="G122" s="2"/>
      <c r="H122" s="120">
        <f t="shared" si="4"/>
        <v>0</v>
      </c>
      <c r="I122" s="101"/>
    </row>
    <row r="123" spans="1:9">
      <c r="A123" s="101"/>
      <c r="B123" s="52"/>
      <c r="C123" s="2"/>
      <c r="D123" s="2"/>
      <c r="E123" s="2"/>
      <c r="F123" s="1"/>
      <c r="G123" s="2"/>
      <c r="H123" s="120">
        <f t="shared" si="4"/>
        <v>0</v>
      </c>
      <c r="I123" s="101"/>
    </row>
    <row r="124" spans="1:9">
      <c r="A124" s="101"/>
      <c r="B124" s="52"/>
      <c r="C124" s="2"/>
      <c r="D124" s="2"/>
      <c r="E124" s="2"/>
      <c r="F124" s="1"/>
      <c r="G124" s="2"/>
      <c r="H124" s="120">
        <f t="shared" si="4"/>
        <v>0</v>
      </c>
      <c r="I124" s="101"/>
    </row>
    <row r="125" spans="1:9">
      <c r="A125" s="101"/>
      <c r="B125" s="52"/>
      <c r="C125" s="2"/>
      <c r="D125" s="2"/>
      <c r="E125" s="2"/>
      <c r="F125" s="1"/>
      <c r="G125" s="2"/>
      <c r="H125" s="120">
        <f t="shared" si="4"/>
        <v>0</v>
      </c>
      <c r="I125" s="101"/>
    </row>
    <row r="126" spans="1:9">
      <c r="A126" s="101"/>
      <c r="B126" s="52"/>
      <c r="C126" s="2"/>
      <c r="D126" s="2"/>
      <c r="E126" s="2"/>
      <c r="F126" s="1"/>
      <c r="G126" s="2"/>
      <c r="H126" s="120">
        <f t="shared" si="4"/>
        <v>0</v>
      </c>
      <c r="I126" s="101"/>
    </row>
    <row r="127" spans="1:9">
      <c r="A127" s="101"/>
      <c r="B127" s="52"/>
      <c r="C127" s="2"/>
      <c r="D127" s="2"/>
      <c r="E127" s="2"/>
      <c r="F127" s="1"/>
      <c r="G127" s="2"/>
      <c r="H127" s="120">
        <f t="shared" si="4"/>
        <v>0</v>
      </c>
      <c r="I127" s="101"/>
    </row>
    <row r="128" spans="1:9">
      <c r="A128" s="101"/>
      <c r="B128" s="52"/>
      <c r="C128" s="2"/>
      <c r="D128" s="2"/>
      <c r="E128" s="2"/>
      <c r="F128" s="1"/>
      <c r="G128" s="2"/>
      <c r="H128" s="120">
        <f t="shared" si="4"/>
        <v>0</v>
      </c>
      <c r="I128" s="101"/>
    </row>
    <row r="129" spans="1:9">
      <c r="A129" s="101"/>
      <c r="B129" s="52"/>
      <c r="C129" s="2"/>
      <c r="D129" s="2"/>
      <c r="E129" s="2"/>
      <c r="F129" s="1"/>
      <c r="G129" s="2"/>
      <c r="H129" s="120">
        <f t="shared" si="4"/>
        <v>0</v>
      </c>
      <c r="I129" s="101"/>
    </row>
    <row r="130" spans="1:9">
      <c r="A130" s="101"/>
      <c r="B130" s="52"/>
      <c r="C130" s="2"/>
      <c r="D130" s="2"/>
      <c r="E130" s="2"/>
      <c r="F130" s="1"/>
      <c r="G130" s="2"/>
      <c r="H130" s="120">
        <f t="shared" si="4"/>
        <v>0</v>
      </c>
      <c r="I130" s="101"/>
    </row>
    <row r="131" spans="1:9">
      <c r="A131" s="101"/>
      <c r="B131" s="52"/>
      <c r="C131" s="2"/>
      <c r="D131" s="2"/>
      <c r="E131" s="2"/>
      <c r="F131" s="1"/>
      <c r="G131" s="2"/>
      <c r="H131" s="120">
        <f t="shared" si="4"/>
        <v>0</v>
      </c>
      <c r="I131" s="101"/>
    </row>
    <row r="132" spans="1:9">
      <c r="A132" s="101"/>
      <c r="B132" s="5"/>
      <c r="C132" s="12"/>
      <c r="D132" s="12"/>
      <c r="E132" s="9"/>
      <c r="F132" s="9"/>
      <c r="G132" s="84"/>
      <c r="H132" s="120">
        <f t="shared" si="4"/>
        <v>0</v>
      </c>
      <c r="I132" s="101"/>
    </row>
    <row r="133" spans="1:9">
      <c r="A133" s="101"/>
      <c r="B133" s="6"/>
      <c r="C133" s="9"/>
      <c r="D133" s="9"/>
      <c r="E133" s="9"/>
      <c r="F133" s="9"/>
      <c r="G133" s="84"/>
      <c r="H133" s="120">
        <f t="shared" si="4"/>
        <v>0</v>
      </c>
      <c r="I133" s="101"/>
    </row>
    <row r="134" spans="1:9">
      <c r="A134" s="101"/>
      <c r="B134" s="6"/>
      <c r="C134" s="9"/>
      <c r="D134" s="9"/>
      <c r="E134" s="9"/>
      <c r="F134" s="9"/>
      <c r="G134" s="84"/>
      <c r="H134" s="120">
        <f t="shared" si="4"/>
        <v>0</v>
      </c>
      <c r="I134" s="101"/>
    </row>
    <row r="135" spans="1:9">
      <c r="A135" s="101"/>
      <c r="B135" s="6"/>
      <c r="C135" s="9"/>
      <c r="D135" s="9"/>
      <c r="E135" s="9"/>
      <c r="F135" s="9"/>
      <c r="G135" s="84"/>
      <c r="H135" s="120">
        <f t="shared" si="4"/>
        <v>0</v>
      </c>
      <c r="I135" s="101"/>
    </row>
    <row r="136" spans="1:9">
      <c r="A136" s="101"/>
      <c r="B136" s="6"/>
      <c r="C136" s="9"/>
      <c r="D136" s="9"/>
      <c r="E136" s="9"/>
      <c r="F136" s="9"/>
      <c r="G136" s="84"/>
      <c r="H136" s="120">
        <f t="shared" si="4"/>
        <v>0</v>
      </c>
      <c r="I136" s="101"/>
    </row>
    <row r="137" spans="1:9">
      <c r="A137" s="101"/>
      <c r="B137" s="6"/>
      <c r="C137" s="9"/>
      <c r="D137" s="9"/>
      <c r="E137" s="9"/>
      <c r="F137" s="9"/>
      <c r="G137" s="84"/>
      <c r="H137" s="120">
        <f t="shared" si="4"/>
        <v>0</v>
      </c>
      <c r="I137" s="101"/>
    </row>
    <row r="138" spans="1:9">
      <c r="A138" s="101"/>
      <c r="B138" s="6"/>
      <c r="C138" s="9"/>
      <c r="D138" s="9"/>
      <c r="E138" s="9"/>
      <c r="F138" s="9"/>
      <c r="G138" s="84"/>
      <c r="H138" s="120">
        <f t="shared" si="4"/>
        <v>0</v>
      </c>
      <c r="I138" s="101"/>
    </row>
    <row r="139" spans="1:9">
      <c r="A139" s="101"/>
      <c r="B139" s="6"/>
      <c r="C139" s="9"/>
      <c r="D139" s="9"/>
      <c r="E139" s="9"/>
      <c r="F139" s="9"/>
      <c r="G139" s="84"/>
      <c r="H139" s="120">
        <f t="shared" si="4"/>
        <v>0</v>
      </c>
      <c r="I139" s="101"/>
    </row>
    <row r="140" spans="1:9" ht="15.75" thickBot="1">
      <c r="A140" s="101"/>
      <c r="B140" s="7" t="s">
        <v>76</v>
      </c>
      <c r="C140" s="10"/>
      <c r="D140" s="10">
        <f>SUM(D116:D139)</f>
        <v>0</v>
      </c>
      <c r="E140" s="10">
        <f>SUM(E116:E139)</f>
        <v>0</v>
      </c>
      <c r="F140" s="10">
        <f>SUM(F116:F139)</f>
        <v>0</v>
      </c>
      <c r="G140" s="10">
        <f>SUM(G116:G139)</f>
        <v>0</v>
      </c>
      <c r="H140" s="11">
        <f>SUM(D140:G140)</f>
        <v>0</v>
      </c>
      <c r="I140" s="101"/>
    </row>
    <row r="141" spans="1:9" ht="15.75" thickBot="1">
      <c r="A141" s="101"/>
      <c r="B141"/>
      <c r="C141"/>
      <c r="D141"/>
      <c r="E141"/>
      <c r="F141"/>
      <c r="G141"/>
      <c r="H141"/>
      <c r="I141" s="101"/>
    </row>
    <row r="142" spans="1:9" ht="21">
      <c r="A142" s="101"/>
      <c r="B142" s="118" t="s">
        <v>77</v>
      </c>
      <c r="C142" s="3"/>
      <c r="D142" s="189" t="s">
        <v>17</v>
      </c>
      <c r="E142" s="190"/>
      <c r="F142" s="189" t="s">
        <v>18</v>
      </c>
      <c r="G142" s="191"/>
      <c r="H142" s="4"/>
      <c r="I142" s="101"/>
    </row>
    <row r="143" spans="1:9">
      <c r="A143" s="101"/>
      <c r="B143" s="51" t="s">
        <v>78</v>
      </c>
      <c r="C143" s="2" t="s">
        <v>60</v>
      </c>
      <c r="D143" s="82" t="s">
        <v>14</v>
      </c>
      <c r="E143" s="82" t="s">
        <v>61</v>
      </c>
      <c r="F143" s="1" t="s">
        <v>14</v>
      </c>
      <c r="G143" s="2" t="s">
        <v>61</v>
      </c>
      <c r="H143" s="119" t="s">
        <v>62</v>
      </c>
      <c r="I143" s="101"/>
    </row>
    <row r="144" spans="1:9">
      <c r="A144" s="101"/>
      <c r="B144" s="51"/>
      <c r="C144" s="2"/>
      <c r="D144" s="2"/>
      <c r="E144" s="2"/>
      <c r="F144" s="1"/>
      <c r="G144" s="2"/>
      <c r="H144" s="120">
        <f t="shared" ref="H144:H175" si="5">SUM(D144:G144)</f>
        <v>0</v>
      </c>
      <c r="I144" s="101"/>
    </row>
    <row r="145" spans="1:9">
      <c r="A145" s="101"/>
      <c r="B145" s="51"/>
      <c r="C145" s="2"/>
      <c r="D145" s="2"/>
      <c r="E145" s="2"/>
      <c r="F145" s="1"/>
      <c r="G145" s="2"/>
      <c r="H145" s="120">
        <f t="shared" si="5"/>
        <v>0</v>
      </c>
      <c r="I145" s="101"/>
    </row>
    <row r="146" spans="1:9">
      <c r="A146" s="101"/>
      <c r="B146" s="51"/>
      <c r="C146" s="2"/>
      <c r="D146" s="2"/>
      <c r="E146" s="2"/>
      <c r="F146" s="1"/>
      <c r="G146" s="2"/>
      <c r="H146" s="120">
        <f t="shared" si="5"/>
        <v>0</v>
      </c>
      <c r="I146" s="101"/>
    </row>
    <row r="147" spans="1:9" ht="36" customHeight="1">
      <c r="A147" s="101"/>
      <c r="B147" s="51"/>
      <c r="C147" s="2"/>
      <c r="D147" s="2"/>
      <c r="E147" s="2"/>
      <c r="F147" s="1"/>
      <c r="G147" s="2"/>
      <c r="H147" s="120">
        <f t="shared" si="5"/>
        <v>0</v>
      </c>
      <c r="I147" s="101"/>
    </row>
    <row r="148" spans="1:9">
      <c r="A148" s="101"/>
      <c r="B148" s="51"/>
      <c r="C148" s="2"/>
      <c r="D148" s="2"/>
      <c r="E148" s="2"/>
      <c r="F148" s="1"/>
      <c r="G148" s="2"/>
      <c r="H148" s="120">
        <f t="shared" si="5"/>
        <v>0</v>
      </c>
      <c r="I148" s="101"/>
    </row>
    <row r="149" spans="1:9">
      <c r="A149" s="101"/>
      <c r="B149" s="51"/>
      <c r="C149" s="2"/>
      <c r="D149" s="2"/>
      <c r="E149" s="2"/>
      <c r="F149" s="1"/>
      <c r="G149" s="2"/>
      <c r="H149" s="120">
        <f t="shared" si="5"/>
        <v>0</v>
      </c>
      <c r="I149" s="101"/>
    </row>
    <row r="150" spans="1:9">
      <c r="A150" s="101"/>
      <c r="B150" s="51"/>
      <c r="C150" s="2"/>
      <c r="D150" s="2"/>
      <c r="E150" s="2"/>
      <c r="F150" s="1"/>
      <c r="G150" s="2"/>
      <c r="H150" s="120">
        <f t="shared" si="5"/>
        <v>0</v>
      </c>
      <c r="I150" s="101"/>
    </row>
    <row r="151" spans="1:9">
      <c r="A151" s="101"/>
      <c r="B151" s="51"/>
      <c r="C151" s="2"/>
      <c r="D151" s="2"/>
      <c r="E151" s="2"/>
      <c r="F151" s="1"/>
      <c r="G151" s="2"/>
      <c r="H151" s="120">
        <f t="shared" si="5"/>
        <v>0</v>
      </c>
      <c r="I151" s="101"/>
    </row>
    <row r="152" spans="1:9">
      <c r="A152" s="101"/>
      <c r="B152" s="51"/>
      <c r="C152" s="2"/>
      <c r="D152" s="2"/>
      <c r="E152" s="2"/>
      <c r="F152" s="1"/>
      <c r="G152" s="2"/>
      <c r="H152" s="120">
        <f t="shared" si="5"/>
        <v>0</v>
      </c>
      <c r="I152" s="101"/>
    </row>
    <row r="153" spans="1:9">
      <c r="A153" s="101"/>
      <c r="B153" s="51"/>
      <c r="C153" s="2"/>
      <c r="D153" s="2"/>
      <c r="E153" s="2"/>
      <c r="F153" s="1"/>
      <c r="G153" s="2"/>
      <c r="H153" s="120">
        <f t="shared" si="5"/>
        <v>0</v>
      </c>
      <c r="I153" s="101"/>
    </row>
    <row r="154" spans="1:9">
      <c r="A154" s="101"/>
      <c r="B154" s="51"/>
      <c r="C154" s="2"/>
      <c r="D154" s="2"/>
      <c r="E154" s="2"/>
      <c r="F154" s="1"/>
      <c r="G154" s="2"/>
      <c r="H154" s="120">
        <f t="shared" si="5"/>
        <v>0</v>
      </c>
      <c r="I154" s="101"/>
    </row>
    <row r="155" spans="1:9">
      <c r="A155" s="101"/>
      <c r="B155" s="51"/>
      <c r="C155" s="2"/>
      <c r="D155" s="2"/>
      <c r="E155" s="2"/>
      <c r="F155" s="1"/>
      <c r="G155" s="2"/>
      <c r="H155" s="120">
        <f t="shared" si="5"/>
        <v>0</v>
      </c>
      <c r="I155" s="101"/>
    </row>
    <row r="156" spans="1:9">
      <c r="A156" s="101"/>
      <c r="B156" s="51"/>
      <c r="C156" s="2"/>
      <c r="D156" s="2"/>
      <c r="E156" s="2"/>
      <c r="F156" s="1"/>
      <c r="G156" s="2"/>
      <c r="H156" s="120">
        <f t="shared" si="5"/>
        <v>0</v>
      </c>
      <c r="I156" s="101"/>
    </row>
    <row r="157" spans="1:9">
      <c r="A157" s="101"/>
      <c r="B157" s="51"/>
      <c r="C157" s="2"/>
      <c r="D157" s="2"/>
      <c r="E157" s="2"/>
      <c r="F157" s="1"/>
      <c r="G157" s="2"/>
      <c r="H157" s="120">
        <f t="shared" si="5"/>
        <v>0</v>
      </c>
      <c r="I157" s="101"/>
    </row>
    <row r="158" spans="1:9">
      <c r="A158" s="101"/>
      <c r="B158" s="51"/>
      <c r="C158" s="2"/>
      <c r="D158" s="2"/>
      <c r="E158" s="2"/>
      <c r="F158" s="1"/>
      <c r="G158" s="2"/>
      <c r="H158" s="120">
        <f t="shared" si="5"/>
        <v>0</v>
      </c>
      <c r="I158" s="101"/>
    </row>
    <row r="159" spans="1:9">
      <c r="A159" s="101"/>
      <c r="B159" s="51"/>
      <c r="C159" s="2"/>
      <c r="D159" s="2"/>
      <c r="E159" s="2"/>
      <c r="F159" s="1"/>
      <c r="G159" s="2"/>
      <c r="H159" s="120">
        <f t="shared" si="5"/>
        <v>0</v>
      </c>
      <c r="I159" s="101"/>
    </row>
    <row r="160" spans="1:9">
      <c r="A160" s="101"/>
      <c r="B160" s="51"/>
      <c r="C160" s="2"/>
      <c r="D160" s="2"/>
      <c r="E160" s="2"/>
      <c r="F160" s="1"/>
      <c r="G160" s="2"/>
      <c r="H160" s="120">
        <f t="shared" si="5"/>
        <v>0</v>
      </c>
      <c r="I160" s="101"/>
    </row>
    <row r="161" spans="1:9">
      <c r="A161" s="101"/>
      <c r="B161" s="51"/>
      <c r="C161" s="2"/>
      <c r="D161" s="2"/>
      <c r="E161" s="2"/>
      <c r="F161" s="1"/>
      <c r="G161" s="2"/>
      <c r="H161" s="120">
        <f t="shared" si="5"/>
        <v>0</v>
      </c>
      <c r="I161" s="101"/>
    </row>
    <row r="162" spans="1:9">
      <c r="A162" s="101"/>
      <c r="B162" s="51"/>
      <c r="C162" s="2"/>
      <c r="D162" s="2"/>
      <c r="E162" s="2"/>
      <c r="F162" s="1"/>
      <c r="G162" s="2"/>
      <c r="H162" s="120">
        <f t="shared" si="5"/>
        <v>0</v>
      </c>
      <c r="I162" s="101"/>
    </row>
    <row r="163" spans="1:9">
      <c r="A163" s="101"/>
      <c r="B163" s="51"/>
      <c r="C163" s="2"/>
      <c r="D163" s="2"/>
      <c r="E163" s="2"/>
      <c r="F163" s="1"/>
      <c r="G163" s="2"/>
      <c r="H163" s="120">
        <f t="shared" si="5"/>
        <v>0</v>
      </c>
      <c r="I163" s="101"/>
    </row>
    <row r="164" spans="1:9">
      <c r="A164" s="101"/>
      <c r="B164" s="51"/>
      <c r="C164" s="2"/>
      <c r="D164" s="2"/>
      <c r="E164" s="2"/>
      <c r="F164" s="1"/>
      <c r="G164" s="2"/>
      <c r="H164" s="120">
        <f t="shared" si="5"/>
        <v>0</v>
      </c>
      <c r="I164" s="101"/>
    </row>
    <row r="165" spans="1:9">
      <c r="A165" s="101"/>
      <c r="B165" s="51"/>
      <c r="C165" s="2"/>
      <c r="D165" s="2"/>
      <c r="E165" s="2"/>
      <c r="F165" s="1"/>
      <c r="G165" s="2"/>
      <c r="H165" s="120">
        <f t="shared" si="5"/>
        <v>0</v>
      </c>
      <c r="I165" s="101"/>
    </row>
    <row r="166" spans="1:9">
      <c r="A166" s="101"/>
      <c r="B166" s="51"/>
      <c r="C166" s="2"/>
      <c r="D166" s="2"/>
      <c r="E166" s="2"/>
      <c r="F166" s="1"/>
      <c r="G166" s="2"/>
      <c r="H166" s="120">
        <f t="shared" si="5"/>
        <v>0</v>
      </c>
      <c r="I166" s="101"/>
    </row>
    <row r="167" spans="1:9">
      <c r="A167" s="101"/>
      <c r="B167" s="51"/>
      <c r="C167" s="2"/>
      <c r="D167" s="2"/>
      <c r="E167" s="2"/>
      <c r="F167" s="1"/>
      <c r="G167" s="2"/>
      <c r="H167" s="120">
        <f t="shared" si="5"/>
        <v>0</v>
      </c>
      <c r="I167" s="101"/>
    </row>
    <row r="168" spans="1:9">
      <c r="A168" s="101"/>
      <c r="B168" s="5"/>
      <c r="C168" s="12"/>
      <c r="D168" s="12"/>
      <c r="E168" s="9"/>
      <c r="F168" s="9"/>
      <c r="G168" s="84"/>
      <c r="H168" s="120">
        <f t="shared" si="5"/>
        <v>0</v>
      </c>
      <c r="I168" s="101"/>
    </row>
    <row r="169" spans="1:9">
      <c r="A169" s="101"/>
      <c r="B169" s="6"/>
      <c r="C169" s="9"/>
      <c r="D169" s="9"/>
      <c r="E169" s="9"/>
      <c r="F169" s="9"/>
      <c r="G169" s="84"/>
      <c r="H169" s="120">
        <f t="shared" si="5"/>
        <v>0</v>
      </c>
      <c r="I169" s="101"/>
    </row>
    <row r="170" spans="1:9">
      <c r="A170" s="101"/>
      <c r="B170" s="6"/>
      <c r="C170" s="9"/>
      <c r="D170" s="9"/>
      <c r="E170" s="9"/>
      <c r="F170" s="9"/>
      <c r="G170" s="84"/>
      <c r="H170" s="120">
        <f t="shared" si="5"/>
        <v>0</v>
      </c>
      <c r="I170" s="101"/>
    </row>
    <row r="171" spans="1:9">
      <c r="A171" s="101"/>
      <c r="B171" s="6"/>
      <c r="C171" s="9"/>
      <c r="D171" s="9"/>
      <c r="E171" s="9"/>
      <c r="F171" s="9"/>
      <c r="G171" s="84"/>
      <c r="H171" s="120">
        <f t="shared" si="5"/>
        <v>0</v>
      </c>
      <c r="I171" s="101"/>
    </row>
    <row r="172" spans="1:9">
      <c r="A172" s="101"/>
      <c r="B172" s="6"/>
      <c r="C172" s="9"/>
      <c r="D172" s="9"/>
      <c r="E172" s="9"/>
      <c r="F172" s="9"/>
      <c r="G172" s="84"/>
      <c r="H172" s="120">
        <f t="shared" si="5"/>
        <v>0</v>
      </c>
      <c r="I172" s="101"/>
    </row>
    <row r="173" spans="1:9">
      <c r="A173" s="101"/>
      <c r="B173" s="6"/>
      <c r="C173" s="9"/>
      <c r="D173" s="9"/>
      <c r="E173" s="9"/>
      <c r="F173" s="9"/>
      <c r="G173" s="84"/>
      <c r="H173" s="120">
        <f t="shared" si="5"/>
        <v>0</v>
      </c>
      <c r="I173" s="101"/>
    </row>
    <row r="174" spans="1:9">
      <c r="A174" s="101"/>
      <c r="B174" s="6"/>
      <c r="C174" s="9"/>
      <c r="D174" s="9"/>
      <c r="E174" s="9"/>
      <c r="F174" s="9"/>
      <c r="G174" s="84"/>
      <c r="H174" s="120">
        <f t="shared" si="5"/>
        <v>0</v>
      </c>
      <c r="I174" s="101"/>
    </row>
    <row r="175" spans="1:9">
      <c r="A175" s="101"/>
      <c r="B175" s="6"/>
      <c r="C175" s="9"/>
      <c r="D175" s="9"/>
      <c r="E175" s="9"/>
      <c r="F175" s="9"/>
      <c r="G175" s="84"/>
      <c r="H175" s="120">
        <f t="shared" si="5"/>
        <v>0</v>
      </c>
      <c r="I175" s="101"/>
    </row>
    <row r="176" spans="1:9" ht="15.75" thickBot="1">
      <c r="A176" s="101"/>
      <c r="B176" s="7" t="s">
        <v>79</v>
      </c>
      <c r="C176" s="10"/>
      <c r="D176" s="10">
        <f>SUM(D152:D175)</f>
        <v>0</v>
      </c>
      <c r="E176" s="10">
        <f>SUM(E144:E175)</f>
        <v>0</v>
      </c>
      <c r="F176" s="10">
        <f>SUM(F144:F175)</f>
        <v>0</v>
      </c>
      <c r="G176" s="10">
        <f>SUM(G152:G175)</f>
        <v>0</v>
      </c>
      <c r="H176" s="11">
        <f>SUM(D176:G176)</f>
        <v>0</v>
      </c>
      <c r="I176" s="101"/>
    </row>
    <row r="177" spans="1:9" ht="15.75" thickBot="1">
      <c r="A177" s="101"/>
      <c r="B177"/>
      <c r="C177"/>
      <c r="D177"/>
      <c r="E177"/>
      <c r="F177"/>
      <c r="G177"/>
      <c r="H177"/>
      <c r="I177" s="101"/>
    </row>
    <row r="178" spans="1:9" ht="21">
      <c r="A178" s="101"/>
      <c r="B178" s="118" t="s">
        <v>80</v>
      </c>
      <c r="C178" s="3"/>
      <c r="D178" s="189" t="s">
        <v>17</v>
      </c>
      <c r="E178" s="190"/>
      <c r="F178" s="189" t="s">
        <v>18</v>
      </c>
      <c r="G178" s="191"/>
      <c r="H178" s="4"/>
      <c r="I178" s="101"/>
    </row>
    <row r="179" spans="1:9">
      <c r="A179" s="101"/>
      <c r="B179" s="81" t="s">
        <v>81</v>
      </c>
      <c r="C179" s="82" t="s">
        <v>60</v>
      </c>
      <c r="D179" s="82" t="s">
        <v>14</v>
      </c>
      <c r="E179" s="82" t="s">
        <v>61</v>
      </c>
      <c r="F179" s="1" t="s">
        <v>14</v>
      </c>
      <c r="G179" s="2" t="s">
        <v>61</v>
      </c>
      <c r="H179" s="119" t="s">
        <v>62</v>
      </c>
      <c r="I179" s="101"/>
    </row>
    <row r="180" spans="1:9">
      <c r="A180" s="101"/>
      <c r="B180" s="50"/>
      <c r="C180" s="49"/>
      <c r="D180" s="83"/>
      <c r="E180" s="2"/>
      <c r="F180" s="1"/>
      <c r="G180" s="2"/>
      <c r="H180" s="120">
        <f t="shared" ref="H180:H203" si="6">SUM(D180:G180)</f>
        <v>0</v>
      </c>
      <c r="I180" s="101"/>
    </row>
    <row r="181" spans="1:9">
      <c r="A181" s="101"/>
      <c r="B181" s="50"/>
      <c r="C181" s="49"/>
      <c r="D181" s="83"/>
      <c r="E181" s="2"/>
      <c r="F181" s="1"/>
      <c r="G181" s="2"/>
      <c r="H181" s="120">
        <f t="shared" si="6"/>
        <v>0</v>
      </c>
      <c r="I181" s="101"/>
    </row>
    <row r="182" spans="1:9">
      <c r="A182" s="101"/>
      <c r="B182" s="50"/>
      <c r="C182" s="49"/>
      <c r="D182" s="83"/>
      <c r="E182" s="2"/>
      <c r="F182" s="1"/>
      <c r="G182" s="2"/>
      <c r="H182" s="120">
        <f t="shared" si="6"/>
        <v>0</v>
      </c>
      <c r="I182" s="101"/>
    </row>
    <row r="183" spans="1:9">
      <c r="A183" s="101"/>
      <c r="B183" s="50"/>
      <c r="C183" s="49"/>
      <c r="D183" s="83"/>
      <c r="E183" s="2"/>
      <c r="F183" s="1"/>
      <c r="G183" s="2"/>
      <c r="H183" s="120">
        <f t="shared" si="6"/>
        <v>0</v>
      </c>
      <c r="I183" s="101"/>
    </row>
    <row r="184" spans="1:9">
      <c r="A184" s="101"/>
      <c r="B184" s="50"/>
      <c r="C184" s="49"/>
      <c r="D184" s="83"/>
      <c r="E184" s="2"/>
      <c r="F184" s="1"/>
      <c r="G184" s="2"/>
      <c r="H184" s="120">
        <f t="shared" si="6"/>
        <v>0</v>
      </c>
      <c r="I184" s="101"/>
    </row>
    <row r="185" spans="1:9">
      <c r="A185" s="101"/>
      <c r="B185" s="50"/>
      <c r="C185" s="49"/>
      <c r="D185" s="83"/>
      <c r="E185" s="2"/>
      <c r="F185" s="1"/>
      <c r="G185" s="2"/>
      <c r="H185" s="120">
        <f t="shared" si="6"/>
        <v>0</v>
      </c>
      <c r="I185" s="101"/>
    </row>
    <row r="186" spans="1:9">
      <c r="A186" s="101"/>
      <c r="B186" s="50"/>
      <c r="C186" s="49"/>
      <c r="D186" s="83"/>
      <c r="E186" s="2"/>
      <c r="F186" s="1"/>
      <c r="G186" s="2"/>
      <c r="H186" s="120">
        <f t="shared" si="6"/>
        <v>0</v>
      </c>
      <c r="I186" s="101"/>
    </row>
    <row r="187" spans="1:9">
      <c r="A187" s="101"/>
      <c r="B187" s="50"/>
      <c r="C187" s="49"/>
      <c r="D187" s="83"/>
      <c r="E187" s="2"/>
      <c r="F187" s="1"/>
      <c r="G187" s="2"/>
      <c r="H187" s="120">
        <f t="shared" si="6"/>
        <v>0</v>
      </c>
      <c r="I187" s="101"/>
    </row>
    <row r="188" spans="1:9">
      <c r="A188" s="101"/>
      <c r="B188" s="50"/>
      <c r="C188" s="49"/>
      <c r="D188" s="83"/>
      <c r="E188" s="2"/>
      <c r="F188" s="1"/>
      <c r="G188" s="2"/>
      <c r="H188" s="120">
        <f t="shared" si="6"/>
        <v>0</v>
      </c>
      <c r="I188" s="101"/>
    </row>
    <row r="189" spans="1:9">
      <c r="A189" s="101"/>
      <c r="B189" s="50"/>
      <c r="C189" s="49"/>
      <c r="D189" s="83"/>
      <c r="E189" s="2"/>
      <c r="F189" s="1"/>
      <c r="G189" s="2"/>
      <c r="H189" s="120">
        <f t="shared" si="6"/>
        <v>0</v>
      </c>
      <c r="I189" s="101"/>
    </row>
    <row r="190" spans="1:9">
      <c r="A190" s="101"/>
      <c r="B190" s="50"/>
      <c r="C190" s="49"/>
      <c r="D190" s="83"/>
      <c r="E190" s="2"/>
      <c r="F190" s="1"/>
      <c r="G190" s="2"/>
      <c r="H190" s="120">
        <f t="shared" si="6"/>
        <v>0</v>
      </c>
      <c r="I190" s="101"/>
    </row>
    <row r="191" spans="1:9">
      <c r="A191" s="101"/>
      <c r="B191" s="50"/>
      <c r="C191" s="49"/>
      <c r="D191" s="83"/>
      <c r="E191" s="2"/>
      <c r="F191" s="1"/>
      <c r="G191" s="2"/>
      <c r="H191" s="120">
        <f t="shared" si="6"/>
        <v>0</v>
      </c>
      <c r="I191" s="101"/>
    </row>
    <row r="192" spans="1:9">
      <c r="A192" s="101"/>
      <c r="B192" s="50"/>
      <c r="C192" s="49"/>
      <c r="D192" s="83"/>
      <c r="E192" s="2"/>
      <c r="F192" s="1"/>
      <c r="G192" s="2"/>
      <c r="H192" s="120">
        <f t="shared" si="6"/>
        <v>0</v>
      </c>
      <c r="I192" s="101"/>
    </row>
    <row r="193" spans="1:9">
      <c r="A193" s="101"/>
      <c r="B193" s="50"/>
      <c r="C193" s="49"/>
      <c r="D193" s="83"/>
      <c r="E193" s="2"/>
      <c r="F193" s="1"/>
      <c r="G193" s="2"/>
      <c r="H193" s="120">
        <f t="shared" si="6"/>
        <v>0</v>
      </c>
      <c r="I193" s="101"/>
    </row>
    <row r="194" spans="1:9">
      <c r="A194" s="101"/>
      <c r="B194" s="50"/>
      <c r="C194" s="49"/>
      <c r="D194" s="83"/>
      <c r="E194" s="2"/>
      <c r="F194" s="1"/>
      <c r="G194" s="2"/>
      <c r="H194" s="120">
        <f t="shared" si="6"/>
        <v>0</v>
      </c>
      <c r="I194" s="101"/>
    </row>
    <row r="195" spans="1:9">
      <c r="A195" s="101"/>
      <c r="B195" s="50"/>
      <c r="C195" s="49"/>
      <c r="D195" s="83"/>
      <c r="E195" s="2"/>
      <c r="F195" s="1"/>
      <c r="G195" s="2"/>
      <c r="H195" s="120">
        <f t="shared" si="6"/>
        <v>0</v>
      </c>
      <c r="I195" s="101"/>
    </row>
    <row r="196" spans="1:9">
      <c r="A196" s="101"/>
      <c r="B196" s="5"/>
      <c r="C196" s="12"/>
      <c r="D196" s="12"/>
      <c r="E196" s="9"/>
      <c r="F196" s="9"/>
      <c r="G196" s="84"/>
      <c r="H196" s="120">
        <f t="shared" si="6"/>
        <v>0</v>
      </c>
      <c r="I196" s="101"/>
    </row>
    <row r="197" spans="1:9">
      <c r="A197" s="101"/>
      <c r="B197" s="6"/>
      <c r="C197" s="9"/>
      <c r="D197" s="9"/>
      <c r="E197" s="9"/>
      <c r="F197" s="9"/>
      <c r="G197" s="84"/>
      <c r="H197" s="120">
        <f t="shared" si="6"/>
        <v>0</v>
      </c>
      <c r="I197" s="101"/>
    </row>
    <row r="198" spans="1:9">
      <c r="A198" s="101"/>
      <c r="B198" s="6"/>
      <c r="C198" s="9"/>
      <c r="D198" s="9"/>
      <c r="E198" s="9"/>
      <c r="F198" s="9"/>
      <c r="G198" s="84"/>
      <c r="H198" s="120">
        <f t="shared" si="6"/>
        <v>0</v>
      </c>
      <c r="I198" s="101"/>
    </row>
    <row r="199" spans="1:9">
      <c r="A199" s="101"/>
      <c r="B199" s="6"/>
      <c r="C199" s="9"/>
      <c r="D199" s="9"/>
      <c r="E199" s="9"/>
      <c r="F199" s="9"/>
      <c r="G199" s="84"/>
      <c r="H199" s="120">
        <f t="shared" si="6"/>
        <v>0</v>
      </c>
      <c r="I199" s="101"/>
    </row>
    <row r="200" spans="1:9">
      <c r="A200" s="101"/>
      <c r="B200" s="6"/>
      <c r="C200" s="9"/>
      <c r="D200" s="9"/>
      <c r="E200" s="9"/>
      <c r="F200" s="9"/>
      <c r="G200" s="84"/>
      <c r="H200" s="120">
        <f t="shared" si="6"/>
        <v>0</v>
      </c>
      <c r="I200" s="101"/>
    </row>
    <row r="201" spans="1:9">
      <c r="A201" s="101"/>
      <c r="B201" s="6"/>
      <c r="C201" s="9"/>
      <c r="D201" s="9"/>
      <c r="E201" s="9"/>
      <c r="F201" s="9"/>
      <c r="G201" s="84"/>
      <c r="H201" s="120">
        <f t="shared" si="6"/>
        <v>0</v>
      </c>
      <c r="I201" s="101"/>
    </row>
    <row r="202" spans="1:9">
      <c r="A202" s="101"/>
      <c r="B202" s="6"/>
      <c r="C202" s="9"/>
      <c r="D202" s="9"/>
      <c r="E202" s="9"/>
      <c r="F202" s="9"/>
      <c r="G202" s="84"/>
      <c r="H202" s="120">
        <f t="shared" si="6"/>
        <v>0</v>
      </c>
      <c r="I202" s="101"/>
    </row>
    <row r="203" spans="1:9">
      <c r="A203" s="101"/>
      <c r="B203" s="6"/>
      <c r="C203" s="9"/>
      <c r="D203" s="9"/>
      <c r="E203" s="9"/>
      <c r="F203" s="9"/>
      <c r="G203" s="84"/>
      <c r="H203" s="120">
        <f t="shared" si="6"/>
        <v>0</v>
      </c>
      <c r="I203" s="101"/>
    </row>
    <row r="204" spans="1:9" ht="15.75" thickBot="1">
      <c r="A204" s="101"/>
      <c r="B204" s="7" t="s">
        <v>82</v>
      </c>
      <c r="C204" s="10"/>
      <c r="D204" s="10">
        <f>SUM(D180:D203)</f>
        <v>0</v>
      </c>
      <c r="E204" s="10">
        <f>SUM(E180:E203)</f>
        <v>0</v>
      </c>
      <c r="F204" s="10">
        <f>SUM(F180:F203)</f>
        <v>0</v>
      </c>
      <c r="G204" s="10">
        <f>SUM(G180:G203)</f>
        <v>0</v>
      </c>
      <c r="H204" s="11">
        <f>SUM(D204:G204)</f>
        <v>0</v>
      </c>
      <c r="I204" s="101"/>
    </row>
    <row r="205" spans="1:9">
      <c r="A205" s="101"/>
      <c r="B205" s="101"/>
      <c r="C205" s="101"/>
      <c r="D205" s="101"/>
      <c r="E205" s="101"/>
      <c r="F205" s="101"/>
      <c r="G205" s="101"/>
      <c r="H205" s="101"/>
      <c r="I205" s="101"/>
    </row>
    <row r="210" ht="4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sheetData>
  <mergeCells count="14">
    <mergeCell ref="D2:E2"/>
    <mergeCell ref="F2:G2"/>
    <mergeCell ref="D30:E30"/>
    <mergeCell ref="F30:G30"/>
    <mergeCell ref="D58:E58"/>
    <mergeCell ref="F58:G58"/>
    <mergeCell ref="D178:E178"/>
    <mergeCell ref="F178:G178"/>
    <mergeCell ref="D86:E86"/>
    <mergeCell ref="F86:G86"/>
    <mergeCell ref="D114:E114"/>
    <mergeCell ref="F114:G114"/>
    <mergeCell ref="D142:E142"/>
    <mergeCell ref="F142:G142"/>
  </mergeCells>
  <pageMargins left="0.5" right="0.5" top="0.5" bottom="0.5" header="0" footer="0"/>
  <pageSetup scale="52" fitToHeight="0"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77E3DE1-FD7F-4F62-AFEF-F5E4A7BC1BF3}">
  <sheetPr>
    <tabColor rgb="FF92D050"/>
    <pageSetUpPr fitToPage="1"/>
  </sheetPr>
  <dimension ref="A1:I225"/>
  <sheetViews>
    <sheetView showGridLines="0" topLeftCell="A109" zoomScale="80" zoomScaleNormal="80" workbookViewId="0">
      <selection activeCell="D56" sqref="D56"/>
    </sheetView>
  </sheetViews>
  <sheetFormatPr defaultColWidth="9.140625" defaultRowHeight="15"/>
  <cols>
    <col min="1" max="1" width="1.42578125" style="76" customWidth="1"/>
    <col min="2" max="2" width="28.7109375" style="76" customWidth="1"/>
    <col min="3" max="3" width="59.28515625" style="76" customWidth="1"/>
    <col min="4" max="4" width="26.85546875" style="76" customWidth="1"/>
    <col min="5" max="5" width="22.7109375" style="76" customWidth="1"/>
    <col min="6" max="6" width="20.28515625" style="76" bestFit="1" customWidth="1"/>
    <col min="7" max="7" width="20.28515625" style="76" customWidth="1"/>
    <col min="8" max="8" width="30.5703125" style="76" bestFit="1" customWidth="1"/>
    <col min="9" max="9" width="2.85546875" style="76" customWidth="1"/>
    <col min="10" max="16384" width="9.140625" style="76"/>
  </cols>
  <sheetData>
    <row r="1" spans="1:9" ht="15.75" thickBot="1">
      <c r="A1" s="101"/>
      <c r="B1" s="101"/>
      <c r="C1" s="101"/>
      <c r="D1" s="101"/>
      <c r="E1" s="101"/>
      <c r="F1" s="101"/>
      <c r="G1" s="101"/>
      <c r="H1" s="101"/>
      <c r="I1" s="101"/>
    </row>
    <row r="2" spans="1:9" ht="30" customHeight="1">
      <c r="A2" s="101"/>
      <c r="B2" s="118" t="s">
        <v>58</v>
      </c>
      <c r="C2" s="3"/>
      <c r="D2" s="189" t="s">
        <v>17</v>
      </c>
      <c r="E2" s="190"/>
      <c r="F2" s="189" t="s">
        <v>18</v>
      </c>
      <c r="G2" s="191"/>
      <c r="H2" s="99"/>
      <c r="I2" s="101"/>
    </row>
    <row r="3" spans="1:9" s="77" customFormat="1">
      <c r="A3" s="102"/>
      <c r="B3" s="51" t="s">
        <v>59</v>
      </c>
      <c r="C3" s="2" t="s">
        <v>60</v>
      </c>
      <c r="D3" s="82" t="s">
        <v>14</v>
      </c>
      <c r="E3" s="82" t="s">
        <v>61</v>
      </c>
      <c r="F3" s="1" t="s">
        <v>14</v>
      </c>
      <c r="G3" s="2" t="s">
        <v>61</v>
      </c>
      <c r="H3" s="119" t="s">
        <v>62</v>
      </c>
      <c r="I3" s="102"/>
    </row>
    <row r="4" spans="1:9" s="77" customFormat="1">
      <c r="A4" s="102"/>
      <c r="B4" s="51"/>
      <c r="C4" s="2"/>
      <c r="D4" s="85"/>
      <c r="E4" s="85"/>
      <c r="F4" s="86"/>
      <c r="G4" s="85"/>
      <c r="H4" s="120">
        <f>SUM(D4:G4)</f>
        <v>0</v>
      </c>
      <c r="I4" s="102"/>
    </row>
    <row r="5" spans="1:9">
      <c r="A5" s="101"/>
      <c r="B5" s="51"/>
      <c r="C5" s="2"/>
      <c r="D5" s="85"/>
      <c r="E5" s="85"/>
      <c r="F5" s="86"/>
      <c r="G5" s="85"/>
      <c r="H5" s="120">
        <f t="shared" ref="H5:H27" si="0">SUM(D5:G5)</f>
        <v>0</v>
      </c>
      <c r="I5" s="101"/>
    </row>
    <row r="6" spans="1:9">
      <c r="A6" s="101"/>
      <c r="B6" s="51"/>
      <c r="C6" s="2"/>
      <c r="D6" s="85"/>
      <c r="E6" s="85"/>
      <c r="F6" s="86"/>
      <c r="G6" s="85"/>
      <c r="H6" s="120">
        <f t="shared" si="0"/>
        <v>0</v>
      </c>
      <c r="I6" s="101"/>
    </row>
    <row r="7" spans="1:9">
      <c r="A7" s="101"/>
      <c r="B7" s="51"/>
      <c r="C7" s="2"/>
      <c r="D7" s="85"/>
      <c r="E7" s="85"/>
      <c r="F7" s="86"/>
      <c r="G7" s="85"/>
      <c r="H7" s="120">
        <f t="shared" si="0"/>
        <v>0</v>
      </c>
      <c r="I7" s="101"/>
    </row>
    <row r="8" spans="1:9">
      <c r="A8" s="101"/>
      <c r="B8" s="51"/>
      <c r="C8" s="2"/>
      <c r="D8" s="85"/>
      <c r="E8" s="85"/>
      <c r="F8" s="86"/>
      <c r="G8" s="85"/>
      <c r="H8" s="120">
        <f t="shared" si="0"/>
        <v>0</v>
      </c>
      <c r="I8" s="101"/>
    </row>
    <row r="9" spans="1:9">
      <c r="A9" s="101"/>
      <c r="B9" s="51"/>
      <c r="C9" s="2"/>
      <c r="D9" s="85"/>
      <c r="E9" s="85"/>
      <c r="F9" s="86"/>
      <c r="G9" s="85"/>
      <c r="H9" s="120">
        <f t="shared" si="0"/>
        <v>0</v>
      </c>
      <c r="I9" s="101"/>
    </row>
    <row r="10" spans="1:9">
      <c r="A10" s="101"/>
      <c r="B10" s="51"/>
      <c r="C10" s="2"/>
      <c r="D10" s="85"/>
      <c r="E10" s="85"/>
      <c r="F10" s="86"/>
      <c r="G10" s="85"/>
      <c r="H10" s="120">
        <f t="shared" si="0"/>
        <v>0</v>
      </c>
      <c r="I10" s="101"/>
    </row>
    <row r="11" spans="1:9">
      <c r="A11" s="101"/>
      <c r="B11" s="51"/>
      <c r="C11" s="2"/>
      <c r="D11" s="85"/>
      <c r="E11" s="85"/>
      <c r="F11" s="86"/>
      <c r="G11" s="85"/>
      <c r="H11" s="120">
        <f t="shared" si="0"/>
        <v>0</v>
      </c>
      <c r="I11" s="101"/>
    </row>
    <row r="12" spans="1:9">
      <c r="A12" s="101"/>
      <c r="B12" s="51"/>
      <c r="C12" s="2"/>
      <c r="D12" s="85"/>
      <c r="E12" s="85"/>
      <c r="F12" s="86"/>
      <c r="G12" s="85"/>
      <c r="H12" s="120">
        <f t="shared" si="0"/>
        <v>0</v>
      </c>
      <c r="I12" s="101"/>
    </row>
    <row r="13" spans="1:9">
      <c r="A13" s="101"/>
      <c r="B13" s="51"/>
      <c r="C13" s="2"/>
      <c r="D13" s="85"/>
      <c r="E13" s="85"/>
      <c r="F13" s="86"/>
      <c r="G13" s="85"/>
      <c r="H13" s="120">
        <f t="shared" si="0"/>
        <v>0</v>
      </c>
      <c r="I13" s="101"/>
    </row>
    <row r="14" spans="1:9">
      <c r="A14" s="101"/>
      <c r="B14" s="51"/>
      <c r="C14" s="2"/>
      <c r="D14" s="85"/>
      <c r="E14" s="85"/>
      <c r="F14" s="86"/>
      <c r="G14" s="85"/>
      <c r="H14" s="120">
        <f t="shared" si="0"/>
        <v>0</v>
      </c>
      <c r="I14" s="101"/>
    </row>
    <row r="15" spans="1:9">
      <c r="A15" s="101"/>
      <c r="B15" s="51"/>
      <c r="C15" s="2"/>
      <c r="D15" s="85"/>
      <c r="E15" s="85"/>
      <c r="F15" s="86"/>
      <c r="G15" s="85"/>
      <c r="H15" s="120">
        <f t="shared" si="0"/>
        <v>0</v>
      </c>
      <c r="I15" s="101"/>
    </row>
    <row r="16" spans="1:9">
      <c r="A16" s="101"/>
      <c r="B16" s="51"/>
      <c r="C16" s="2"/>
      <c r="D16" s="85"/>
      <c r="E16" s="85"/>
      <c r="F16" s="86"/>
      <c r="G16" s="85"/>
      <c r="H16" s="120">
        <f t="shared" si="0"/>
        <v>0</v>
      </c>
      <c r="I16" s="101"/>
    </row>
    <row r="17" spans="1:9">
      <c r="A17" s="101"/>
      <c r="B17" s="51"/>
      <c r="C17" s="2"/>
      <c r="D17" s="85"/>
      <c r="E17" s="85"/>
      <c r="F17" s="86"/>
      <c r="G17" s="85"/>
      <c r="H17" s="120">
        <f t="shared" si="0"/>
        <v>0</v>
      </c>
      <c r="I17" s="101"/>
    </row>
    <row r="18" spans="1:9">
      <c r="A18" s="101"/>
      <c r="B18" s="51"/>
      <c r="C18" s="2"/>
      <c r="D18" s="85"/>
      <c r="E18" s="85"/>
      <c r="F18" s="86"/>
      <c r="G18" s="85"/>
      <c r="H18" s="120">
        <f t="shared" si="0"/>
        <v>0</v>
      </c>
      <c r="I18" s="101"/>
    </row>
    <row r="19" spans="1:9">
      <c r="A19" s="101"/>
      <c r="B19" s="51"/>
      <c r="C19" s="2"/>
      <c r="D19" s="85"/>
      <c r="E19" s="85"/>
      <c r="F19" s="86"/>
      <c r="G19" s="85"/>
      <c r="H19" s="120">
        <f t="shared" si="0"/>
        <v>0</v>
      </c>
      <c r="I19" s="101"/>
    </row>
    <row r="20" spans="1:9">
      <c r="A20" s="101"/>
      <c r="B20" s="5"/>
      <c r="C20" s="12"/>
      <c r="D20" s="87"/>
      <c r="E20" s="88"/>
      <c r="F20" s="88"/>
      <c r="G20" s="89"/>
      <c r="H20" s="120">
        <f t="shared" si="0"/>
        <v>0</v>
      </c>
      <c r="I20" s="101"/>
    </row>
    <row r="21" spans="1:9">
      <c r="A21" s="101"/>
      <c r="B21" s="6"/>
      <c r="C21" s="9"/>
      <c r="D21" s="88"/>
      <c r="E21" s="88"/>
      <c r="F21" s="88"/>
      <c r="G21" s="89"/>
      <c r="H21" s="120">
        <f t="shared" si="0"/>
        <v>0</v>
      </c>
      <c r="I21" s="101"/>
    </row>
    <row r="22" spans="1:9">
      <c r="A22" s="101"/>
      <c r="B22" s="6"/>
      <c r="C22" s="9"/>
      <c r="D22" s="88"/>
      <c r="E22" s="88"/>
      <c r="F22" s="88"/>
      <c r="G22" s="89"/>
      <c r="H22" s="120">
        <f t="shared" si="0"/>
        <v>0</v>
      </c>
      <c r="I22" s="101"/>
    </row>
    <row r="23" spans="1:9">
      <c r="A23" s="101"/>
      <c r="B23" s="6"/>
      <c r="C23" s="9"/>
      <c r="D23" s="88"/>
      <c r="E23" s="88"/>
      <c r="F23" s="88"/>
      <c r="G23" s="89"/>
      <c r="H23" s="120">
        <f t="shared" si="0"/>
        <v>0</v>
      </c>
      <c r="I23" s="101"/>
    </row>
    <row r="24" spans="1:9">
      <c r="A24" s="101"/>
      <c r="B24" s="6"/>
      <c r="C24" s="9"/>
      <c r="D24" s="88"/>
      <c r="E24" s="88"/>
      <c r="F24" s="88"/>
      <c r="G24" s="89"/>
      <c r="H24" s="120">
        <f t="shared" si="0"/>
        <v>0</v>
      </c>
      <c r="I24" s="101"/>
    </row>
    <row r="25" spans="1:9">
      <c r="A25" s="101"/>
      <c r="B25" s="6"/>
      <c r="C25" s="9"/>
      <c r="D25" s="88"/>
      <c r="E25" s="88"/>
      <c r="F25" s="88"/>
      <c r="G25" s="89"/>
      <c r="H25" s="120">
        <f t="shared" si="0"/>
        <v>0</v>
      </c>
      <c r="I25" s="101"/>
    </row>
    <row r="26" spans="1:9">
      <c r="A26" s="101"/>
      <c r="B26" s="6"/>
      <c r="C26" s="9"/>
      <c r="D26" s="88"/>
      <c r="E26" s="88"/>
      <c r="F26" s="88"/>
      <c r="G26" s="89"/>
      <c r="H26" s="120">
        <f t="shared" si="0"/>
        <v>0</v>
      </c>
      <c r="I26" s="101"/>
    </row>
    <row r="27" spans="1:9">
      <c r="A27" s="101"/>
      <c r="B27" s="6"/>
      <c r="C27" s="9"/>
      <c r="D27" s="88"/>
      <c r="E27" s="88"/>
      <c r="F27" s="88"/>
      <c r="G27" s="89"/>
      <c r="H27" s="120">
        <f t="shared" si="0"/>
        <v>0</v>
      </c>
      <c r="I27" s="101"/>
    </row>
    <row r="28" spans="1:9" ht="15.75" thickBot="1">
      <c r="A28" s="101"/>
      <c r="B28" s="7" t="s">
        <v>63</v>
      </c>
      <c r="C28" s="10"/>
      <c r="D28" s="90">
        <f>SUM(D4:D27)</f>
        <v>0</v>
      </c>
      <c r="E28" s="90">
        <f>SUM(E4:E27)</f>
        <v>0</v>
      </c>
      <c r="F28" s="90">
        <f>SUM(F4:F27)</f>
        <v>0</v>
      </c>
      <c r="G28" s="90">
        <f>SUM(G4:G27)</f>
        <v>0</v>
      </c>
      <c r="H28" s="11">
        <f>SUM(D28:G28)</f>
        <v>0</v>
      </c>
      <c r="I28" s="101"/>
    </row>
    <row r="29" spans="1:9" ht="15.75" thickBot="1">
      <c r="A29" s="101"/>
      <c r="B29"/>
      <c r="C29"/>
      <c r="D29"/>
      <c r="E29"/>
      <c r="F29"/>
      <c r="G29"/>
      <c r="H29"/>
      <c r="I29" s="101"/>
    </row>
    <row r="30" spans="1:9" ht="21">
      <c r="A30" s="101"/>
      <c r="B30" s="118" t="s">
        <v>64</v>
      </c>
      <c r="C30" s="3"/>
      <c r="D30" s="189" t="s">
        <v>17</v>
      </c>
      <c r="E30" s="190"/>
      <c r="F30" s="189" t="s">
        <v>18</v>
      </c>
      <c r="G30" s="191"/>
      <c r="H30" s="99"/>
      <c r="I30" s="101"/>
    </row>
    <row r="31" spans="1:9">
      <c r="A31" s="101"/>
      <c r="B31" s="51" t="s">
        <v>65</v>
      </c>
      <c r="C31" s="2" t="s">
        <v>60</v>
      </c>
      <c r="D31" s="82" t="s">
        <v>14</v>
      </c>
      <c r="E31" s="82" t="s">
        <v>61</v>
      </c>
      <c r="F31" s="1" t="s">
        <v>14</v>
      </c>
      <c r="G31" s="2" t="s">
        <v>61</v>
      </c>
      <c r="H31" s="119" t="s">
        <v>62</v>
      </c>
      <c r="I31" s="101"/>
    </row>
    <row r="32" spans="1:9" s="78" customFormat="1">
      <c r="A32" s="103"/>
      <c r="B32" s="51"/>
      <c r="C32" s="2"/>
      <c r="D32" s="85"/>
      <c r="E32" s="85"/>
      <c r="F32" s="86"/>
      <c r="G32" s="85"/>
      <c r="H32" s="120">
        <f t="shared" ref="H32:H55" si="1">SUM(D32:G32)</f>
        <v>0</v>
      </c>
      <c r="I32" s="103"/>
    </row>
    <row r="33" spans="1:9">
      <c r="A33" s="101"/>
      <c r="B33" s="51"/>
      <c r="C33" s="2"/>
      <c r="D33" s="85"/>
      <c r="E33" s="85"/>
      <c r="F33" s="86"/>
      <c r="G33" s="85"/>
      <c r="H33" s="120">
        <f t="shared" si="1"/>
        <v>0</v>
      </c>
      <c r="I33" s="101"/>
    </row>
    <row r="34" spans="1:9">
      <c r="A34" s="101"/>
      <c r="B34" s="51"/>
      <c r="C34" s="2"/>
      <c r="D34" s="85"/>
      <c r="E34" s="85"/>
      <c r="F34" s="86"/>
      <c r="G34" s="85"/>
      <c r="H34" s="120">
        <f t="shared" si="1"/>
        <v>0</v>
      </c>
      <c r="I34" s="101"/>
    </row>
    <row r="35" spans="1:9">
      <c r="A35" s="101"/>
      <c r="B35" s="51"/>
      <c r="C35" s="2"/>
      <c r="D35" s="85"/>
      <c r="E35" s="85"/>
      <c r="F35" s="86"/>
      <c r="G35" s="85"/>
      <c r="H35" s="120">
        <f t="shared" si="1"/>
        <v>0</v>
      </c>
      <c r="I35" s="101"/>
    </row>
    <row r="36" spans="1:9">
      <c r="A36" s="101"/>
      <c r="B36" s="51"/>
      <c r="C36" s="2"/>
      <c r="D36" s="85"/>
      <c r="E36" s="85"/>
      <c r="F36" s="86"/>
      <c r="G36" s="85"/>
      <c r="H36" s="120">
        <f t="shared" si="1"/>
        <v>0</v>
      </c>
      <c r="I36" s="101"/>
    </row>
    <row r="37" spans="1:9">
      <c r="A37" s="101"/>
      <c r="B37" s="51"/>
      <c r="C37" s="2"/>
      <c r="D37" s="85"/>
      <c r="E37" s="85"/>
      <c r="F37" s="86"/>
      <c r="G37" s="85"/>
      <c r="H37" s="120">
        <f t="shared" si="1"/>
        <v>0</v>
      </c>
      <c r="I37" s="101"/>
    </row>
    <row r="38" spans="1:9">
      <c r="A38" s="101"/>
      <c r="B38" s="51"/>
      <c r="C38" s="2"/>
      <c r="D38" s="85"/>
      <c r="E38" s="85"/>
      <c r="F38" s="86"/>
      <c r="G38" s="85"/>
      <c r="H38" s="120">
        <f t="shared" si="1"/>
        <v>0</v>
      </c>
      <c r="I38" s="101"/>
    </row>
    <row r="39" spans="1:9">
      <c r="A39" s="101"/>
      <c r="B39" s="51"/>
      <c r="C39" s="2"/>
      <c r="D39" s="85"/>
      <c r="E39" s="85"/>
      <c r="F39" s="86"/>
      <c r="G39" s="85"/>
      <c r="H39" s="120">
        <f t="shared" si="1"/>
        <v>0</v>
      </c>
      <c r="I39" s="101"/>
    </row>
    <row r="40" spans="1:9">
      <c r="A40" s="101"/>
      <c r="B40" s="51"/>
      <c r="C40" s="2"/>
      <c r="D40" s="85"/>
      <c r="E40" s="85"/>
      <c r="F40" s="86"/>
      <c r="G40" s="85"/>
      <c r="H40" s="120">
        <f t="shared" si="1"/>
        <v>0</v>
      </c>
      <c r="I40" s="101"/>
    </row>
    <row r="41" spans="1:9">
      <c r="A41" s="101"/>
      <c r="B41" s="51"/>
      <c r="C41" s="2"/>
      <c r="D41" s="85"/>
      <c r="E41" s="85"/>
      <c r="F41" s="86"/>
      <c r="G41" s="85"/>
      <c r="H41" s="120">
        <f t="shared" si="1"/>
        <v>0</v>
      </c>
      <c r="I41" s="101"/>
    </row>
    <row r="42" spans="1:9">
      <c r="A42" s="101"/>
      <c r="B42" s="51"/>
      <c r="C42" s="2"/>
      <c r="D42" s="85"/>
      <c r="E42" s="85"/>
      <c r="F42" s="86"/>
      <c r="G42" s="85"/>
      <c r="H42" s="120">
        <f t="shared" si="1"/>
        <v>0</v>
      </c>
      <c r="I42" s="101"/>
    </row>
    <row r="43" spans="1:9">
      <c r="A43" s="101"/>
      <c r="B43" s="51"/>
      <c r="C43" s="2"/>
      <c r="D43" s="85"/>
      <c r="E43" s="85"/>
      <c r="F43" s="86"/>
      <c r="G43" s="85"/>
      <c r="H43" s="120">
        <f t="shared" si="1"/>
        <v>0</v>
      </c>
      <c r="I43" s="101"/>
    </row>
    <row r="44" spans="1:9">
      <c r="A44" s="101"/>
      <c r="B44" s="51"/>
      <c r="C44" s="2"/>
      <c r="D44" s="85"/>
      <c r="E44" s="85"/>
      <c r="F44" s="86"/>
      <c r="G44" s="85"/>
      <c r="H44" s="120">
        <f t="shared" si="1"/>
        <v>0</v>
      </c>
      <c r="I44" s="101"/>
    </row>
    <row r="45" spans="1:9">
      <c r="A45" s="101"/>
      <c r="B45" s="51"/>
      <c r="C45" s="2"/>
      <c r="D45" s="85"/>
      <c r="E45" s="85"/>
      <c r="F45" s="86"/>
      <c r="G45" s="85"/>
      <c r="H45" s="120">
        <f t="shared" si="1"/>
        <v>0</v>
      </c>
      <c r="I45" s="101"/>
    </row>
    <row r="46" spans="1:9">
      <c r="A46" s="101"/>
      <c r="B46" s="51"/>
      <c r="C46" s="2"/>
      <c r="D46" s="85"/>
      <c r="E46" s="85"/>
      <c r="F46" s="86"/>
      <c r="G46" s="85"/>
      <c r="H46" s="120">
        <f t="shared" si="1"/>
        <v>0</v>
      </c>
      <c r="I46" s="101"/>
    </row>
    <row r="47" spans="1:9">
      <c r="A47" s="101"/>
      <c r="B47" s="51"/>
      <c r="C47" s="2"/>
      <c r="D47" s="85"/>
      <c r="E47" s="85"/>
      <c r="F47" s="86"/>
      <c r="G47" s="85"/>
      <c r="H47" s="120">
        <f t="shared" si="1"/>
        <v>0</v>
      </c>
      <c r="I47" s="101"/>
    </row>
    <row r="48" spans="1:9">
      <c r="A48" s="101"/>
      <c r="B48" s="5"/>
      <c r="C48" s="8"/>
      <c r="D48" s="91"/>
      <c r="E48" s="88"/>
      <c r="F48" s="88"/>
      <c r="G48" s="89"/>
      <c r="H48" s="120">
        <f t="shared" si="1"/>
        <v>0</v>
      </c>
      <c r="I48" s="101"/>
    </row>
    <row r="49" spans="1:9">
      <c r="A49" s="101"/>
      <c r="B49" s="6"/>
      <c r="C49" s="8"/>
      <c r="D49" s="91"/>
      <c r="E49" s="88"/>
      <c r="F49" s="88"/>
      <c r="G49" s="89"/>
      <c r="H49" s="120">
        <f t="shared" si="1"/>
        <v>0</v>
      </c>
      <c r="I49" s="101"/>
    </row>
    <row r="50" spans="1:9">
      <c r="A50" s="101"/>
      <c r="B50" s="6"/>
      <c r="C50" s="8"/>
      <c r="D50" s="91"/>
      <c r="E50" s="88"/>
      <c r="F50" s="88"/>
      <c r="G50" s="89"/>
      <c r="H50" s="120">
        <f t="shared" si="1"/>
        <v>0</v>
      </c>
      <c r="I50" s="101"/>
    </row>
    <row r="51" spans="1:9">
      <c r="A51" s="101"/>
      <c r="B51" s="6"/>
      <c r="C51" s="8"/>
      <c r="D51" s="91"/>
      <c r="E51" s="88"/>
      <c r="F51" s="88"/>
      <c r="G51" s="89"/>
      <c r="H51" s="120">
        <f t="shared" si="1"/>
        <v>0</v>
      </c>
      <c r="I51" s="101"/>
    </row>
    <row r="52" spans="1:9">
      <c r="A52" s="101"/>
      <c r="B52" s="6"/>
      <c r="C52" s="8"/>
      <c r="D52" s="91"/>
      <c r="E52" s="88"/>
      <c r="F52" s="88"/>
      <c r="G52" s="89"/>
      <c r="H52" s="120">
        <f t="shared" si="1"/>
        <v>0</v>
      </c>
      <c r="I52" s="101"/>
    </row>
    <row r="53" spans="1:9">
      <c r="A53" s="101"/>
      <c r="B53" s="6"/>
      <c r="C53" s="8"/>
      <c r="D53" s="91"/>
      <c r="E53" s="88"/>
      <c r="F53" s="88"/>
      <c r="G53" s="89"/>
      <c r="H53" s="120">
        <f t="shared" si="1"/>
        <v>0</v>
      </c>
      <c r="I53" s="101"/>
    </row>
    <row r="54" spans="1:9">
      <c r="A54" s="101"/>
      <c r="B54" s="6"/>
      <c r="C54" s="8"/>
      <c r="D54" s="91"/>
      <c r="E54" s="88"/>
      <c r="F54" s="88"/>
      <c r="G54" s="89"/>
      <c r="H54" s="120">
        <f t="shared" si="1"/>
        <v>0</v>
      </c>
      <c r="I54" s="101"/>
    </row>
    <row r="55" spans="1:9">
      <c r="A55" s="101"/>
      <c r="B55" s="6"/>
      <c r="C55" s="8"/>
      <c r="D55" s="91"/>
      <c r="E55" s="88"/>
      <c r="F55" s="88"/>
      <c r="G55" s="89"/>
      <c r="H55" s="120">
        <f t="shared" si="1"/>
        <v>0</v>
      </c>
      <c r="I55" s="101"/>
    </row>
    <row r="56" spans="1:9" ht="15.75" thickBot="1">
      <c r="A56" s="101"/>
      <c r="B56" s="7" t="s">
        <v>66</v>
      </c>
      <c r="C56" s="10"/>
      <c r="D56" s="90">
        <f>SUM(D32:D55)</f>
        <v>0</v>
      </c>
      <c r="E56" s="90">
        <f>SUM(E32:E55)</f>
        <v>0</v>
      </c>
      <c r="F56" s="90">
        <f>SUM(F32:F55)</f>
        <v>0</v>
      </c>
      <c r="G56" s="90">
        <f>SUM(G32:G55)</f>
        <v>0</v>
      </c>
      <c r="H56" s="11">
        <f>SUM(D56:G56)</f>
        <v>0</v>
      </c>
      <c r="I56" s="101"/>
    </row>
    <row r="57" spans="1:9" ht="15.75" thickBot="1">
      <c r="A57" s="101"/>
      <c r="B57"/>
      <c r="C57"/>
      <c r="D57"/>
      <c r="E57"/>
      <c r="F57"/>
      <c r="G57"/>
      <c r="H57"/>
      <c r="I57" s="101"/>
    </row>
    <row r="58" spans="1:9" ht="21">
      <c r="A58" s="101"/>
      <c r="B58" s="118" t="s">
        <v>67</v>
      </c>
      <c r="C58" s="3"/>
      <c r="D58" s="189" t="s">
        <v>17</v>
      </c>
      <c r="E58" s="190"/>
      <c r="F58" s="189" t="s">
        <v>18</v>
      </c>
      <c r="G58" s="191"/>
      <c r="H58" s="99"/>
      <c r="I58" s="101"/>
    </row>
    <row r="59" spans="1:9">
      <c r="A59" s="101"/>
      <c r="B59" s="51" t="s">
        <v>68</v>
      </c>
      <c r="C59" s="2" t="s">
        <v>60</v>
      </c>
      <c r="D59" s="82" t="s">
        <v>14</v>
      </c>
      <c r="E59" s="82" t="s">
        <v>61</v>
      </c>
      <c r="F59" s="1" t="s">
        <v>14</v>
      </c>
      <c r="G59" s="2" t="s">
        <v>61</v>
      </c>
      <c r="H59" s="119" t="s">
        <v>62</v>
      </c>
      <c r="I59" s="101"/>
    </row>
    <row r="60" spans="1:9">
      <c r="A60" s="101"/>
      <c r="B60" s="51"/>
      <c r="C60" s="2"/>
      <c r="D60" s="2"/>
      <c r="E60" s="2"/>
      <c r="F60" s="1"/>
      <c r="G60" s="2"/>
      <c r="H60" s="120">
        <f t="shared" ref="H60:H83" si="2">SUM(D60:G60)</f>
        <v>0</v>
      </c>
      <c r="I60" s="101"/>
    </row>
    <row r="61" spans="1:9">
      <c r="A61" s="101"/>
      <c r="B61" s="51"/>
      <c r="C61" s="2"/>
      <c r="D61" s="2"/>
      <c r="E61" s="2"/>
      <c r="F61" s="1"/>
      <c r="G61" s="2"/>
      <c r="H61" s="120">
        <f t="shared" si="2"/>
        <v>0</v>
      </c>
      <c r="I61" s="101"/>
    </row>
    <row r="62" spans="1:9">
      <c r="A62" s="101"/>
      <c r="B62" s="51"/>
      <c r="C62" s="2"/>
      <c r="D62" s="2"/>
      <c r="E62" s="2"/>
      <c r="F62" s="1"/>
      <c r="G62" s="2"/>
      <c r="H62" s="120">
        <f t="shared" si="2"/>
        <v>0</v>
      </c>
      <c r="I62" s="101"/>
    </row>
    <row r="63" spans="1:9" ht="21" customHeight="1">
      <c r="A63" s="101"/>
      <c r="B63" s="51"/>
      <c r="C63" s="2"/>
      <c r="D63" s="2"/>
      <c r="E63" s="2"/>
      <c r="F63" s="1"/>
      <c r="G63" s="2"/>
      <c r="H63" s="120">
        <f t="shared" si="2"/>
        <v>0</v>
      </c>
      <c r="I63" s="101"/>
    </row>
    <row r="64" spans="1:9">
      <c r="A64" s="101"/>
      <c r="B64" s="51"/>
      <c r="C64" s="2"/>
      <c r="D64" s="2"/>
      <c r="E64" s="2"/>
      <c r="F64" s="1"/>
      <c r="G64" s="2"/>
      <c r="H64" s="120">
        <f t="shared" si="2"/>
        <v>0</v>
      </c>
      <c r="I64" s="101"/>
    </row>
    <row r="65" spans="1:9">
      <c r="A65" s="101"/>
      <c r="B65" s="51"/>
      <c r="C65" s="2"/>
      <c r="D65" s="2"/>
      <c r="E65" s="2"/>
      <c r="F65" s="1"/>
      <c r="G65" s="2"/>
      <c r="H65" s="120">
        <f t="shared" si="2"/>
        <v>0</v>
      </c>
      <c r="I65" s="101"/>
    </row>
    <row r="66" spans="1:9">
      <c r="A66" s="101"/>
      <c r="B66" s="51"/>
      <c r="C66" s="2"/>
      <c r="D66" s="2"/>
      <c r="E66" s="2"/>
      <c r="F66" s="1"/>
      <c r="G66" s="2"/>
      <c r="H66" s="120">
        <f t="shared" si="2"/>
        <v>0</v>
      </c>
      <c r="I66" s="101"/>
    </row>
    <row r="67" spans="1:9">
      <c r="A67" s="101"/>
      <c r="B67" s="51"/>
      <c r="C67" s="2"/>
      <c r="D67" s="2"/>
      <c r="E67" s="2"/>
      <c r="F67" s="1"/>
      <c r="G67" s="2"/>
      <c r="H67" s="120">
        <f t="shared" si="2"/>
        <v>0</v>
      </c>
      <c r="I67" s="101"/>
    </row>
    <row r="68" spans="1:9">
      <c r="A68" s="101"/>
      <c r="B68" s="51"/>
      <c r="C68" s="2"/>
      <c r="D68" s="2"/>
      <c r="E68" s="2"/>
      <c r="F68" s="1"/>
      <c r="G68" s="2"/>
      <c r="H68" s="120">
        <f t="shared" si="2"/>
        <v>0</v>
      </c>
      <c r="I68" s="101"/>
    </row>
    <row r="69" spans="1:9">
      <c r="A69" s="101"/>
      <c r="B69" s="51"/>
      <c r="C69" s="2"/>
      <c r="D69" s="2"/>
      <c r="E69" s="2"/>
      <c r="F69" s="1"/>
      <c r="G69" s="2"/>
      <c r="H69" s="120">
        <f t="shared" si="2"/>
        <v>0</v>
      </c>
      <c r="I69" s="101"/>
    </row>
    <row r="70" spans="1:9">
      <c r="A70" s="101"/>
      <c r="B70" s="51"/>
      <c r="C70" s="2"/>
      <c r="D70" s="2"/>
      <c r="E70" s="2"/>
      <c r="F70" s="1"/>
      <c r="G70" s="2"/>
      <c r="H70" s="120">
        <f t="shared" si="2"/>
        <v>0</v>
      </c>
      <c r="I70" s="101"/>
    </row>
    <row r="71" spans="1:9">
      <c r="A71" s="101"/>
      <c r="B71" s="51"/>
      <c r="C71" s="2"/>
      <c r="D71" s="2"/>
      <c r="E71" s="2"/>
      <c r="F71" s="1"/>
      <c r="G71" s="2"/>
      <c r="H71" s="120">
        <f t="shared" si="2"/>
        <v>0</v>
      </c>
      <c r="I71" s="101"/>
    </row>
    <row r="72" spans="1:9">
      <c r="A72" s="101"/>
      <c r="B72" s="51"/>
      <c r="C72" s="2"/>
      <c r="D72" s="2"/>
      <c r="E72" s="2"/>
      <c r="F72" s="1"/>
      <c r="G72" s="2"/>
      <c r="H72" s="120">
        <f t="shared" si="2"/>
        <v>0</v>
      </c>
      <c r="I72" s="101"/>
    </row>
    <row r="73" spans="1:9">
      <c r="A73" s="101"/>
      <c r="B73" s="51"/>
      <c r="C73" s="2"/>
      <c r="D73" s="2"/>
      <c r="E73" s="2"/>
      <c r="F73" s="1"/>
      <c r="G73" s="2"/>
      <c r="H73" s="120">
        <f t="shared" si="2"/>
        <v>0</v>
      </c>
      <c r="I73" s="101"/>
    </row>
    <row r="74" spans="1:9">
      <c r="A74" s="101"/>
      <c r="B74" s="51"/>
      <c r="C74" s="2"/>
      <c r="D74" s="2"/>
      <c r="E74" s="2"/>
      <c r="F74" s="1"/>
      <c r="G74" s="2"/>
      <c r="H74" s="120">
        <f t="shared" si="2"/>
        <v>0</v>
      </c>
      <c r="I74" s="101"/>
    </row>
    <row r="75" spans="1:9">
      <c r="A75" s="101"/>
      <c r="B75" s="51"/>
      <c r="C75" s="2"/>
      <c r="D75" s="2"/>
      <c r="E75" s="2"/>
      <c r="F75" s="1"/>
      <c r="G75" s="2"/>
      <c r="H75" s="120">
        <f t="shared" si="2"/>
        <v>0</v>
      </c>
      <c r="I75" s="101"/>
    </row>
    <row r="76" spans="1:9">
      <c r="A76" s="101"/>
      <c r="B76" s="5"/>
      <c r="C76" s="12"/>
      <c r="D76" s="12"/>
      <c r="E76" s="9"/>
      <c r="F76" s="9"/>
      <c r="G76" s="84"/>
      <c r="H76" s="120">
        <f t="shared" si="2"/>
        <v>0</v>
      </c>
      <c r="I76" s="101"/>
    </row>
    <row r="77" spans="1:9">
      <c r="A77" s="101"/>
      <c r="B77" s="6"/>
      <c r="C77" s="9"/>
      <c r="D77" s="9"/>
      <c r="E77" s="9"/>
      <c r="F77" s="9"/>
      <c r="G77" s="84"/>
      <c r="H77" s="120">
        <f t="shared" si="2"/>
        <v>0</v>
      </c>
      <c r="I77" s="101"/>
    </row>
    <row r="78" spans="1:9">
      <c r="A78" s="101"/>
      <c r="B78" s="6"/>
      <c r="C78" s="9"/>
      <c r="D78" s="9"/>
      <c r="E78" s="9"/>
      <c r="F78" s="9"/>
      <c r="G78" s="84"/>
      <c r="H78" s="120">
        <f t="shared" si="2"/>
        <v>0</v>
      </c>
      <c r="I78" s="101"/>
    </row>
    <row r="79" spans="1:9">
      <c r="A79" s="101"/>
      <c r="B79" s="6"/>
      <c r="C79" s="9"/>
      <c r="D79" s="9"/>
      <c r="E79" s="9"/>
      <c r="F79" s="9"/>
      <c r="G79" s="84"/>
      <c r="H79" s="120">
        <f t="shared" si="2"/>
        <v>0</v>
      </c>
      <c r="I79" s="101"/>
    </row>
    <row r="80" spans="1:9">
      <c r="A80" s="101"/>
      <c r="B80" s="6"/>
      <c r="C80" s="9"/>
      <c r="D80" s="9"/>
      <c r="E80" s="9"/>
      <c r="F80" s="9"/>
      <c r="G80" s="84"/>
      <c r="H80" s="120">
        <f t="shared" si="2"/>
        <v>0</v>
      </c>
      <c r="I80" s="101"/>
    </row>
    <row r="81" spans="1:9">
      <c r="A81" s="101"/>
      <c r="B81" s="6"/>
      <c r="C81" s="9"/>
      <c r="D81" s="9"/>
      <c r="E81" s="9"/>
      <c r="F81" s="9"/>
      <c r="G81" s="84"/>
      <c r="H81" s="120">
        <f t="shared" si="2"/>
        <v>0</v>
      </c>
      <c r="I81" s="101"/>
    </row>
    <row r="82" spans="1:9">
      <c r="A82" s="101"/>
      <c r="B82" s="6"/>
      <c r="C82" s="9"/>
      <c r="D82" s="9"/>
      <c r="E82" s="9"/>
      <c r="F82" s="9"/>
      <c r="G82" s="84"/>
      <c r="H82" s="120">
        <f t="shared" si="2"/>
        <v>0</v>
      </c>
      <c r="I82" s="101"/>
    </row>
    <row r="83" spans="1:9">
      <c r="A83" s="101"/>
      <c r="B83" s="6"/>
      <c r="C83" s="9"/>
      <c r="D83" s="9"/>
      <c r="E83" s="9"/>
      <c r="F83" s="9"/>
      <c r="G83" s="84"/>
      <c r="H83" s="120">
        <f t="shared" si="2"/>
        <v>0</v>
      </c>
      <c r="I83" s="101"/>
    </row>
    <row r="84" spans="1:9" ht="15.75" thickBot="1">
      <c r="A84" s="101"/>
      <c r="B84" s="7" t="s">
        <v>69</v>
      </c>
      <c r="C84" s="10"/>
      <c r="D84" s="10">
        <f>SUM(D60:D83)</f>
        <v>0</v>
      </c>
      <c r="E84" s="10">
        <f>SUM(E60:E83)</f>
        <v>0</v>
      </c>
      <c r="F84" s="10">
        <f>SUM(F60:F83)</f>
        <v>0</v>
      </c>
      <c r="G84" s="10">
        <f>SUM(G60:G83)</f>
        <v>0</v>
      </c>
      <c r="H84" s="11">
        <f>SUM(D84:G84)</f>
        <v>0</v>
      </c>
      <c r="I84" s="101"/>
    </row>
    <row r="85" spans="1:9" ht="15.75" thickBot="1">
      <c r="A85" s="101"/>
      <c r="B85"/>
      <c r="C85"/>
      <c r="D85"/>
      <c r="E85"/>
      <c r="F85"/>
      <c r="G85"/>
      <c r="H85"/>
      <c r="I85" s="101"/>
    </row>
    <row r="86" spans="1:9" ht="21">
      <c r="A86" s="101"/>
      <c r="B86" s="118" t="s">
        <v>70</v>
      </c>
      <c r="C86" s="3"/>
      <c r="D86" s="189" t="s">
        <v>17</v>
      </c>
      <c r="E86" s="190"/>
      <c r="F86" s="189" t="s">
        <v>18</v>
      </c>
      <c r="G86" s="191"/>
      <c r="H86" s="99"/>
      <c r="I86" s="101"/>
    </row>
    <row r="87" spans="1:9">
      <c r="A87" s="101"/>
      <c r="B87" s="52" t="s">
        <v>71</v>
      </c>
      <c r="C87" s="2" t="s">
        <v>72</v>
      </c>
      <c r="D87" s="82" t="s">
        <v>14</v>
      </c>
      <c r="E87" s="82" t="s">
        <v>61</v>
      </c>
      <c r="F87" s="1" t="s">
        <v>14</v>
      </c>
      <c r="G87" s="2" t="s">
        <v>61</v>
      </c>
      <c r="H87" s="119" t="s">
        <v>62</v>
      </c>
      <c r="I87" s="101"/>
    </row>
    <row r="88" spans="1:9">
      <c r="A88" s="101"/>
      <c r="B88" s="52"/>
      <c r="C88" s="31"/>
      <c r="D88" s="31"/>
      <c r="E88" s="31"/>
      <c r="F88" s="32"/>
      <c r="G88" s="31"/>
      <c r="H88" s="120">
        <f t="shared" ref="H88:H111" si="3">SUM(D88:G88)</f>
        <v>0</v>
      </c>
      <c r="I88" s="101"/>
    </row>
    <row r="89" spans="1:9">
      <c r="A89" s="101"/>
      <c r="B89" s="52"/>
      <c r="C89" s="31"/>
      <c r="D89" s="31"/>
      <c r="E89" s="31"/>
      <c r="F89" s="32"/>
      <c r="G89" s="31"/>
      <c r="H89" s="120">
        <f t="shared" si="3"/>
        <v>0</v>
      </c>
      <c r="I89" s="101"/>
    </row>
    <row r="90" spans="1:9">
      <c r="A90" s="101"/>
      <c r="B90" s="52"/>
      <c r="C90" s="31"/>
      <c r="D90" s="31"/>
      <c r="E90" s="31"/>
      <c r="F90" s="32"/>
      <c r="G90" s="31"/>
      <c r="H90" s="120">
        <f t="shared" si="3"/>
        <v>0</v>
      </c>
      <c r="I90" s="101"/>
    </row>
    <row r="91" spans="1:9">
      <c r="A91" s="101"/>
      <c r="B91" s="52"/>
      <c r="C91" s="31"/>
      <c r="D91" s="31"/>
      <c r="E91" s="31"/>
      <c r="F91" s="32"/>
      <c r="G91" s="31"/>
      <c r="H91" s="120">
        <f t="shared" si="3"/>
        <v>0</v>
      </c>
      <c r="I91" s="101"/>
    </row>
    <row r="92" spans="1:9">
      <c r="A92" s="101"/>
      <c r="B92" s="52"/>
      <c r="C92" s="31"/>
      <c r="D92" s="31"/>
      <c r="E92" s="31"/>
      <c r="F92" s="32"/>
      <c r="G92" s="31"/>
      <c r="H92" s="120">
        <f t="shared" si="3"/>
        <v>0</v>
      </c>
      <c r="I92" s="101"/>
    </row>
    <row r="93" spans="1:9">
      <c r="A93" s="101"/>
      <c r="B93" s="52"/>
      <c r="C93" s="31"/>
      <c r="D93" s="31"/>
      <c r="E93" s="31"/>
      <c r="F93" s="32"/>
      <c r="G93" s="31"/>
      <c r="H93" s="120">
        <f t="shared" si="3"/>
        <v>0</v>
      </c>
      <c r="I93" s="101"/>
    </row>
    <row r="94" spans="1:9">
      <c r="A94" s="101"/>
      <c r="B94" s="52"/>
      <c r="C94" s="31"/>
      <c r="D94" s="31"/>
      <c r="E94" s="31"/>
      <c r="F94" s="32"/>
      <c r="G94" s="31"/>
      <c r="H94" s="120">
        <f t="shared" si="3"/>
        <v>0</v>
      </c>
      <c r="I94" s="101"/>
    </row>
    <row r="95" spans="1:9">
      <c r="A95" s="101"/>
      <c r="B95" s="52"/>
      <c r="C95" s="31"/>
      <c r="D95" s="31"/>
      <c r="E95" s="31"/>
      <c r="F95" s="32"/>
      <c r="G95" s="31"/>
      <c r="H95" s="120">
        <f t="shared" si="3"/>
        <v>0</v>
      </c>
      <c r="I95" s="101"/>
    </row>
    <row r="96" spans="1:9">
      <c r="A96" s="101"/>
      <c r="B96" s="52"/>
      <c r="C96" s="31"/>
      <c r="D96" s="31"/>
      <c r="E96" s="31"/>
      <c r="F96" s="32"/>
      <c r="G96" s="31"/>
      <c r="H96" s="120">
        <f t="shared" si="3"/>
        <v>0</v>
      </c>
      <c r="I96" s="101"/>
    </row>
    <row r="97" spans="1:9">
      <c r="A97" s="101"/>
      <c r="B97" s="52"/>
      <c r="C97" s="31"/>
      <c r="D97" s="31"/>
      <c r="E97" s="31"/>
      <c r="F97" s="32"/>
      <c r="G97" s="31"/>
      <c r="H97" s="120">
        <f t="shared" si="3"/>
        <v>0</v>
      </c>
      <c r="I97" s="101"/>
    </row>
    <row r="98" spans="1:9">
      <c r="A98" s="101"/>
      <c r="B98" s="52"/>
      <c r="C98" s="31"/>
      <c r="D98" s="31"/>
      <c r="E98" s="31"/>
      <c r="F98" s="32"/>
      <c r="G98" s="31"/>
      <c r="H98" s="120">
        <f t="shared" si="3"/>
        <v>0</v>
      </c>
      <c r="I98" s="101"/>
    </row>
    <row r="99" spans="1:9">
      <c r="A99" s="101"/>
      <c r="B99" s="52"/>
      <c r="C99" s="31"/>
      <c r="D99" s="31"/>
      <c r="E99" s="31"/>
      <c r="F99" s="32"/>
      <c r="G99" s="31"/>
      <c r="H99" s="120">
        <f t="shared" si="3"/>
        <v>0</v>
      </c>
      <c r="I99" s="101"/>
    </row>
    <row r="100" spans="1:9">
      <c r="A100" s="101"/>
      <c r="B100" s="52"/>
      <c r="C100" s="31"/>
      <c r="D100" s="31"/>
      <c r="E100" s="31"/>
      <c r="F100" s="32"/>
      <c r="G100" s="31"/>
      <c r="H100" s="120">
        <f t="shared" si="3"/>
        <v>0</v>
      </c>
      <c r="I100" s="101"/>
    </row>
    <row r="101" spans="1:9">
      <c r="A101" s="101"/>
      <c r="B101" s="52"/>
      <c r="C101" s="31"/>
      <c r="D101" s="31"/>
      <c r="E101" s="31"/>
      <c r="F101" s="32"/>
      <c r="G101" s="31"/>
      <c r="H101" s="120">
        <f t="shared" si="3"/>
        <v>0</v>
      </c>
      <c r="I101" s="101"/>
    </row>
    <row r="102" spans="1:9">
      <c r="A102" s="101"/>
      <c r="B102" s="52"/>
      <c r="C102" s="31"/>
      <c r="D102" s="31"/>
      <c r="E102" s="31"/>
      <c r="F102" s="32"/>
      <c r="G102" s="31"/>
      <c r="H102" s="120">
        <f t="shared" si="3"/>
        <v>0</v>
      </c>
      <c r="I102" s="101"/>
    </row>
    <row r="103" spans="1:9">
      <c r="A103" s="101"/>
      <c r="B103" s="52"/>
      <c r="C103" s="31"/>
      <c r="D103" s="31"/>
      <c r="E103" s="31"/>
      <c r="F103" s="32"/>
      <c r="G103" s="31"/>
      <c r="H103" s="120">
        <f t="shared" si="3"/>
        <v>0</v>
      </c>
      <c r="I103" s="101"/>
    </row>
    <row r="104" spans="1:9">
      <c r="A104" s="101"/>
      <c r="B104" s="5"/>
      <c r="C104" s="12"/>
      <c r="D104" s="12"/>
      <c r="E104" s="9"/>
      <c r="F104" s="9"/>
      <c r="G104" s="84"/>
      <c r="H104" s="120">
        <f t="shared" si="3"/>
        <v>0</v>
      </c>
      <c r="I104" s="101"/>
    </row>
    <row r="105" spans="1:9">
      <c r="A105" s="101"/>
      <c r="B105" s="6"/>
      <c r="C105" s="9"/>
      <c r="D105" s="9"/>
      <c r="E105" s="9"/>
      <c r="F105" s="9"/>
      <c r="G105" s="84"/>
      <c r="H105" s="120">
        <f t="shared" si="3"/>
        <v>0</v>
      </c>
      <c r="I105" s="101"/>
    </row>
    <row r="106" spans="1:9">
      <c r="A106" s="101"/>
      <c r="B106" s="6"/>
      <c r="C106" s="9"/>
      <c r="D106" s="9"/>
      <c r="E106" s="9"/>
      <c r="F106" s="9"/>
      <c r="G106" s="84"/>
      <c r="H106" s="120">
        <f t="shared" si="3"/>
        <v>0</v>
      </c>
      <c r="I106" s="101"/>
    </row>
    <row r="107" spans="1:9">
      <c r="A107" s="101"/>
      <c r="B107" s="6"/>
      <c r="C107" s="9"/>
      <c r="D107" s="9"/>
      <c r="E107" s="9"/>
      <c r="F107" s="9"/>
      <c r="G107" s="84"/>
      <c r="H107" s="120">
        <f t="shared" si="3"/>
        <v>0</v>
      </c>
      <c r="I107" s="101"/>
    </row>
    <row r="108" spans="1:9">
      <c r="A108" s="101"/>
      <c r="B108" s="6"/>
      <c r="C108" s="9"/>
      <c r="D108" s="9"/>
      <c r="E108" s="9"/>
      <c r="F108" s="9"/>
      <c r="G108" s="84"/>
      <c r="H108" s="120">
        <f t="shared" si="3"/>
        <v>0</v>
      </c>
      <c r="I108" s="101"/>
    </row>
    <row r="109" spans="1:9">
      <c r="A109" s="101"/>
      <c r="B109" s="6"/>
      <c r="C109" s="9"/>
      <c r="D109" s="9"/>
      <c r="E109" s="9"/>
      <c r="F109" s="9"/>
      <c r="G109" s="84"/>
      <c r="H109" s="120">
        <f t="shared" si="3"/>
        <v>0</v>
      </c>
      <c r="I109" s="101"/>
    </row>
    <row r="110" spans="1:9">
      <c r="A110" s="101"/>
      <c r="B110" s="6"/>
      <c r="C110" s="9"/>
      <c r="D110" s="9"/>
      <c r="E110" s="9"/>
      <c r="F110" s="9"/>
      <c r="G110" s="84"/>
      <c r="H110" s="120">
        <f t="shared" si="3"/>
        <v>0</v>
      </c>
      <c r="I110" s="101"/>
    </row>
    <row r="111" spans="1:9">
      <c r="A111" s="101"/>
      <c r="B111" s="6"/>
      <c r="C111" s="9"/>
      <c r="D111" s="9"/>
      <c r="E111" s="9"/>
      <c r="F111" s="9"/>
      <c r="G111" s="84"/>
      <c r="H111" s="120">
        <f t="shared" si="3"/>
        <v>0</v>
      </c>
      <c r="I111" s="101"/>
    </row>
    <row r="112" spans="1:9" ht="15.75" thickBot="1">
      <c r="A112" s="101"/>
      <c r="B112" s="7" t="s">
        <v>73</v>
      </c>
      <c r="C112" s="10"/>
      <c r="D112" s="10">
        <f>SUM(D88:D111)</f>
        <v>0</v>
      </c>
      <c r="E112" s="10">
        <f>SUM(E88:E111)</f>
        <v>0</v>
      </c>
      <c r="F112" s="10">
        <f>SUM(F88:F111)</f>
        <v>0</v>
      </c>
      <c r="G112" s="10">
        <f>SUM(G88:G111)</f>
        <v>0</v>
      </c>
      <c r="H112" s="11">
        <f>SUM(D112:G112)</f>
        <v>0</v>
      </c>
      <c r="I112" s="101"/>
    </row>
    <row r="113" spans="1:9" ht="15.75" thickBot="1">
      <c r="A113" s="101"/>
      <c r="B113"/>
      <c r="C113"/>
      <c r="D113"/>
      <c r="E113"/>
      <c r="F113"/>
      <c r="G113"/>
      <c r="H113"/>
      <c r="I113" s="101"/>
    </row>
    <row r="114" spans="1:9" ht="21">
      <c r="A114" s="101"/>
      <c r="B114" s="118" t="s">
        <v>74</v>
      </c>
      <c r="C114" s="3"/>
      <c r="D114" s="189" t="s">
        <v>17</v>
      </c>
      <c r="E114" s="190"/>
      <c r="F114" s="189" t="s">
        <v>18</v>
      </c>
      <c r="G114" s="191"/>
      <c r="H114" s="99"/>
      <c r="I114" s="101"/>
    </row>
    <row r="115" spans="1:9">
      <c r="A115" s="101"/>
      <c r="B115" s="52" t="s">
        <v>75</v>
      </c>
      <c r="C115" s="2" t="s">
        <v>60</v>
      </c>
      <c r="D115" s="82" t="s">
        <v>14</v>
      </c>
      <c r="E115" s="82" t="s">
        <v>61</v>
      </c>
      <c r="F115" s="1" t="s">
        <v>14</v>
      </c>
      <c r="G115" s="2" t="s">
        <v>61</v>
      </c>
      <c r="H115" s="119" t="s">
        <v>62</v>
      </c>
      <c r="I115" s="101"/>
    </row>
    <row r="116" spans="1:9">
      <c r="A116" s="101"/>
      <c r="B116" s="52"/>
      <c r="C116" s="2"/>
      <c r="D116" s="2"/>
      <c r="E116" s="2"/>
      <c r="F116" s="1"/>
      <c r="G116" s="2"/>
      <c r="H116" s="120">
        <f t="shared" ref="H116:H139" si="4">SUM(D116:G116)</f>
        <v>0</v>
      </c>
      <c r="I116" s="101"/>
    </row>
    <row r="117" spans="1:9">
      <c r="A117" s="101"/>
      <c r="B117" s="52"/>
      <c r="C117" s="2"/>
      <c r="D117" s="2"/>
      <c r="E117" s="2"/>
      <c r="F117" s="1"/>
      <c r="G117" s="2"/>
      <c r="H117" s="120">
        <f t="shared" si="4"/>
        <v>0</v>
      </c>
      <c r="I117" s="101"/>
    </row>
    <row r="118" spans="1:9">
      <c r="A118" s="101"/>
      <c r="B118" s="52"/>
      <c r="C118" s="2"/>
      <c r="D118" s="2"/>
      <c r="E118" s="2"/>
      <c r="F118" s="1"/>
      <c r="G118" s="2"/>
      <c r="H118" s="120">
        <f t="shared" si="4"/>
        <v>0</v>
      </c>
      <c r="I118" s="101"/>
    </row>
    <row r="119" spans="1:9" ht="33" customHeight="1">
      <c r="A119" s="101"/>
      <c r="B119" s="52"/>
      <c r="C119" s="2"/>
      <c r="D119" s="2"/>
      <c r="E119" s="2"/>
      <c r="F119" s="1"/>
      <c r="G119" s="2"/>
      <c r="H119" s="120">
        <f t="shared" si="4"/>
        <v>0</v>
      </c>
      <c r="I119" s="101"/>
    </row>
    <row r="120" spans="1:9">
      <c r="A120" s="101"/>
      <c r="B120" s="52"/>
      <c r="C120" s="2"/>
      <c r="D120" s="2"/>
      <c r="E120" s="2"/>
      <c r="F120" s="1"/>
      <c r="G120" s="2"/>
      <c r="H120" s="120">
        <f t="shared" si="4"/>
        <v>0</v>
      </c>
      <c r="I120" s="101"/>
    </row>
    <row r="121" spans="1:9">
      <c r="A121" s="101"/>
      <c r="B121" s="52"/>
      <c r="C121" s="2"/>
      <c r="D121" s="2"/>
      <c r="E121" s="2"/>
      <c r="F121" s="1"/>
      <c r="G121" s="2"/>
      <c r="H121" s="120">
        <f t="shared" si="4"/>
        <v>0</v>
      </c>
      <c r="I121" s="101"/>
    </row>
    <row r="122" spans="1:9">
      <c r="A122" s="101"/>
      <c r="B122" s="52"/>
      <c r="C122" s="2"/>
      <c r="D122" s="2"/>
      <c r="E122" s="2"/>
      <c r="F122" s="1"/>
      <c r="G122" s="2"/>
      <c r="H122" s="120">
        <f t="shared" si="4"/>
        <v>0</v>
      </c>
      <c r="I122" s="101"/>
    </row>
    <row r="123" spans="1:9">
      <c r="A123" s="101"/>
      <c r="B123" s="52"/>
      <c r="C123" s="2"/>
      <c r="D123" s="2"/>
      <c r="E123" s="2"/>
      <c r="F123" s="1"/>
      <c r="G123" s="2"/>
      <c r="H123" s="120">
        <f t="shared" si="4"/>
        <v>0</v>
      </c>
      <c r="I123" s="101"/>
    </row>
    <row r="124" spans="1:9">
      <c r="A124" s="101"/>
      <c r="B124" s="52"/>
      <c r="C124" s="2"/>
      <c r="D124" s="2"/>
      <c r="E124" s="2"/>
      <c r="F124" s="1"/>
      <c r="G124" s="2"/>
      <c r="H124" s="120">
        <f t="shared" si="4"/>
        <v>0</v>
      </c>
      <c r="I124" s="101"/>
    </row>
    <row r="125" spans="1:9">
      <c r="A125" s="101"/>
      <c r="B125" s="52"/>
      <c r="C125" s="2"/>
      <c r="D125" s="2"/>
      <c r="E125" s="2"/>
      <c r="F125" s="1"/>
      <c r="G125" s="2"/>
      <c r="H125" s="120">
        <f t="shared" si="4"/>
        <v>0</v>
      </c>
      <c r="I125" s="101"/>
    </row>
    <row r="126" spans="1:9">
      <c r="A126" s="101"/>
      <c r="B126" s="52"/>
      <c r="C126" s="2"/>
      <c r="D126" s="2"/>
      <c r="E126" s="2"/>
      <c r="F126" s="1"/>
      <c r="G126" s="2"/>
      <c r="H126" s="120">
        <f t="shared" si="4"/>
        <v>0</v>
      </c>
      <c r="I126" s="101"/>
    </row>
    <row r="127" spans="1:9">
      <c r="A127" s="101"/>
      <c r="B127" s="52"/>
      <c r="C127" s="2"/>
      <c r="D127" s="2"/>
      <c r="E127" s="2"/>
      <c r="F127" s="1"/>
      <c r="G127" s="2"/>
      <c r="H127" s="120">
        <f t="shared" si="4"/>
        <v>0</v>
      </c>
      <c r="I127" s="101"/>
    </row>
    <row r="128" spans="1:9">
      <c r="A128" s="101"/>
      <c r="B128" s="52"/>
      <c r="C128" s="2"/>
      <c r="D128" s="2"/>
      <c r="E128" s="2"/>
      <c r="F128" s="1"/>
      <c r="G128" s="2"/>
      <c r="H128" s="120">
        <f t="shared" si="4"/>
        <v>0</v>
      </c>
      <c r="I128" s="101"/>
    </row>
    <row r="129" spans="1:9">
      <c r="A129" s="101"/>
      <c r="B129" s="52"/>
      <c r="C129" s="2"/>
      <c r="D129" s="2"/>
      <c r="E129" s="2"/>
      <c r="F129" s="1"/>
      <c r="G129" s="2"/>
      <c r="H129" s="120">
        <f t="shared" si="4"/>
        <v>0</v>
      </c>
      <c r="I129" s="101"/>
    </row>
    <row r="130" spans="1:9">
      <c r="A130" s="101"/>
      <c r="B130" s="52"/>
      <c r="C130" s="2"/>
      <c r="D130" s="2"/>
      <c r="E130" s="2"/>
      <c r="F130" s="1"/>
      <c r="G130" s="2"/>
      <c r="H130" s="120">
        <f t="shared" si="4"/>
        <v>0</v>
      </c>
      <c r="I130" s="101"/>
    </row>
    <row r="131" spans="1:9">
      <c r="A131" s="101"/>
      <c r="B131" s="52"/>
      <c r="C131" s="2"/>
      <c r="D131" s="2"/>
      <c r="E131" s="2"/>
      <c r="F131" s="1"/>
      <c r="G131" s="2"/>
      <c r="H131" s="120">
        <f t="shared" si="4"/>
        <v>0</v>
      </c>
      <c r="I131" s="101"/>
    </row>
    <row r="132" spans="1:9">
      <c r="A132" s="101"/>
      <c r="B132" s="5"/>
      <c r="C132" s="12"/>
      <c r="D132" s="12"/>
      <c r="E132" s="9"/>
      <c r="F132" s="9"/>
      <c r="G132" s="84"/>
      <c r="H132" s="120">
        <f t="shared" si="4"/>
        <v>0</v>
      </c>
      <c r="I132" s="101"/>
    </row>
    <row r="133" spans="1:9">
      <c r="A133" s="101"/>
      <c r="B133" s="6"/>
      <c r="C133" s="9"/>
      <c r="D133" s="9"/>
      <c r="E133" s="9"/>
      <c r="F133" s="9"/>
      <c r="G133" s="84"/>
      <c r="H133" s="120">
        <f t="shared" si="4"/>
        <v>0</v>
      </c>
      <c r="I133" s="101"/>
    </row>
    <row r="134" spans="1:9">
      <c r="A134" s="101"/>
      <c r="B134" s="6"/>
      <c r="C134" s="9"/>
      <c r="D134" s="9"/>
      <c r="E134" s="9"/>
      <c r="F134" s="9"/>
      <c r="G134" s="84"/>
      <c r="H134" s="120">
        <f t="shared" si="4"/>
        <v>0</v>
      </c>
      <c r="I134" s="101"/>
    </row>
    <row r="135" spans="1:9">
      <c r="A135" s="101"/>
      <c r="B135" s="6"/>
      <c r="C135" s="9"/>
      <c r="D135" s="9"/>
      <c r="E135" s="9"/>
      <c r="F135" s="9"/>
      <c r="G135" s="84"/>
      <c r="H135" s="120">
        <f t="shared" si="4"/>
        <v>0</v>
      </c>
      <c r="I135" s="101"/>
    </row>
    <row r="136" spans="1:9">
      <c r="A136" s="101"/>
      <c r="B136" s="6"/>
      <c r="C136" s="9"/>
      <c r="D136" s="9"/>
      <c r="E136" s="9"/>
      <c r="F136" s="9"/>
      <c r="G136" s="84"/>
      <c r="H136" s="120">
        <f t="shared" si="4"/>
        <v>0</v>
      </c>
      <c r="I136" s="101"/>
    </row>
    <row r="137" spans="1:9">
      <c r="A137" s="101"/>
      <c r="B137" s="6"/>
      <c r="C137" s="9"/>
      <c r="D137" s="9"/>
      <c r="E137" s="9"/>
      <c r="F137" s="9"/>
      <c r="G137" s="84"/>
      <c r="H137" s="120">
        <f t="shared" si="4"/>
        <v>0</v>
      </c>
      <c r="I137" s="101"/>
    </row>
    <row r="138" spans="1:9">
      <c r="A138" s="101"/>
      <c r="B138" s="6"/>
      <c r="C138" s="9"/>
      <c r="D138" s="9"/>
      <c r="E138" s="9"/>
      <c r="F138" s="9"/>
      <c r="G138" s="84"/>
      <c r="H138" s="120">
        <f t="shared" si="4"/>
        <v>0</v>
      </c>
      <c r="I138" s="101"/>
    </row>
    <row r="139" spans="1:9">
      <c r="A139" s="101"/>
      <c r="B139" s="6"/>
      <c r="C139" s="9"/>
      <c r="D139" s="9"/>
      <c r="E139" s="9"/>
      <c r="F139" s="9"/>
      <c r="G139" s="84"/>
      <c r="H139" s="120">
        <f t="shared" si="4"/>
        <v>0</v>
      </c>
      <c r="I139" s="101"/>
    </row>
    <row r="140" spans="1:9" ht="15.75" thickBot="1">
      <c r="A140" s="101"/>
      <c r="B140" s="7" t="s">
        <v>76</v>
      </c>
      <c r="C140" s="10"/>
      <c r="D140" s="10">
        <f>SUM(D116:D139)</f>
        <v>0</v>
      </c>
      <c r="E140" s="10">
        <f>SUM(E116:E139)</f>
        <v>0</v>
      </c>
      <c r="F140" s="10">
        <f>SUM(F116:F139)</f>
        <v>0</v>
      </c>
      <c r="G140" s="10">
        <f>SUM(G116:G139)</f>
        <v>0</v>
      </c>
      <c r="H140" s="11">
        <f>SUM(D140:G140)</f>
        <v>0</v>
      </c>
      <c r="I140" s="101"/>
    </row>
    <row r="141" spans="1:9" ht="15.75" thickBot="1">
      <c r="A141" s="101"/>
      <c r="B141"/>
      <c r="C141"/>
      <c r="D141"/>
      <c r="E141"/>
      <c r="F141"/>
      <c r="G141"/>
      <c r="H141"/>
      <c r="I141" s="101"/>
    </row>
    <row r="142" spans="1:9" ht="21">
      <c r="A142" s="101"/>
      <c r="B142" s="118" t="s">
        <v>77</v>
      </c>
      <c r="C142" s="3"/>
      <c r="D142" s="189" t="s">
        <v>17</v>
      </c>
      <c r="E142" s="190"/>
      <c r="F142" s="189" t="s">
        <v>18</v>
      </c>
      <c r="G142" s="191"/>
      <c r="H142" s="4"/>
      <c r="I142" s="101"/>
    </row>
    <row r="143" spans="1:9">
      <c r="A143" s="101"/>
      <c r="B143" s="51" t="s">
        <v>78</v>
      </c>
      <c r="C143" s="2" t="s">
        <v>60</v>
      </c>
      <c r="D143" s="82" t="s">
        <v>14</v>
      </c>
      <c r="E143" s="82" t="s">
        <v>61</v>
      </c>
      <c r="F143" s="1" t="s">
        <v>14</v>
      </c>
      <c r="G143" s="2" t="s">
        <v>61</v>
      </c>
      <c r="H143" s="119" t="s">
        <v>62</v>
      </c>
      <c r="I143" s="101"/>
    </row>
    <row r="144" spans="1:9">
      <c r="A144" s="101"/>
      <c r="B144" s="51"/>
      <c r="C144" s="2"/>
      <c r="D144" s="2"/>
      <c r="E144" s="2"/>
      <c r="F144" s="1"/>
      <c r="G144" s="2"/>
      <c r="H144" s="120">
        <f t="shared" ref="H144:H175" si="5">SUM(D144:G144)</f>
        <v>0</v>
      </c>
      <c r="I144" s="101"/>
    </row>
    <row r="145" spans="1:9">
      <c r="A145" s="101"/>
      <c r="B145" s="51"/>
      <c r="C145" s="2"/>
      <c r="D145" s="2"/>
      <c r="E145" s="2"/>
      <c r="F145" s="1"/>
      <c r="G145" s="2"/>
      <c r="H145" s="120">
        <f t="shared" si="5"/>
        <v>0</v>
      </c>
      <c r="I145" s="101"/>
    </row>
    <row r="146" spans="1:9">
      <c r="A146" s="101"/>
      <c r="B146" s="51"/>
      <c r="C146" s="2"/>
      <c r="D146" s="2"/>
      <c r="E146" s="2"/>
      <c r="F146" s="1"/>
      <c r="G146" s="2"/>
      <c r="H146" s="120">
        <f t="shared" si="5"/>
        <v>0</v>
      </c>
      <c r="I146" s="101"/>
    </row>
    <row r="147" spans="1:9" ht="36" customHeight="1">
      <c r="A147" s="101"/>
      <c r="B147" s="51"/>
      <c r="C147" s="2"/>
      <c r="D147" s="2"/>
      <c r="E147" s="2"/>
      <c r="F147" s="1"/>
      <c r="G147" s="2"/>
      <c r="H147" s="120">
        <f t="shared" si="5"/>
        <v>0</v>
      </c>
      <c r="I147" s="101"/>
    </row>
    <row r="148" spans="1:9">
      <c r="A148" s="101"/>
      <c r="B148" s="51"/>
      <c r="C148" s="2"/>
      <c r="D148" s="2"/>
      <c r="E148" s="2"/>
      <c r="F148" s="1"/>
      <c r="G148" s="2"/>
      <c r="H148" s="120">
        <f t="shared" si="5"/>
        <v>0</v>
      </c>
      <c r="I148" s="101"/>
    </row>
    <row r="149" spans="1:9">
      <c r="A149" s="101"/>
      <c r="B149" s="51"/>
      <c r="C149" s="2"/>
      <c r="D149" s="2"/>
      <c r="E149" s="2"/>
      <c r="F149" s="1"/>
      <c r="G149" s="2"/>
      <c r="H149" s="120">
        <f t="shared" si="5"/>
        <v>0</v>
      </c>
      <c r="I149" s="101"/>
    </row>
    <row r="150" spans="1:9">
      <c r="A150" s="101"/>
      <c r="B150" s="51"/>
      <c r="C150" s="2"/>
      <c r="D150" s="2"/>
      <c r="E150" s="2"/>
      <c r="F150" s="1"/>
      <c r="G150" s="2"/>
      <c r="H150" s="120">
        <f t="shared" si="5"/>
        <v>0</v>
      </c>
      <c r="I150" s="101"/>
    </row>
    <row r="151" spans="1:9">
      <c r="A151" s="101"/>
      <c r="B151" s="51"/>
      <c r="C151" s="2"/>
      <c r="D151" s="2"/>
      <c r="E151" s="2"/>
      <c r="F151" s="1"/>
      <c r="G151" s="2"/>
      <c r="H151" s="120">
        <f t="shared" si="5"/>
        <v>0</v>
      </c>
      <c r="I151" s="101"/>
    </row>
    <row r="152" spans="1:9">
      <c r="A152" s="101"/>
      <c r="B152" s="51"/>
      <c r="C152" s="2"/>
      <c r="D152" s="2"/>
      <c r="E152" s="2"/>
      <c r="F152" s="1"/>
      <c r="G152" s="2"/>
      <c r="H152" s="120">
        <f t="shared" si="5"/>
        <v>0</v>
      </c>
      <c r="I152" s="101"/>
    </row>
    <row r="153" spans="1:9">
      <c r="A153" s="101"/>
      <c r="B153" s="51"/>
      <c r="C153" s="2"/>
      <c r="D153" s="2"/>
      <c r="E153" s="2"/>
      <c r="F153" s="1"/>
      <c r="G153" s="2"/>
      <c r="H153" s="120">
        <f t="shared" si="5"/>
        <v>0</v>
      </c>
      <c r="I153" s="101"/>
    </row>
    <row r="154" spans="1:9">
      <c r="A154" s="101"/>
      <c r="B154" s="51"/>
      <c r="C154" s="2"/>
      <c r="D154" s="2"/>
      <c r="E154" s="2"/>
      <c r="F154" s="1"/>
      <c r="G154" s="2"/>
      <c r="H154" s="120">
        <f t="shared" si="5"/>
        <v>0</v>
      </c>
      <c r="I154" s="101"/>
    </row>
    <row r="155" spans="1:9">
      <c r="A155" s="101"/>
      <c r="B155" s="51"/>
      <c r="C155" s="2"/>
      <c r="D155" s="2"/>
      <c r="E155" s="2"/>
      <c r="F155" s="1"/>
      <c r="G155" s="2"/>
      <c r="H155" s="120">
        <f t="shared" si="5"/>
        <v>0</v>
      </c>
      <c r="I155" s="101"/>
    </row>
    <row r="156" spans="1:9">
      <c r="A156" s="101"/>
      <c r="B156" s="51"/>
      <c r="C156" s="2"/>
      <c r="D156" s="2"/>
      <c r="E156" s="2"/>
      <c r="F156" s="1"/>
      <c r="G156" s="2"/>
      <c r="H156" s="120">
        <f t="shared" si="5"/>
        <v>0</v>
      </c>
      <c r="I156" s="101"/>
    </row>
    <row r="157" spans="1:9">
      <c r="A157" s="101"/>
      <c r="B157" s="51"/>
      <c r="C157" s="2"/>
      <c r="D157" s="2"/>
      <c r="E157" s="2"/>
      <c r="F157" s="1"/>
      <c r="G157" s="2"/>
      <c r="H157" s="120">
        <f t="shared" si="5"/>
        <v>0</v>
      </c>
      <c r="I157" s="101"/>
    </row>
    <row r="158" spans="1:9">
      <c r="A158" s="101"/>
      <c r="B158" s="51"/>
      <c r="C158" s="2"/>
      <c r="D158" s="2"/>
      <c r="E158" s="2"/>
      <c r="F158" s="1"/>
      <c r="G158" s="2"/>
      <c r="H158" s="120">
        <f t="shared" si="5"/>
        <v>0</v>
      </c>
      <c r="I158" s="101"/>
    </row>
    <row r="159" spans="1:9">
      <c r="A159" s="101"/>
      <c r="B159" s="51"/>
      <c r="C159" s="2"/>
      <c r="D159" s="2"/>
      <c r="E159" s="2"/>
      <c r="F159" s="1"/>
      <c r="G159" s="2"/>
      <c r="H159" s="120">
        <f t="shared" si="5"/>
        <v>0</v>
      </c>
      <c r="I159" s="101"/>
    </row>
    <row r="160" spans="1:9">
      <c r="A160" s="101"/>
      <c r="B160" s="51"/>
      <c r="C160" s="2"/>
      <c r="D160" s="2"/>
      <c r="E160" s="2"/>
      <c r="F160" s="1"/>
      <c r="G160" s="2"/>
      <c r="H160" s="120">
        <f t="shared" si="5"/>
        <v>0</v>
      </c>
      <c r="I160" s="101"/>
    </row>
    <row r="161" spans="1:9">
      <c r="A161" s="101"/>
      <c r="B161" s="51"/>
      <c r="C161" s="2"/>
      <c r="D161" s="2"/>
      <c r="E161" s="2"/>
      <c r="F161" s="1"/>
      <c r="G161" s="2"/>
      <c r="H161" s="120">
        <f t="shared" si="5"/>
        <v>0</v>
      </c>
      <c r="I161" s="101"/>
    </row>
    <row r="162" spans="1:9">
      <c r="A162" s="101"/>
      <c r="B162" s="51"/>
      <c r="C162" s="2"/>
      <c r="D162" s="2"/>
      <c r="E162" s="2"/>
      <c r="F162" s="1"/>
      <c r="G162" s="2"/>
      <c r="H162" s="120">
        <f t="shared" si="5"/>
        <v>0</v>
      </c>
      <c r="I162" s="101"/>
    </row>
    <row r="163" spans="1:9">
      <c r="A163" s="101"/>
      <c r="B163" s="51"/>
      <c r="C163" s="2"/>
      <c r="D163" s="2"/>
      <c r="E163" s="2"/>
      <c r="F163" s="1"/>
      <c r="G163" s="2"/>
      <c r="H163" s="120">
        <f t="shared" si="5"/>
        <v>0</v>
      </c>
      <c r="I163" s="101"/>
    </row>
    <row r="164" spans="1:9">
      <c r="A164" s="101"/>
      <c r="B164" s="51"/>
      <c r="C164" s="2"/>
      <c r="D164" s="2"/>
      <c r="E164" s="2"/>
      <c r="F164" s="1"/>
      <c r="G164" s="2"/>
      <c r="H164" s="120">
        <f t="shared" si="5"/>
        <v>0</v>
      </c>
      <c r="I164" s="101"/>
    </row>
    <row r="165" spans="1:9">
      <c r="A165" s="101"/>
      <c r="B165" s="51"/>
      <c r="C165" s="2"/>
      <c r="D165" s="2"/>
      <c r="E165" s="2"/>
      <c r="F165" s="1"/>
      <c r="G165" s="2"/>
      <c r="H165" s="120">
        <f t="shared" si="5"/>
        <v>0</v>
      </c>
      <c r="I165" s="101"/>
    </row>
    <row r="166" spans="1:9">
      <c r="A166" s="101"/>
      <c r="B166" s="51"/>
      <c r="C166" s="2"/>
      <c r="D166" s="2"/>
      <c r="E166" s="2"/>
      <c r="F166" s="1"/>
      <c r="G166" s="2"/>
      <c r="H166" s="120">
        <f t="shared" si="5"/>
        <v>0</v>
      </c>
      <c r="I166" s="101"/>
    </row>
    <row r="167" spans="1:9">
      <c r="A167" s="101"/>
      <c r="B167" s="51"/>
      <c r="C167" s="2"/>
      <c r="D167" s="2"/>
      <c r="E167" s="2"/>
      <c r="F167" s="1"/>
      <c r="G167" s="2"/>
      <c r="H167" s="120">
        <f t="shared" si="5"/>
        <v>0</v>
      </c>
      <c r="I167" s="101"/>
    </row>
    <row r="168" spans="1:9">
      <c r="A168" s="101"/>
      <c r="B168" s="5"/>
      <c r="C168" s="12"/>
      <c r="D168" s="12"/>
      <c r="E168" s="9"/>
      <c r="F168" s="9"/>
      <c r="G168" s="84"/>
      <c r="H168" s="120">
        <f t="shared" si="5"/>
        <v>0</v>
      </c>
      <c r="I168" s="101"/>
    </row>
    <row r="169" spans="1:9">
      <c r="A169" s="101"/>
      <c r="B169" s="6"/>
      <c r="C169" s="9"/>
      <c r="D169" s="9"/>
      <c r="E169" s="9"/>
      <c r="F169" s="9"/>
      <c r="G169" s="84"/>
      <c r="H169" s="120">
        <f t="shared" si="5"/>
        <v>0</v>
      </c>
      <c r="I169" s="101"/>
    </row>
    <row r="170" spans="1:9">
      <c r="A170" s="101"/>
      <c r="B170" s="6"/>
      <c r="C170" s="9"/>
      <c r="D170" s="9"/>
      <c r="E170" s="9"/>
      <c r="F170" s="9"/>
      <c r="G170" s="84"/>
      <c r="H170" s="120">
        <f t="shared" si="5"/>
        <v>0</v>
      </c>
      <c r="I170" s="101"/>
    </row>
    <row r="171" spans="1:9">
      <c r="A171" s="101"/>
      <c r="B171" s="6"/>
      <c r="C171" s="9"/>
      <c r="D171" s="9"/>
      <c r="E171" s="9"/>
      <c r="F171" s="9"/>
      <c r="G171" s="84"/>
      <c r="H171" s="120">
        <f t="shared" si="5"/>
        <v>0</v>
      </c>
      <c r="I171" s="101"/>
    </row>
    <row r="172" spans="1:9">
      <c r="A172" s="101"/>
      <c r="B172" s="6"/>
      <c r="C172" s="9"/>
      <c r="D172" s="9"/>
      <c r="E172" s="9"/>
      <c r="F172" s="9"/>
      <c r="G172" s="84"/>
      <c r="H172" s="120">
        <f t="shared" si="5"/>
        <v>0</v>
      </c>
      <c r="I172" s="101"/>
    </row>
    <row r="173" spans="1:9">
      <c r="A173" s="101"/>
      <c r="B173" s="6"/>
      <c r="C173" s="9"/>
      <c r="D173" s="9"/>
      <c r="E173" s="9"/>
      <c r="F173" s="9"/>
      <c r="G173" s="84"/>
      <c r="H173" s="120">
        <f t="shared" si="5"/>
        <v>0</v>
      </c>
      <c r="I173" s="101"/>
    </row>
    <row r="174" spans="1:9">
      <c r="A174" s="101"/>
      <c r="B174" s="6"/>
      <c r="C174" s="9"/>
      <c r="D174" s="9"/>
      <c r="E174" s="9"/>
      <c r="F174" s="9"/>
      <c r="G174" s="84"/>
      <c r="H174" s="120">
        <f t="shared" si="5"/>
        <v>0</v>
      </c>
      <c r="I174" s="101"/>
    </row>
    <row r="175" spans="1:9">
      <c r="A175" s="101"/>
      <c r="B175" s="6"/>
      <c r="C175" s="9"/>
      <c r="D175" s="9"/>
      <c r="E175" s="9"/>
      <c r="F175" s="9"/>
      <c r="G175" s="84"/>
      <c r="H175" s="120">
        <f t="shared" si="5"/>
        <v>0</v>
      </c>
      <c r="I175" s="101"/>
    </row>
    <row r="176" spans="1:9" ht="15.75" thickBot="1">
      <c r="A176" s="101"/>
      <c r="B176" s="7" t="s">
        <v>79</v>
      </c>
      <c r="C176" s="10"/>
      <c r="D176" s="10">
        <f>SUM(D152:D175)</f>
        <v>0</v>
      </c>
      <c r="E176" s="10">
        <f>SUM(E144:E175)</f>
        <v>0</v>
      </c>
      <c r="F176" s="10">
        <f>SUM(F144:F175)</f>
        <v>0</v>
      </c>
      <c r="G176" s="10">
        <f>SUM(G152:G175)</f>
        <v>0</v>
      </c>
      <c r="H176" s="11">
        <f>SUM(D176:G176)</f>
        <v>0</v>
      </c>
      <c r="I176" s="101"/>
    </row>
    <row r="177" spans="1:9" ht="15.75" thickBot="1">
      <c r="A177" s="101"/>
      <c r="B177"/>
      <c r="C177"/>
      <c r="D177"/>
      <c r="E177"/>
      <c r="F177"/>
      <c r="G177"/>
      <c r="H177"/>
      <c r="I177" s="101"/>
    </row>
    <row r="178" spans="1:9" ht="21">
      <c r="A178" s="101"/>
      <c r="B178" s="118" t="s">
        <v>80</v>
      </c>
      <c r="C178" s="3"/>
      <c r="D178" s="189" t="s">
        <v>17</v>
      </c>
      <c r="E178" s="190"/>
      <c r="F178" s="189" t="s">
        <v>18</v>
      </c>
      <c r="G178" s="191"/>
      <c r="H178" s="4"/>
      <c r="I178" s="101"/>
    </row>
    <row r="179" spans="1:9">
      <c r="A179" s="101"/>
      <c r="B179" s="81" t="s">
        <v>81</v>
      </c>
      <c r="C179" s="82" t="s">
        <v>60</v>
      </c>
      <c r="D179" s="82" t="s">
        <v>14</v>
      </c>
      <c r="E179" s="82" t="s">
        <v>61</v>
      </c>
      <c r="F179" s="1" t="s">
        <v>14</v>
      </c>
      <c r="G179" s="2" t="s">
        <v>61</v>
      </c>
      <c r="H179" s="119" t="s">
        <v>62</v>
      </c>
      <c r="I179" s="101"/>
    </row>
    <row r="180" spans="1:9">
      <c r="A180" s="101"/>
      <c r="B180" s="50"/>
      <c r="C180" s="49"/>
      <c r="D180" s="83"/>
      <c r="E180" s="2"/>
      <c r="F180" s="1"/>
      <c r="G180" s="2"/>
      <c r="H180" s="120">
        <f t="shared" ref="H180:H203" si="6">SUM(D180:G180)</f>
        <v>0</v>
      </c>
      <c r="I180" s="101"/>
    </row>
    <row r="181" spans="1:9">
      <c r="A181" s="101"/>
      <c r="B181" s="50"/>
      <c r="C181" s="49"/>
      <c r="D181" s="83"/>
      <c r="E181" s="2"/>
      <c r="F181" s="1"/>
      <c r="G181" s="2"/>
      <c r="H181" s="120">
        <f t="shared" si="6"/>
        <v>0</v>
      </c>
      <c r="I181" s="101"/>
    </row>
    <row r="182" spans="1:9">
      <c r="A182" s="101"/>
      <c r="B182" s="50"/>
      <c r="C182" s="49"/>
      <c r="D182" s="83"/>
      <c r="E182" s="2"/>
      <c r="F182" s="1"/>
      <c r="G182" s="2"/>
      <c r="H182" s="120">
        <f t="shared" si="6"/>
        <v>0</v>
      </c>
      <c r="I182" s="101"/>
    </row>
    <row r="183" spans="1:9">
      <c r="A183" s="101"/>
      <c r="B183" s="50"/>
      <c r="C183" s="49"/>
      <c r="D183" s="83"/>
      <c r="E183" s="2"/>
      <c r="F183" s="1"/>
      <c r="G183" s="2"/>
      <c r="H183" s="120">
        <f t="shared" si="6"/>
        <v>0</v>
      </c>
      <c r="I183" s="101"/>
    </row>
    <row r="184" spans="1:9">
      <c r="A184" s="101"/>
      <c r="B184" s="50"/>
      <c r="C184" s="49"/>
      <c r="D184" s="83"/>
      <c r="E184" s="2"/>
      <c r="F184" s="1"/>
      <c r="G184" s="2"/>
      <c r="H184" s="120">
        <f t="shared" si="6"/>
        <v>0</v>
      </c>
      <c r="I184" s="101"/>
    </row>
    <row r="185" spans="1:9">
      <c r="A185" s="101"/>
      <c r="B185" s="50"/>
      <c r="C185" s="49"/>
      <c r="D185" s="83"/>
      <c r="E185" s="2"/>
      <c r="F185" s="1"/>
      <c r="G185" s="2"/>
      <c r="H185" s="120">
        <f t="shared" si="6"/>
        <v>0</v>
      </c>
      <c r="I185" s="101"/>
    </row>
    <row r="186" spans="1:9">
      <c r="A186" s="101"/>
      <c r="B186" s="50"/>
      <c r="C186" s="49"/>
      <c r="D186" s="83"/>
      <c r="E186" s="2"/>
      <c r="F186" s="1"/>
      <c r="G186" s="2"/>
      <c r="H186" s="120">
        <f t="shared" si="6"/>
        <v>0</v>
      </c>
      <c r="I186" s="101"/>
    </row>
    <row r="187" spans="1:9">
      <c r="A187" s="101"/>
      <c r="B187" s="50"/>
      <c r="C187" s="49"/>
      <c r="D187" s="83"/>
      <c r="E187" s="2"/>
      <c r="F187" s="1"/>
      <c r="G187" s="2"/>
      <c r="H187" s="120">
        <f t="shared" si="6"/>
        <v>0</v>
      </c>
      <c r="I187" s="101"/>
    </row>
    <row r="188" spans="1:9">
      <c r="A188" s="101"/>
      <c r="B188" s="50"/>
      <c r="C188" s="49"/>
      <c r="D188" s="83"/>
      <c r="E188" s="2"/>
      <c r="F188" s="1"/>
      <c r="G188" s="2"/>
      <c r="H188" s="120">
        <f t="shared" si="6"/>
        <v>0</v>
      </c>
      <c r="I188" s="101"/>
    </row>
    <row r="189" spans="1:9">
      <c r="A189" s="101"/>
      <c r="B189" s="50"/>
      <c r="C189" s="49"/>
      <c r="D189" s="83"/>
      <c r="E189" s="2"/>
      <c r="F189" s="1"/>
      <c r="G189" s="2"/>
      <c r="H189" s="120">
        <f t="shared" si="6"/>
        <v>0</v>
      </c>
      <c r="I189" s="101"/>
    </row>
    <row r="190" spans="1:9">
      <c r="A190" s="101"/>
      <c r="B190" s="50"/>
      <c r="C190" s="49"/>
      <c r="D190" s="83"/>
      <c r="E190" s="2"/>
      <c r="F190" s="1"/>
      <c r="G190" s="2"/>
      <c r="H190" s="120">
        <f t="shared" si="6"/>
        <v>0</v>
      </c>
      <c r="I190" s="101"/>
    </row>
    <row r="191" spans="1:9">
      <c r="A191" s="101"/>
      <c r="B191" s="50"/>
      <c r="C191" s="49"/>
      <c r="D191" s="83"/>
      <c r="E191" s="2"/>
      <c r="F191" s="1"/>
      <c r="G191" s="2"/>
      <c r="H191" s="120">
        <f t="shared" si="6"/>
        <v>0</v>
      </c>
      <c r="I191" s="101"/>
    </row>
    <row r="192" spans="1:9">
      <c r="A192" s="101"/>
      <c r="B192" s="50"/>
      <c r="C192" s="49"/>
      <c r="D192" s="83"/>
      <c r="E192" s="2"/>
      <c r="F192" s="1"/>
      <c r="G192" s="2"/>
      <c r="H192" s="120">
        <f t="shared" si="6"/>
        <v>0</v>
      </c>
      <c r="I192" s="101"/>
    </row>
    <row r="193" spans="1:9">
      <c r="A193" s="101"/>
      <c r="B193" s="50"/>
      <c r="C193" s="49"/>
      <c r="D193" s="83"/>
      <c r="E193" s="2"/>
      <c r="F193" s="1"/>
      <c r="G193" s="2"/>
      <c r="H193" s="120">
        <f t="shared" si="6"/>
        <v>0</v>
      </c>
      <c r="I193" s="101"/>
    </row>
    <row r="194" spans="1:9">
      <c r="A194" s="101"/>
      <c r="B194" s="50"/>
      <c r="C194" s="49"/>
      <c r="D194" s="83"/>
      <c r="E194" s="2"/>
      <c r="F194" s="1"/>
      <c r="G194" s="2"/>
      <c r="H194" s="120">
        <f t="shared" si="6"/>
        <v>0</v>
      </c>
      <c r="I194" s="101"/>
    </row>
    <row r="195" spans="1:9">
      <c r="A195" s="101"/>
      <c r="B195" s="50"/>
      <c r="C195" s="49"/>
      <c r="D195" s="83"/>
      <c r="E195" s="2"/>
      <c r="F195" s="1"/>
      <c r="G195" s="2"/>
      <c r="H195" s="120">
        <f t="shared" si="6"/>
        <v>0</v>
      </c>
      <c r="I195" s="101"/>
    </row>
    <row r="196" spans="1:9">
      <c r="A196" s="101"/>
      <c r="B196" s="5"/>
      <c r="C196" s="12"/>
      <c r="D196" s="12"/>
      <c r="E196" s="9"/>
      <c r="F196" s="9"/>
      <c r="G196" s="84"/>
      <c r="H196" s="120">
        <f t="shared" si="6"/>
        <v>0</v>
      </c>
      <c r="I196" s="101"/>
    </row>
    <row r="197" spans="1:9">
      <c r="A197" s="101"/>
      <c r="B197" s="6"/>
      <c r="C197" s="9"/>
      <c r="D197" s="9"/>
      <c r="E197" s="9"/>
      <c r="F197" s="9"/>
      <c r="G197" s="84"/>
      <c r="H197" s="120">
        <f t="shared" si="6"/>
        <v>0</v>
      </c>
      <c r="I197" s="101"/>
    </row>
    <row r="198" spans="1:9">
      <c r="A198" s="101"/>
      <c r="B198" s="6"/>
      <c r="C198" s="9"/>
      <c r="D198" s="9"/>
      <c r="E198" s="9"/>
      <c r="F198" s="9"/>
      <c r="G198" s="84"/>
      <c r="H198" s="120">
        <f t="shared" si="6"/>
        <v>0</v>
      </c>
      <c r="I198" s="101"/>
    </row>
    <row r="199" spans="1:9">
      <c r="A199" s="101"/>
      <c r="B199" s="6"/>
      <c r="C199" s="9"/>
      <c r="D199" s="9"/>
      <c r="E199" s="9"/>
      <c r="F199" s="9"/>
      <c r="G199" s="84"/>
      <c r="H199" s="120">
        <f t="shared" si="6"/>
        <v>0</v>
      </c>
      <c r="I199" s="101"/>
    </row>
    <row r="200" spans="1:9">
      <c r="A200" s="101"/>
      <c r="B200" s="6"/>
      <c r="C200" s="9"/>
      <c r="D200" s="9"/>
      <c r="E200" s="9"/>
      <c r="F200" s="9"/>
      <c r="G200" s="84"/>
      <c r="H200" s="120">
        <f t="shared" si="6"/>
        <v>0</v>
      </c>
      <c r="I200" s="101"/>
    </row>
    <row r="201" spans="1:9">
      <c r="A201" s="101"/>
      <c r="B201" s="6"/>
      <c r="C201" s="9"/>
      <c r="D201" s="9"/>
      <c r="E201" s="9"/>
      <c r="F201" s="9"/>
      <c r="G201" s="84"/>
      <c r="H201" s="120">
        <f t="shared" si="6"/>
        <v>0</v>
      </c>
      <c r="I201" s="101"/>
    </row>
    <row r="202" spans="1:9">
      <c r="A202" s="101"/>
      <c r="B202" s="6"/>
      <c r="C202" s="9"/>
      <c r="D202" s="9"/>
      <c r="E202" s="9"/>
      <c r="F202" s="9"/>
      <c r="G202" s="84"/>
      <c r="H202" s="120">
        <f t="shared" si="6"/>
        <v>0</v>
      </c>
      <c r="I202" s="101"/>
    </row>
    <row r="203" spans="1:9">
      <c r="A203" s="101"/>
      <c r="B203" s="6"/>
      <c r="C203" s="9"/>
      <c r="D203" s="9"/>
      <c r="E203" s="9"/>
      <c r="F203" s="9"/>
      <c r="G203" s="84"/>
      <c r="H203" s="120">
        <f t="shared" si="6"/>
        <v>0</v>
      </c>
      <c r="I203" s="101"/>
    </row>
    <row r="204" spans="1:9" ht="15.75" thickBot="1">
      <c r="A204" s="101"/>
      <c r="B204" s="7" t="s">
        <v>82</v>
      </c>
      <c r="C204" s="10"/>
      <c r="D204" s="10">
        <f>SUM(D180:D203)</f>
        <v>0</v>
      </c>
      <c r="E204" s="10">
        <f>SUM(E180:E203)</f>
        <v>0</v>
      </c>
      <c r="F204" s="10">
        <f>SUM(F180:F203)</f>
        <v>0</v>
      </c>
      <c r="G204" s="10">
        <f>SUM(G180:G203)</f>
        <v>0</v>
      </c>
      <c r="H204" s="11">
        <f>SUM(D204:G204)</f>
        <v>0</v>
      </c>
      <c r="I204" s="101"/>
    </row>
    <row r="205" spans="1:9">
      <c r="A205" s="101"/>
      <c r="B205" s="101"/>
      <c r="C205" s="101"/>
      <c r="D205" s="101"/>
      <c r="E205" s="101"/>
      <c r="F205" s="101"/>
      <c r="G205" s="101"/>
      <c r="H205" s="101"/>
      <c r="I205" s="101"/>
    </row>
    <row r="210" ht="4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sheetData>
  <mergeCells count="14">
    <mergeCell ref="D2:E2"/>
    <mergeCell ref="F2:G2"/>
    <mergeCell ref="D30:E30"/>
    <mergeCell ref="F30:G30"/>
    <mergeCell ref="D58:E58"/>
    <mergeCell ref="F58:G58"/>
    <mergeCell ref="D178:E178"/>
    <mergeCell ref="F178:G178"/>
    <mergeCell ref="D86:E86"/>
    <mergeCell ref="F86:G86"/>
    <mergeCell ref="D114:E114"/>
    <mergeCell ref="F114:G114"/>
    <mergeCell ref="D142:E142"/>
    <mergeCell ref="F142:G142"/>
  </mergeCells>
  <pageMargins left="0.5" right="0.5" top="0.5" bottom="0.5" header="0" footer="0"/>
  <pageSetup scale="52" fitToHeight="0"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558BE1EA0E9875488B2CEB4560089F26" ma:contentTypeVersion="20" ma:contentTypeDescription="Create a new document." ma:contentTypeScope="" ma:versionID="09dacbd5ba259de110b8caa963346464">
  <xsd:schema xmlns:xsd="http://www.w3.org/2001/XMLSchema" xmlns:xs="http://www.w3.org/2001/XMLSchema" xmlns:p="http://schemas.microsoft.com/office/2006/metadata/properties" xmlns:ns1="http://schemas.microsoft.com/sharepoint/v3" xmlns:ns2="2e826b7a-9376-46e0-802d-7148c5e4cf1d" xmlns:ns3="d9b92ed2-f313-47da-a2cd-2f3e449ecd49" targetNamespace="http://schemas.microsoft.com/office/2006/metadata/properties" ma:root="true" ma:fieldsID="c7f33855f73a0c32b18aedac51bd0de3" ns1:_="" ns2:_="" ns3:_="">
    <xsd:import namespace="http://schemas.microsoft.com/sharepoint/v3"/>
    <xsd:import namespace="2e826b7a-9376-46e0-802d-7148c5e4cf1d"/>
    <xsd:import namespace="d9b92ed2-f313-47da-a2cd-2f3e449ecd49"/>
    <xsd:element name="properties">
      <xsd:complexType>
        <xsd:sequence>
          <xsd:element name="documentManagement">
            <xsd:complexType>
              <xsd:all>
                <xsd:element ref="ns2:MediaServiceMetadata" minOccurs="0"/>
                <xsd:element ref="ns2:MediaServiceFastMetadata" minOccurs="0"/>
                <xsd:element ref="ns2:Notes"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2:MediaServiceDateTaken" minOccurs="0"/>
                <xsd:element ref="ns2:MediaLengthInSeconds" minOccurs="0"/>
                <xsd:element ref="ns3:SharedWithUsers" minOccurs="0"/>
                <xsd:element ref="ns3:SharedWithDetails" minOccurs="0"/>
                <xsd:element ref="ns2:MediaServiceObjectDetectorVersions" minOccurs="0"/>
                <xsd:element ref="ns2:MediaServiceSearchProperties" minOccurs="0"/>
                <xsd:element ref="ns2:AIModelNote" minOccurs="0"/>
                <xsd:element ref="ns1:_ip_UnifiedCompliancePolicyProperties" minOccurs="0"/>
                <xsd:element ref="ns1:_ip_UnifiedCompliancePolicyUIAction" minOccurs="0"/>
                <xsd:element ref="ns2:AuditNumber" minOccurs="0"/>
                <xsd:element ref="ns3:_dlc_DocId" minOccurs="0"/>
                <xsd:element ref="ns3:_dlc_DocIdUrl" minOccurs="0"/>
                <xsd:element ref="ns3:_dlc_DocIdPersistId"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_ip_UnifiedCompliancePolicyProperties" ma:index="24" nillable="true" ma:displayName="Unified Compliance Policy Properties" ma:hidden="true" ma:internalName="_ip_UnifiedCompliancePolicyProperties">
      <xsd:simpleType>
        <xsd:restriction base="dms:Note"/>
      </xsd:simpleType>
    </xsd:element>
    <xsd:element name="_ip_UnifiedCompliancePolicyUIAction" ma:index="25" nillable="true" ma:displayName="Unified Compliance Policy UI Action" ma:hidden="true" ma:internalName="_ip_UnifiedCompliancePolicyUIAction">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2e826b7a-9376-46e0-802d-7148c5e4cf1d"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Notes" ma:index="10" nillable="true" ma:displayName="Award ID" ma:description="Contains SF 424, Assurances, and ED-900 Forms" ma:format="Dropdown" ma:indexed="true" ma:internalName="Notes">
      <xsd:simpleType>
        <xsd:restriction base="dms:Text">
          <xsd:maxLength value="255"/>
        </xsd:restriction>
      </xsd:simpleType>
    </xsd:element>
    <xsd:element name="lcf76f155ced4ddcb4097134ff3c332f" ma:index="12" nillable="true" ma:taxonomy="true" ma:internalName="lcf76f155ced4ddcb4097134ff3c332f" ma:taxonomyFieldName="MediaServiceImageTags" ma:displayName="Image Tags" ma:readOnly="false" ma:fieldId="{5cf76f15-5ced-4ddc-b409-7134ff3c332f}" ma:taxonomyMulti="true" ma:sspId="10d4ad75-a42b-4783-84ed-a698db182b06" ma:termSetId="09814cd3-568e-fe90-9814-8d621ff8fb84" ma:anchorId="fba54fb3-c3e1-fe81-a776-ca4b69148c4d" ma:open="true" ma:isKeyword="false">
      <xsd:complexType>
        <xsd:sequence>
          <xsd:element ref="pc:Terms" minOccurs="0" maxOccurs="1"/>
        </xsd:sequence>
      </xsd:complexType>
    </xsd:element>
    <xsd:element name="MediaServiceOCR" ma:index="14" nillable="true" ma:displayName="Extracted Text" ma:internalName="MediaServiceOCR" ma:readOnly="true">
      <xsd:simpleType>
        <xsd:restriction base="dms:Note">
          <xsd:maxLength value="255"/>
        </xsd:restriction>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ServiceDateTaken" ma:index="17" nillable="true" ma:displayName="MediaServiceDateTaken" ma:hidden="true" ma:indexed="true" ma:internalName="MediaServiceDateTaken" ma:readOnly="true">
      <xsd:simpleType>
        <xsd:restriction base="dms:Text"/>
      </xsd:simpleType>
    </xsd:element>
    <xsd:element name="MediaLengthInSeconds" ma:index="18" nillable="true" ma:displayName="MediaLengthInSeconds" ma:hidden="true" ma:internalName="MediaLengthInSeconds" ma:readOnly="true">
      <xsd:simpleType>
        <xsd:restriction base="dms:Unknown"/>
      </xsd:simpleType>
    </xsd:element>
    <xsd:element name="MediaServiceObjectDetectorVersions" ma:index="21" nillable="true" ma:displayName="MediaServiceObjectDetectorVersions" ma:hidden="true" ma:indexed="true" ma:internalName="MediaServiceObjectDetectorVersions" ma:readOnly="true">
      <xsd:simpleType>
        <xsd:restriction base="dms:Text"/>
      </xsd:simpleType>
    </xsd:element>
    <xsd:element name="MediaServiceSearchProperties" ma:index="22" nillable="true" ma:displayName="MediaServiceSearchProperties" ma:hidden="true" ma:internalName="MediaServiceSearchProperties" ma:readOnly="true">
      <xsd:simpleType>
        <xsd:restriction base="dms:Note"/>
      </xsd:simpleType>
    </xsd:element>
    <xsd:element name="AIModelNote" ma:index="23" nillable="true" ma:displayName="Synced" ma:default="No" ma:format="Dropdown" ma:internalName="AIModelNote">
      <xsd:simpleType>
        <xsd:restriction base="dms:Choice">
          <xsd:enumeration value="Yes"/>
          <xsd:enumeration value="No"/>
        </xsd:restriction>
      </xsd:simpleType>
    </xsd:element>
    <xsd:element name="AuditNumber" ma:index="26" nillable="true" ma:displayName="Audit Number" ma:decimals="0" ma:format="Dropdown" ma:internalName="AuditNumber" ma:percentage="FALSE">
      <xsd:simpleType>
        <xsd:restriction base="dms:Number"/>
      </xsd:simpleType>
    </xsd:element>
  </xsd:schema>
  <xsd:schema xmlns:xsd="http://www.w3.org/2001/XMLSchema" xmlns:xs="http://www.w3.org/2001/XMLSchema" xmlns:dms="http://schemas.microsoft.com/office/2006/documentManagement/types" xmlns:pc="http://schemas.microsoft.com/office/infopath/2007/PartnerControls" targetNamespace="d9b92ed2-f313-47da-a2cd-2f3e449ecd49" elementFormDefault="qualified">
    <xsd:import namespace="http://schemas.microsoft.com/office/2006/documentManagement/types"/>
    <xsd:import namespace="http://schemas.microsoft.com/office/infopath/2007/PartnerControls"/>
    <xsd:element name="TaxCatchAll" ma:index="13" nillable="true" ma:displayName="Taxonomy Catch All Column" ma:hidden="true" ma:list="{77d3c717-929e-404b-8121-fa27609c539c}" ma:internalName="TaxCatchAll" ma:showField="CatchAllData" ma:web="d9b92ed2-f313-47da-a2cd-2f3e449ecd49">
      <xsd:complexType>
        <xsd:complexContent>
          <xsd:extension base="dms:MultiChoiceLookup">
            <xsd:sequence>
              <xsd:element name="Value" type="dms:Lookup" maxOccurs="unbounded" minOccurs="0" nillable="true"/>
            </xsd:sequence>
          </xsd:extension>
        </xsd:complexContent>
      </xsd:complexType>
    </xsd:element>
    <xsd:element name="SharedWithUsers" ma:index="19"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0" nillable="true" ma:displayName="Shared With Details" ma:internalName="SharedWithDetails" ma:readOnly="true">
      <xsd:simpleType>
        <xsd:restriction base="dms:Note">
          <xsd:maxLength value="255"/>
        </xsd:restriction>
      </xsd:simpleType>
    </xsd:element>
    <xsd:element name="_dlc_DocId" ma:index="27" nillable="true" ma:displayName="Document ID Value" ma:description="The value of the document ID assigned to this item." ma:indexed="true" ma:internalName="_dlc_DocId" ma:readOnly="true">
      <xsd:simpleType>
        <xsd:restriction base="dms:Text"/>
      </xsd:simpleType>
    </xsd:element>
    <xsd:element name="_dlc_DocIdUrl" ma:index="28" nillable="true" ma:displayName="Document ID" ma:description="Permanent link to this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29" nillable="true" ma:displayName="Persist ID" ma:description="Keep ID on add." ma:hidden="true" ma:internalName="_dlc_DocIdPersistId" ma:readOnly="true">
      <xsd:simpleType>
        <xsd:restriction base="dms:Boolea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ma:index="30" ma:displayName="Keywords"/>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4.xml><?xml version="1.0" encoding="utf-8"?>
<p:properties xmlns:p="http://schemas.microsoft.com/office/2006/metadata/properties" xmlns:xsi="http://www.w3.org/2001/XMLSchema-instance" xmlns:pc="http://schemas.microsoft.com/office/infopath/2007/PartnerControls">
  <documentManagement>
    <lcf76f155ced4ddcb4097134ff3c332f xmlns="2e826b7a-9376-46e0-802d-7148c5e4cf1d">
      <Terms xmlns="http://schemas.microsoft.com/office/infopath/2007/PartnerControls"/>
    </lcf76f155ced4ddcb4097134ff3c332f>
    <TaxCatchAll xmlns="d9b92ed2-f313-47da-a2cd-2f3e449ecd49" xsi:nil="true"/>
    <SharedWithUsers xmlns="d9b92ed2-f313-47da-a2cd-2f3e449ecd49">
      <UserInfo>
        <DisplayName>Grafton, Bernadette (Federal)</DisplayName>
        <AccountId>78</AccountId>
        <AccountType/>
      </UserInfo>
      <UserInfo>
        <DisplayName>Mcdaniel, Meisha (Federal)</DisplayName>
        <AccountId>210</AccountId>
        <AccountType/>
      </UserInfo>
      <UserInfo>
        <DisplayName>Gunter, Jasmine (Federal)</DisplayName>
        <AccountId>430</AccountId>
        <AccountType/>
      </UserInfo>
    </SharedWithUsers>
    <Notes xmlns="2e826b7a-9376-46e0-802d-7148c5e4cf1d" xsi:nil="true"/>
    <AIModelNote xmlns="2e826b7a-9376-46e0-802d-7148c5e4cf1d">No</AIModelNote>
    <_ip_UnifiedCompliancePolicyUIAction xmlns="http://schemas.microsoft.com/sharepoint/v3" xsi:nil="true"/>
    <_ip_UnifiedCompliancePolicyProperties xmlns="http://schemas.microsoft.com/sharepoint/v3" xsi:nil="true"/>
    <AuditNumber xmlns="2e826b7a-9376-46e0-802d-7148c5e4cf1d" xsi:nil="true"/>
    <_dlc_DocId xmlns="d9b92ed2-f313-47da-a2cd-2f3e449ecd49">EDAID-1433851177-11906</_dlc_DocId>
    <_dlc_DocIdUrl xmlns="d9b92ed2-f313-47da-a2cd-2f3e449ecd49">
      <Url>https://docgov.sharepoint.com/sites/GrantsManagementDivision/_layouts/15/DocIdRedir.aspx?ID=EDAID-1433851177-11906</Url>
      <Description>EDAID-1433851177-11906</Description>
    </_dlc_DocIdUrl>
  </documentManagement>
</p:properties>
</file>

<file path=customXml/itemProps1.xml><?xml version="1.0" encoding="utf-8"?>
<ds:datastoreItem xmlns:ds="http://schemas.openxmlformats.org/officeDocument/2006/customXml" ds:itemID="{19E6DA4B-741B-444B-9F1F-308F17F36330}"/>
</file>

<file path=customXml/itemProps2.xml><?xml version="1.0" encoding="utf-8"?>
<ds:datastoreItem xmlns:ds="http://schemas.openxmlformats.org/officeDocument/2006/customXml" ds:itemID="{93723FC1-AE77-4F15-A674-1334F9CE2E86}"/>
</file>

<file path=customXml/itemProps3.xml><?xml version="1.0" encoding="utf-8"?>
<ds:datastoreItem xmlns:ds="http://schemas.openxmlformats.org/officeDocument/2006/customXml" ds:itemID="{F0E65EB0-DB4C-4115-AA59-C4AAE3C85DAA}"/>
</file>

<file path=customXml/itemProps4.xml><?xml version="1.0" encoding="utf-8"?>
<ds:datastoreItem xmlns:ds="http://schemas.openxmlformats.org/officeDocument/2006/customXml" ds:itemID="{9EE08294-8EBA-446B-BDC5-44CC7E2E16B4}"/>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Greg Becker</dc:creator>
  <cp:keywords/>
  <dc:description/>
  <cp:lastModifiedBy/>
  <cp:revision/>
  <dcterms:created xsi:type="dcterms:W3CDTF">2016-02-02T20:57:38Z</dcterms:created>
  <dcterms:modified xsi:type="dcterms:W3CDTF">2026-08-14T20:23:00Z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0x010100558BE1EA0E9875488B2CEB4560089F26</vt:lpwstr>
  </property>
  <property fmtid="{D5CDD505-2E9C-101B-9397-08002B2CF9AE}" pid="3" name="MediaServiceImageTags">
    <vt:lpwstr/>
  </property>
  <property fmtid="{D5CDD505-2E9C-101B-9397-08002B2CF9AE}" pid="4" name="_dlc_DocIdItemGuid">
    <vt:lpwstr>bcba6c67-7fa6-4f07-aa97-6755ec5e1af1</vt:lpwstr>
  </property>
</Properties>
</file>