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kshadrina\AppData\Local\Microsoft\Windows\INetCache\Content.Outlook\0KKAM1AM\"/>
    </mc:Choice>
  </mc:AlternateContent>
  <xr:revisionPtr revIDLastSave="0" documentId="13_ncr:1_{09167F33-8D1C-4410-BA3C-1B430B3EA8C2}" xr6:coauthVersionLast="41" xr6:coauthVersionMax="41" xr10:uidLastSave="{00000000-0000-0000-0000-000000000000}"/>
  <bookViews>
    <workbookView xWindow="-120" yWindow="-120" windowWidth="20730" windowHeight="11160" xr2:uid="{00000000-000D-0000-FFFF-FFFF00000000}"/>
  </bookViews>
  <sheets>
    <sheet name="ReadMe" sheetId="14" r:id="rId1"/>
    <sheet name="All Projects w. Descriptions" sheetId="1" r:id="rId2"/>
    <sheet name="Investments by State, Program" sheetId="12" r:id="rId3"/>
    <sheet name="Estimated Outcomes by State" sheetId="13" r:id="rId4"/>
  </sheets>
  <definedNames>
    <definedName name="_xlnm._FilterDatabase" localSheetId="1" hidden="1">'All Projects w. Descriptions'!$A$1:$S$4711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13" l="1"/>
  <c r="E4712" i="1" l="1"/>
  <c r="D4712" i="1" l="1"/>
  <c r="E60" i="13" l="1"/>
  <c r="D60" i="13"/>
  <c r="C60" i="13"/>
  <c r="B60" i="13"/>
  <c r="R4712" i="1"/>
  <c r="Q4712" i="1"/>
  <c r="P4712" i="1"/>
</calcChain>
</file>

<file path=xl/sharedStrings.xml><?xml version="1.0" encoding="utf-8"?>
<sst xmlns="http://schemas.openxmlformats.org/spreadsheetml/2006/main" count="48993" uniqueCount="9015">
  <si>
    <t>Project No.</t>
  </si>
  <si>
    <t>FY</t>
  </si>
  <si>
    <t>Applicant</t>
  </si>
  <si>
    <t>EDA $</t>
  </si>
  <si>
    <t>EDA Program</t>
  </si>
  <si>
    <t>Project Description</t>
  </si>
  <si>
    <t>Aleut Community of St Paul Isle</t>
  </si>
  <si>
    <t>Public Works</t>
  </si>
  <si>
    <t>AK</t>
  </si>
  <si>
    <t>St. Paul</t>
  </si>
  <si>
    <t>Aleutians West</t>
  </si>
  <si>
    <t>Yukon Delta Fisheries Development</t>
  </si>
  <si>
    <t>Economic Adjustment Assistance</t>
  </si>
  <si>
    <t>Emmonak</t>
  </si>
  <si>
    <t>Anchorage</t>
  </si>
  <si>
    <t>Aleutians East Borough</t>
  </si>
  <si>
    <t>Akutan</t>
  </si>
  <si>
    <t xml:space="preserve">This EDA investment supports the construction and installation of the first phase of floats in the Akutan Boat Harbor to provide essential moorage for fishing vessels. The project supports growth of the local fishing fleet and creates entrepreneurial opportunities, including a cold storage facility to support and increase the productivity of the Bering Sea Fishery, local fisherman, aquaculture, and greenhouse farming operations to provide food supplies, ship supply stores and other marine related facilities. </t>
  </si>
  <si>
    <t>Mekoryuk</t>
  </si>
  <si>
    <t>Bethel Census Area</t>
  </si>
  <si>
    <t>Bristol Bay Native Association</t>
  </si>
  <si>
    <t>Dillingham</t>
  </si>
  <si>
    <t>Bristol Bay</t>
  </si>
  <si>
    <t>This EDA investment funds a business cluster development.</t>
  </si>
  <si>
    <t>University of Alaska Anchorage</t>
  </si>
  <si>
    <t>Technical Assistance</t>
  </si>
  <si>
    <t>This EDA investments funds capacity-building activities through a This EDA investment funds a University Center Grant.</t>
  </si>
  <si>
    <t>City of Adak, AK</t>
  </si>
  <si>
    <t>Adak</t>
  </si>
  <si>
    <t>This EDA investment funds a hydro feasibility study.</t>
  </si>
  <si>
    <t>Southwest Alaska Municipal Conference</t>
  </si>
  <si>
    <t>Planning</t>
  </si>
  <si>
    <t>Kenai Peninsula Economic Development District</t>
  </si>
  <si>
    <t>Kenai</t>
  </si>
  <si>
    <t>Kenai Peninsula</t>
  </si>
  <si>
    <t>Prince William Sound Economic Development District</t>
  </si>
  <si>
    <t>This EDA investment supports the development and implementation of a comprehensive economic development strategy (CEDS) in the region served by the Prince William Sound Economic Development District, which is comprised of the Chenega Bay, Cordova, Tatitlek, Valdez, and Whittier communities. The CEDS process is designed to bring together the public and private sectors in the creation of an economic development roadmap to diversify and strengthen the regional economy.</t>
  </si>
  <si>
    <t>Kawerak, Inc.</t>
  </si>
  <si>
    <t>NA</t>
  </si>
  <si>
    <t>Nome</t>
  </si>
  <si>
    <t>Bethel</t>
  </si>
  <si>
    <t>Southeast Conference</t>
  </si>
  <si>
    <t>Juneau</t>
  </si>
  <si>
    <t>Klawock</t>
  </si>
  <si>
    <t>Prince Wales Ketchikan</t>
  </si>
  <si>
    <t>Ketchikan</t>
  </si>
  <si>
    <t>Ketchikan Gateway</t>
  </si>
  <si>
    <t>Central Council of Tlingit and Haida Indian Tribes of Alaska</t>
  </si>
  <si>
    <t>This EDA planning investment supports the development and implementation of a comprehensive economic development strategy (CEDS) for the region served by the Tlingit and Haida Indian Tribes.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</si>
  <si>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Bristol Bay Native Association, which is comprised of the Bristol Bay Borough, Dillingham Census Area, Lake Borough, and Peninsula Borough in southwest Alaska. The CEDS process is designed to bring together the public and private sectors in the creation of an economic development roadmap to diversify and strengthen the regional economy.</t>
  </si>
  <si>
    <t>Barrow</t>
  </si>
  <si>
    <t>North Slope</t>
  </si>
  <si>
    <t>Fairbanks North Star, Borough</t>
  </si>
  <si>
    <t>Fairbanks</t>
  </si>
  <si>
    <t>Fairbanks North Star</t>
  </si>
  <si>
    <t>Kodiak Area Native Association</t>
  </si>
  <si>
    <t>Kodiak</t>
  </si>
  <si>
    <t>Kodiak Island</t>
  </si>
  <si>
    <t>AL</t>
  </si>
  <si>
    <t>Multi City</t>
  </si>
  <si>
    <t>Multi County</t>
  </si>
  <si>
    <t>Huntsville</t>
  </si>
  <si>
    <t>Madison</t>
  </si>
  <si>
    <t>West Alabama Regional Commission</t>
  </si>
  <si>
    <t>Northport</t>
  </si>
  <si>
    <t>Tuscaloosa</t>
  </si>
  <si>
    <t>This EDA planning investment supports the development and implementation of a comprehensive economic development strategy (CEDS) in the region served by the West Alabama Regional Commission, which comprises Bibb, Fayette, Greene, Hale, Lamar, Pickens, and Tuscaloosa counties. The CEDS process is designed to bring together the public and private sectors in the creation of an economic development roadmap to diversify and strengthen the regional economy.</t>
  </si>
  <si>
    <t>Anniston</t>
  </si>
  <si>
    <t>Calhoun</t>
  </si>
  <si>
    <t>This EDA planning investment supports the development and implementation of a comprehensive economic development strategy (CEDS) in the region served by the Top of Alabama Regional Council of Governments, which comprises DeKalb, Jackson, Limestone, Madison, and Marshall counties. The CEDS process is designed to bring together the public and private sectors in the creation of an economic development roadmap to diversify and strengthen the regional economy.</t>
  </si>
  <si>
    <t>Decatur</t>
  </si>
  <si>
    <t>Morgan</t>
  </si>
  <si>
    <t>This EDA planning investment supports the development and implementation of a comprehensive economic development strategy (CEDS) for the region served by the North Central Alabama Regional Planning Commission, which comprises the counties of Cullman, Lawrence, and Morgan. The CEDS process is designed to bring together the public and private sectors in the creation of an economic development roadmap to diversify and strengthen the regional economy.</t>
  </si>
  <si>
    <t>South Alabama Regional Planning Commission</t>
  </si>
  <si>
    <t>Mobile</t>
  </si>
  <si>
    <t>This EDA planning investment supports the development and implementation of a comprehensive economic development strategy (CEDS) in the region served by the South Alabama Regional Planning Commission, which comprises Baldwin, Escambia, and Mobile counties. The CEDS process is designed to bring together the public and private sectors in the creation of an economic development roadmap to diversify and strengthen the regional economy.</t>
  </si>
  <si>
    <t>Auburn University</t>
  </si>
  <si>
    <t>Auburn</t>
  </si>
  <si>
    <t>Lee</t>
  </si>
  <si>
    <t>This EDA investment funds the first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</si>
  <si>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Se Arkansas Economic Development District, Inc.</t>
  </si>
  <si>
    <t>AR</t>
  </si>
  <si>
    <t>Pine Bluff</t>
  </si>
  <si>
    <t>Jefferson</t>
  </si>
  <si>
    <t>Mid-South Community College</t>
  </si>
  <si>
    <t>West Memphis</t>
  </si>
  <si>
    <t>Crittenden</t>
  </si>
  <si>
    <t>City of Clinton</t>
  </si>
  <si>
    <t>Clinton</t>
  </si>
  <si>
    <t>Van Buren</t>
  </si>
  <si>
    <t>This EDA investment funds water system improvements that improve water quality and increases the water supply for Van Buren County. The project will alleviate concerns for water safety supporting the restoration of jobs and the implementation of plans for business expansion.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</si>
  <si>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Fairfield Bay</t>
  </si>
  <si>
    <t>Fairfield Bay</t>
  </si>
  <si>
    <t>City of Stuttgart</t>
  </si>
  <si>
    <t>Stuttgart</t>
  </si>
  <si>
    <t>Arkansas</t>
  </si>
  <si>
    <t>City of Heber Springs</t>
  </si>
  <si>
    <t>Heber Springs</t>
  </si>
  <si>
    <t>Cleburne</t>
  </si>
  <si>
    <t>Little Rock Port Authority</t>
  </si>
  <si>
    <t>Little Rock</t>
  </si>
  <si>
    <t>Pulaski</t>
  </si>
  <si>
    <t xml:space="preserve">This EDA investment funds the renovation of the Arkansas River Resource Center in Little Rock. The project will modernize the facility and provide the conferencing capabilities needed to more successfully market the port globally and accelerate economic activity. </t>
  </si>
  <si>
    <t>Perryville</t>
  </si>
  <si>
    <t>Perry</t>
  </si>
  <si>
    <t>University of Arkansas System</t>
  </si>
  <si>
    <t>Arkansas State University</t>
  </si>
  <si>
    <t>State University</t>
  </si>
  <si>
    <t>Craighead</t>
  </si>
  <si>
    <t>Jonesboro</t>
  </si>
  <si>
    <t>Arkansas Association of Development Organizations</t>
  </si>
  <si>
    <t>Lonoke</t>
  </si>
  <si>
    <t>City of Flagstaff</t>
  </si>
  <si>
    <t>AZ</t>
  </si>
  <si>
    <t>Flagstaff</t>
  </si>
  <si>
    <t>Coconino</t>
  </si>
  <si>
    <t>Arizona Commerce Authority</t>
  </si>
  <si>
    <t>Phoenix</t>
  </si>
  <si>
    <t>Maricopa</t>
  </si>
  <si>
    <t>Hopi Tribe</t>
  </si>
  <si>
    <t>Kykotsmovi Village</t>
  </si>
  <si>
    <t>Navajo</t>
  </si>
  <si>
    <t>This amended EDA planning investment supporting the development and implementation of a comprehensive economic development strategy (CEDS) for the region served by the Hopi Tribe in northeast Arizona has been extended to cover a three year period. The CEDS process is designed to bring together the public and private sectors in the creation of an economic development roadmap to diversify and strengthen the regional economy.</t>
  </si>
  <si>
    <t>Nogales Community Development Corporation</t>
  </si>
  <si>
    <t>Nogales</t>
  </si>
  <si>
    <t>Santa Cruz</t>
  </si>
  <si>
    <t>Northern Arizona University</t>
  </si>
  <si>
    <t>Arizona State University</t>
  </si>
  <si>
    <t>Tempe</t>
  </si>
  <si>
    <t xml:space="preserve">Northern Arizona Council of Governments </t>
  </si>
  <si>
    <t>SouthEastern Arizona Governments Organization</t>
  </si>
  <si>
    <t>Bisbee</t>
  </si>
  <si>
    <t>Cochise</t>
  </si>
  <si>
    <t>This EDA planning investment supports the development and implementation of a comprehensive economic development strategy (CEDS) for the region served by the South Eastern Arizona Governments Association, which is comprised of Cochise, Graham, Greenlee, and Santa Cruz counties). The CEDS process is designed to bring together the public and private sectors in the creation of an economic development roadmap to diversify and strengthen the regional economy.</t>
  </si>
  <si>
    <t>Apache Junction</t>
  </si>
  <si>
    <t>Pinal</t>
  </si>
  <si>
    <t>Western Arizona Economic Development District</t>
  </si>
  <si>
    <t>Yuma</t>
  </si>
  <si>
    <t>City of Garden Grove</t>
  </si>
  <si>
    <t>CA</t>
  </si>
  <si>
    <t>Garden Grove</t>
  </si>
  <si>
    <t>Orange</t>
  </si>
  <si>
    <t>City of South Gate</t>
  </si>
  <si>
    <t>South Gate</t>
  </si>
  <si>
    <t>Los Angeles</t>
  </si>
  <si>
    <t>La Dept Water And Power</t>
  </si>
  <si>
    <t xml:space="preserve">This EDA investment funds the construction of two parking lots, a solar power generation photo voltaic canopy structure, and capital equipment for a laboratory and prototyping/training workshop at the Kretz Innovation campus in Los Angeles. This project develops a cleantech industry hub for government, research institutions, industry and investors to demonstrate and evaluate new clean technologies towards commercialization. </t>
  </si>
  <si>
    <t>City of San Leandro</t>
  </si>
  <si>
    <t>San Leandro</t>
  </si>
  <si>
    <t>Alameda</t>
  </si>
  <si>
    <t>Visalia</t>
  </si>
  <si>
    <t>Tulare</t>
  </si>
  <si>
    <t>University of Southern California</t>
  </si>
  <si>
    <t>Trade Adjustment Assistance for Firms</t>
  </si>
  <si>
    <t>US</t>
  </si>
  <si>
    <t>Multi State [City]</t>
  </si>
  <si>
    <t>Multi State [County]</t>
  </si>
  <si>
    <t>This EDA investment funds the activities of the Western Trade Adjustment Assistance Center (WTAAC) in Los Angeles, CA, which serves firms located in Arizona, California, Hawaii and Nevada, to strengthen their competitiveness in the worldwide marketplace. This grant funds Western TAAC activities from July 2012 through June 2013.</t>
  </si>
  <si>
    <t>City of Yucaipa</t>
  </si>
  <si>
    <t>Yucaipa</t>
  </si>
  <si>
    <t>San Bernardino</t>
  </si>
  <si>
    <t>Sacramento</t>
  </si>
  <si>
    <t>Davis</t>
  </si>
  <si>
    <t>Yolo</t>
  </si>
  <si>
    <t>City of Santa Cruz</t>
  </si>
  <si>
    <t>Contra Costa County Comm Development Age</t>
  </si>
  <si>
    <t>Martinez</t>
  </si>
  <si>
    <t>Contra Costa</t>
  </si>
  <si>
    <t>Pleasant Hill</t>
  </si>
  <si>
    <t>City of Crescent City</t>
  </si>
  <si>
    <t>Crescent City</t>
  </si>
  <si>
    <t>Del Norte</t>
  </si>
  <si>
    <t>Operation Hope, Inc</t>
  </si>
  <si>
    <t>NY</t>
  </si>
  <si>
    <t>New York</t>
  </si>
  <si>
    <t>This EDA investment funds a Small Business Empowerment Project</t>
  </si>
  <si>
    <t>SRI International</t>
  </si>
  <si>
    <t>Research and National Technical Assistance</t>
  </si>
  <si>
    <t>Menlo Park</t>
  </si>
  <si>
    <t>San Mateo</t>
  </si>
  <si>
    <t>This EDA investment funds a University Center Program Best Practice</t>
  </si>
  <si>
    <t>Riverside</t>
  </si>
  <si>
    <t>CSU Chico Research Foundation</t>
  </si>
  <si>
    <t>Chico</t>
  </si>
  <si>
    <t>Butte</t>
  </si>
  <si>
    <t>This EDA investment funds the first year of a five-year University Center Economic Development program at California State University Chico, and Fresno State University. The University Center provides technical assistance and applied research to help increase productivity, spur innovation and entrepreneurship, increase long-term regional competitiveness and economic diversification.</t>
  </si>
  <si>
    <t>The Common Pool</t>
  </si>
  <si>
    <t>Santa Monica</t>
  </si>
  <si>
    <t>This EDA investment funds the SC2 Challenge Design</t>
  </si>
  <si>
    <t>Santa Rosa Band of Cahuilla Indians</t>
  </si>
  <si>
    <t>Hemet</t>
  </si>
  <si>
    <t>City of Salinas</t>
  </si>
  <si>
    <t>Salinas</t>
  </si>
  <si>
    <t>Monterey</t>
  </si>
  <si>
    <t>State Center Community College</t>
  </si>
  <si>
    <t>Fresno</t>
  </si>
  <si>
    <t>Regent of Univ of California Riverside</t>
  </si>
  <si>
    <t>City of Fresno</t>
  </si>
  <si>
    <t>This EDA investment funds a Site Analysis and Planning project</t>
  </si>
  <si>
    <t>3Core, Inc.</t>
  </si>
  <si>
    <t>This EDA planning investment supports the development and implementation of a comprehensive economic development strategy (CEDS) for the region served by the 3Core, Inc., which is comprised of Butte, Glenn, and Tehama counties. The CEDS process is designed to bring together the public and private sectors in the creation of an economic development roadmap to diversify and strengthen the regional economy.</t>
  </si>
  <si>
    <t>Sierra Economic Development Corp</t>
  </si>
  <si>
    <t>Placer</t>
  </si>
  <si>
    <t>This EDA planning investment supports the development and implementation of a comprehensive economic development strategy (CEDS) for the region served by the Sierra Economic Development Corporation, which is comprised of Eldorado, Nevada, Placer, and Sierra counties. The CEDS process is designed to bring together the public and private sectors in the creation of an economic development roadmap to diversify and strengthen the regional economy.</t>
  </si>
  <si>
    <t>Yuba-Sutter Economic Development Corporation</t>
  </si>
  <si>
    <t>Yuba City</t>
  </si>
  <si>
    <t>Sutter</t>
  </si>
  <si>
    <t>This EDA planning investment supports the development and implementation of a comprehensive economic development strategy (CEDS) for the region served by the Yuba Sutter Economic Development Corporation, which includes Sutter and Yuba counties. The CEDS process is designed to bring together the public and private sectors in the creation of an economic development roadmap to diversify and strengthen the regional economy.</t>
  </si>
  <si>
    <t>Imperial County</t>
  </si>
  <si>
    <t>El Centro</t>
  </si>
  <si>
    <t>Imperial</t>
  </si>
  <si>
    <t>Superior California Economic Development District</t>
  </si>
  <si>
    <t>Redding</t>
  </si>
  <si>
    <t>Shasta</t>
  </si>
  <si>
    <t>This EDA planning investment supports the development and implementation of a comprehensive economic development strategy (CEDS) for the region served by the Superior California Economic Development District (SCED) which is comprised of Modoc, Siskiyou, Shasta, and Trinity Counties. The CEDS process is designed to bring together the public and private sectors in the creation of an economic development roadmap to diversify and strengthen the regional economy.</t>
  </si>
  <si>
    <t>Central Sierra Economic Development District</t>
  </si>
  <si>
    <t>Sonora</t>
  </si>
  <si>
    <t>Tuolumne</t>
  </si>
  <si>
    <t>This EDA planning investment supports the development and implementation of a comprehensive economic development strategy (CEDS) for the region served by the Central Sierra Economic Development District, which is comprised of Alpine, Amador, Calaveras and Tuolumne counties. The CEDS process is designed to bring together the public and private sectors in the creation of an economic development roadmap to diversify and strengthen the regional economy.</t>
  </si>
  <si>
    <t>Regents of University of Colorado</t>
  </si>
  <si>
    <t>CO</t>
  </si>
  <si>
    <t>Boulder</t>
  </si>
  <si>
    <t>This EDA investment funds the activities of the Rocky Mountain Trade Adjustment Assistance Center at the Regents of the University of Colorado in Boulder, which serves import-impacted firms located in Colorado, Nebraska, New Mexico, North Dakota, South Dakota, Utah, and Wyoming, to strengthen their competitiveness in the worldwide marketplace.</t>
  </si>
  <si>
    <t>Colorado Springs Convention</t>
  </si>
  <si>
    <t>Colorado Springs</t>
  </si>
  <si>
    <t>El Paso</t>
  </si>
  <si>
    <t>Icast</t>
  </si>
  <si>
    <t>Lakewood</t>
  </si>
  <si>
    <t xml:space="preserve">This EDA investment supports the development and implementation of an in-depth technical and engineering support program for entrepreneurs in southern Colorado. The program will assist local entrepreneurs who are seeking to advance the commercialization of their technologies which will diversify and strengthen the regional economy. </t>
  </si>
  <si>
    <t xml:space="preserve">City of Commerce </t>
  </si>
  <si>
    <t>Commerce City</t>
  </si>
  <si>
    <t>Adams</t>
  </si>
  <si>
    <t>This EDA investment funs a Feasibility Study for the city of Commerce</t>
  </si>
  <si>
    <t>Southern Colorado Economic Development District, Inc.</t>
  </si>
  <si>
    <t>Pueblo</t>
  </si>
  <si>
    <t>This EDA planning investment supports the development and implementation of a comprehensive economic development strategy (CEDS) in the region served by the Southern Colorado Economic Development District, Inc., which comprises the counties of Baca, Bent, Chaffee, Crowley, Custer, Fremont, Huerfano, Kiowa, Lake, Las Animas, Otero, Prowers, and Pueblo. The CEDS process is designed to bring together the public and private sectors in the creation of an economic development roadmap to diversify and strengthen the regional economy.</t>
  </si>
  <si>
    <t>San Luis Valley Development Resources Group</t>
  </si>
  <si>
    <t>Alamosa</t>
  </si>
  <si>
    <t>This EDA planning investment supports the development and implementation of a comprehensive economic development strategy (CEDS) in the region served by the San Luis Valley Development Resources Group, which comprises the counties of Alamosa, Conejos, Costilla, Mineral, Rio Grande, and Saguache. The CEDS process is designed to bring together the public and private sectors in the creation of an economic development roadmap to diversify and strengthen the regional economy.</t>
  </si>
  <si>
    <t>Region 9 Economic Development District of Southwest Colorado</t>
  </si>
  <si>
    <t>Durango</t>
  </si>
  <si>
    <t>La Plata</t>
  </si>
  <si>
    <t>This EDA planning investment supports the development and implementation of a comprehensive economic development strategy (CEDS) for the region served by the Region 9 Economic Development District of Southwest Colorado, which comprises Archuleta, Dolores, La Plata, Montezuma, and San Juan counties. The CEDS process is designed to bring together the public and private sectors in the creation of an economic development roadmap to diversify and strengthen the regional economy.</t>
  </si>
  <si>
    <t>Stratton</t>
  </si>
  <si>
    <t>Kit Carson</t>
  </si>
  <si>
    <t>This EDA planning investment supports the development and implementation of a comprehensive economic development strategy (CEDS) for the region served by the East Central Council of Governments, which comprises the counties of Cheyenne, Elbert, Kit Carson, and Lincoln. The CEDS process is designed to bring together the public and private sectors in the creation of an economic development roadmap to diversify and strengthen the regional economy.</t>
  </si>
  <si>
    <t>Region 10 League for Economic Assistance and Planning, Inc.</t>
  </si>
  <si>
    <t>Montrose</t>
  </si>
  <si>
    <t>This EDA planning investment supports development and implementation of a comprehensive economic development strategy (CEDS) in the region served by the Region 10 League for Economic Assistance and Planning, Inc., which comprises the counties of Delta, Gunnison, Hinsdale, Montrose, Ouray, and San Miguel. The CEDS process is designed to bring together the public and private sectors in the creation of an economic development roadmap to diversify and strengthen the regional economy.</t>
  </si>
  <si>
    <t>Rocky Mountain Farmers Un Fond</t>
  </si>
  <si>
    <t>Denver</t>
  </si>
  <si>
    <t xml:space="preserve">This EDA investment funds a feasibility study for a biomass energy conversion system to be used by Colorado farmers and ranchers. In addition to creating an additional income stream and energy savings for farmers and ranchers, the proposed system would establish the basis for business development in green energy industry clusters across the region while providing infrastructure that could help to replenish farm and grazing land in economically and environmental distressed areas. </t>
  </si>
  <si>
    <t>Ute Mountain Ute Tribe</t>
  </si>
  <si>
    <t>Towaoc</t>
  </si>
  <si>
    <t>Montezuma</t>
  </si>
  <si>
    <t>Silverthorne</t>
  </si>
  <si>
    <t>Summit</t>
  </si>
  <si>
    <t>This EDA planning investment supports development and implementation of a comprehensive economic development strategy (CEDS) in the region served by the Northwest Colorado Council of Governments and the Colorado Association of Regional Organizations. The CEDS process is designed to bring together the public and private sectors in the creation of an economic development roadmap to diversify and strengthen the regional economy.</t>
  </si>
  <si>
    <t>City of Hartford</t>
  </si>
  <si>
    <t>CT</t>
  </si>
  <si>
    <t>Hartford</t>
  </si>
  <si>
    <t>Town of Preston</t>
  </si>
  <si>
    <t>Preston</t>
  </si>
  <si>
    <t>New London</t>
  </si>
  <si>
    <t>Wholesome Waves Foundation Charitable Ventures, Inc.</t>
  </si>
  <si>
    <t>Bridgeport</t>
  </si>
  <si>
    <t>Fairfield</t>
  </si>
  <si>
    <t>University of Connecticut</t>
  </si>
  <si>
    <t>Storrs</t>
  </si>
  <si>
    <t>Tolland</t>
  </si>
  <si>
    <t>This EDA investment funds the second year of a five year University Center Economic Development Program at the University of Connecticut's UConn Tech-Knowledge Portal.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</si>
  <si>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Housatonic Valley Council </t>
  </si>
  <si>
    <t>Brookfield</t>
  </si>
  <si>
    <t>S Central Regional Connecticut</t>
  </si>
  <si>
    <t>North Haven</t>
  </si>
  <si>
    <t>New Haven</t>
  </si>
  <si>
    <t>International Eco Development Council</t>
  </si>
  <si>
    <t>DC</t>
  </si>
  <si>
    <t>Washington</t>
  </si>
  <si>
    <t>District of Columbia</t>
  </si>
  <si>
    <t>This EDA investment supports disaster resiliency capacity development for communities in the Southeast region. The researchers will identify communities that have been impacted by past natural disasters and requested assistance and engage local leadership to collaboratively develop strategies and actions focusing on economic resiliency and disaster mitigation.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resiliency. This funding will help the community recover, attract businesses, and put people back to work.</t>
  </si>
  <si>
    <t xml:space="preserve">This EDA investment supports disaster resiliency capacity development for communities in the Southeast region. The study will identify communities that have suffered past natural disasters and requested assistance and work with local leadership directly to identify best practices for resiliency and mitigation actions. Other communities faced with preparing for or recovering from disasters will be able to benefit from the synthesis of these findings. </t>
  </si>
  <si>
    <t>National Association of Development Organizations Research Foundation</t>
  </si>
  <si>
    <t>This EDA investent funds Research and National Technical Assistance - Toolkit Training</t>
  </si>
  <si>
    <t>National Association of Regional Commissions</t>
  </si>
  <si>
    <t>IL</t>
  </si>
  <si>
    <t>Chicago</t>
  </si>
  <si>
    <t>Cook</t>
  </si>
  <si>
    <t>This EDA investment funds expenses for the Midwest Region Training Seminar the National Association of Regional Councils (NARC) will provide to staff and board members from regional development organizations, including economic development districts. The seminar will enhance sustainable job growth, promote regional clusters, and strengthen regional innovation strategies.</t>
  </si>
  <si>
    <t>Delaware State University</t>
  </si>
  <si>
    <t>DE</t>
  </si>
  <si>
    <t>Dover</t>
  </si>
  <si>
    <t>Kent</t>
  </si>
  <si>
    <t>This EDA investment funds the second year of a five year University Center Economic Development Program at Delaware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</si>
  <si>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New Castle</t>
  </si>
  <si>
    <t xml:space="preserve">This EDA investment supports the formulation of an economic development strategy to stimulate growth in the industry clusters along Delaware Routes 9 and 13 in New Castle, an area that has been affected by major corporate restructuring and manufacturing plant closures. In addition, this project will identify the demographic and business characteristics of the region and provide best practices for growth opportunities. </t>
  </si>
  <si>
    <t>City of Melbourne Airport Authority</t>
  </si>
  <si>
    <t>FL</t>
  </si>
  <si>
    <t>Melbourne</t>
  </si>
  <si>
    <t>Brevard</t>
  </si>
  <si>
    <t>University of South Florida</t>
  </si>
  <si>
    <t>Tampa</t>
  </si>
  <si>
    <t>Hillsborough</t>
  </si>
  <si>
    <t>Lee County</t>
  </si>
  <si>
    <t>Fort Myers</t>
  </si>
  <si>
    <t xml:space="preserve">This EDA investment funds preliminary design, modeling, and permitting for infrastructure that is necessary for construction of two research and incubator facilities in Lee County. The Renewable Energy and Research Diamond, which has been targeted for economic diversification and job creation, is anchored by Florida Gulf Coast University and Southwest Florida International Airport and includes private sector industrial, commercial, and research-oriented development. </t>
  </si>
  <si>
    <t>Space Florida</t>
  </si>
  <si>
    <t>Orlando</t>
  </si>
  <si>
    <t>Fresh Ministriies, Inc</t>
  </si>
  <si>
    <t>Jacksonville</t>
  </si>
  <si>
    <t>Duval</t>
  </si>
  <si>
    <t xml:space="preserve">This EDA investment amendment expands the Beaver Street Enterprise Center, a core-city business incubator that supports the creation of technology-based jobs and economic diversification through entrepreneurial development and small business start-ups. This Phase II expansion will meet Leadership in Energy and Environmental Design (LEED) certification standards. </t>
  </si>
  <si>
    <t>Space Coast Energy Consortium, Inc.</t>
  </si>
  <si>
    <t>Cape Canaveral</t>
  </si>
  <si>
    <t>This EDA investment funds a Implementation Plan for Space Coast Energy Consortium, Inc.</t>
  </si>
  <si>
    <t>North Florida Economic Development Partnership, Inc.</t>
  </si>
  <si>
    <t>Tallahassee</t>
  </si>
  <si>
    <t>Leon</t>
  </si>
  <si>
    <t>Florida State University</t>
  </si>
  <si>
    <t>This EDA investment enhances Florida ExpertNet, a knowledge management web portal that provides a central location where business, industry, and government can identify, contact, and access expertise and resources from Florida's universities, by expanding its capacity and scope. This project adds tools and reorganizes content based on business clusters, strengthening ExpertNet's role as a collaborative force in economic development.</t>
  </si>
  <si>
    <t>Central Florida Regional Planning</t>
  </si>
  <si>
    <t>Bartow</t>
  </si>
  <si>
    <t>Polk</t>
  </si>
  <si>
    <t>This EDA planning investment supports the development and implementation of a comprehensive economic development strategy (CEDS) in the region served by the Central Florida Regional Planning Council, which comprises DeSoto, Hardee, Highlands, Okeechobee, and Polk counties. The CEDS process is designed to bring together the public and private sectors in the creation of an economic development roadmap to diversify and strengthen the regional economy.</t>
  </si>
  <si>
    <t>South Florida Regional Planning Council</t>
  </si>
  <si>
    <t>Hollywood</t>
  </si>
  <si>
    <t>Broward</t>
  </si>
  <si>
    <t>This EDA planning investment supports the development and implementation of a comprehensive economic development strategy (CEDS) in the region served by the South Florida Regional Planning Council, which comprises Broward, Miami-Dade, and Monroe counties. The CEDS process is designed to bring together the public and private sectors in the creation of an economic development roadmap to diversify and strengthen the regional economy.</t>
  </si>
  <si>
    <t>West Florida Regional Planning Council</t>
  </si>
  <si>
    <t>Pensacola</t>
  </si>
  <si>
    <t>Escambia</t>
  </si>
  <si>
    <t>This EDA planning investment supports the development and implementation of a comprehensive economic development strategy (CEDS) for the region served by the West Florida Regional Planning Commission, which comprises the counties of Bay, Escambia, Holmes, Okaloosa, Santa Rosa, Walton, and Washington. The CEDS process is designed to bring together the public and private sectors in the creation of an economic development roadmap to diversify and strengthen the regional economy.</t>
  </si>
  <si>
    <t>University of Florida</t>
  </si>
  <si>
    <t>Gainesville</t>
  </si>
  <si>
    <t>Alachua</t>
  </si>
  <si>
    <t>This EDA investment funds the first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</si>
  <si>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Georgia Tech Research Corp</t>
  </si>
  <si>
    <t>GA</t>
  </si>
  <si>
    <t>Atlanta</t>
  </si>
  <si>
    <t>Fulton</t>
  </si>
  <si>
    <t>This EDA investment funds the activities of the Southeastern Trade Adjustment Assistance Center in Atlanta, Georgia, which serves firms located in Alabama, Florida, Georgia, Kentucky, Mississippi, North Carolina, South Carolina, Tennessee, and the Commonwealth of Puerto Rico, to strengthen their competitiveness in the worldwide marketplace. This grant funds Southeastern Trade TAAC activities from July 2012 through June 2013.</t>
  </si>
  <si>
    <t>City of Cleveland</t>
  </si>
  <si>
    <t>Cleveland</t>
  </si>
  <si>
    <t>White</t>
  </si>
  <si>
    <t xml:space="preserve">This EDA investment constructs core infrastructure to improve sewer capacity currently limiting business development in the city of Cleveland. The investment serves existing businesses and supports the expansion of the regional advanced manufacturing cluster. </t>
  </si>
  <si>
    <t>Whitfield County, Georgia</t>
  </si>
  <si>
    <t>Dalton</t>
  </si>
  <si>
    <t>Whitfield</t>
  </si>
  <si>
    <t xml:space="preserve">This EDA investment constructs critical road infrastructure to support an advanced manufacturing facility in Whitfield County. The manufacturer of floor coverings will leverage the workforce talent in the region known as the 'carpet capital of the world.- The facility uses recycled materials in the production process, which cuts waste and reduces dependence on raw materials. </t>
  </si>
  <si>
    <t>The Development Authority of Jefferson County, Georgia</t>
  </si>
  <si>
    <t>Louisville</t>
  </si>
  <si>
    <t>Hazlehurst</t>
  </si>
  <si>
    <t>Jeff Davis</t>
  </si>
  <si>
    <t xml:space="preserve">This EDA investment constructs a railroad spur to leverage the region's natural resources and workforce to support alternative fuel production for export. The railroad spur will move raw materials and finished products into and out of the factory. All the wood pellets produced are used in European biomass energy power plants. </t>
  </si>
  <si>
    <t>City of College Park</t>
  </si>
  <si>
    <t>College Park</t>
  </si>
  <si>
    <t xml:space="preserve">This EDA investment upgrades railway and street intersections to ease traffic congestion in an area that has been infilled with new development. The improved infrastructure will allow the flow of goods through the Port of Savannah-Atlanta transportation corridor more efficiently. </t>
  </si>
  <si>
    <t>Coastal Regional Commission of Georgia</t>
  </si>
  <si>
    <t>Brunswick</t>
  </si>
  <si>
    <t>Glynn</t>
  </si>
  <si>
    <t>This EDA planning investment supports the development and implementation of a comprehensive economic development strategy (CEDS) in the region served by the Coastal Regional Commission of Georgia, which comprises Bryan, Bullock, Camden, Chatham, Effingham, Glynn, Liberty, Long, McIntosh, and Screven counties. The CEDS process is designed to bring together the public and private sectors in the creation of an economic development roadmap to diversify and strengthen the regional economy.</t>
  </si>
  <si>
    <t>Georgia Tech Research Corporation</t>
  </si>
  <si>
    <t>This EDA investment funds the first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</si>
  <si>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Bainbridge</t>
  </si>
  <si>
    <t>Bainbridge</t>
  </si>
  <si>
    <t xml:space="preserve">This EDA investment supports advanced manufacturing businesses in the Decatur County Industrial Park by installing four miles of fiber optic cable. The improved communications and faster data transfer will allow expansion of innovative businesses and job growth. </t>
  </si>
  <si>
    <t>Georgia Research Alliance Inc</t>
  </si>
  <si>
    <t xml:space="preserve">This EDA investment supports the State Science and Technology Institute's forum in Atlanta, Georgia. The forum will provide an extraordinary opportunity for the region to share best practices with a national audience. The event will showcase technology-based economic development investments such as the Global Center for Medical Innovation (an i6 Challenge winner) and the six industry-focused Georgia Centers of Innovation. Attendees will learn new approaches to building a thriving knowledge-based economy. </t>
  </si>
  <si>
    <t>Tech Association of Georgia In</t>
  </si>
  <si>
    <t xml:space="preserve">This EDA investment supports the expansion of the Technology Association of Georgia (TAG) Hire a Hero program by holding veterans job fairs at three major military installations - Fort Benning, Fort Gordon, and Robins Air Force Base. This program was created to develop the technology workforce, reduce veterans' unemployment, and ease the integration of the returning troops into civilian life. </t>
  </si>
  <si>
    <t>Natural Energy Lab of Hawaii</t>
  </si>
  <si>
    <t>HI</t>
  </si>
  <si>
    <t>Kailua Kona</t>
  </si>
  <si>
    <t>Hawaii</t>
  </si>
  <si>
    <t>University of Hawaii</t>
  </si>
  <si>
    <t>Honolulu</t>
  </si>
  <si>
    <t>Feed The Hunger Foundation</t>
  </si>
  <si>
    <t>State of Hawaii</t>
  </si>
  <si>
    <t>Pacific Basin Development</t>
  </si>
  <si>
    <t>This EDA planning investment supports updating and implementing the comprehensive economic development strategy (CEDS) for the region served by the Pacific Basin Development Council, which is comprised of American Samoa, Guam, Hawaii, and the Northern Mariana Islands. The CEDS process will bring together the public and private sectors in the creation of an economic development roadmap to diversify and strengthen the regional economy.</t>
  </si>
  <si>
    <t>City of Fort Madison</t>
  </si>
  <si>
    <t>IA</t>
  </si>
  <si>
    <t>Fort Madison</t>
  </si>
  <si>
    <t>Carroll</t>
  </si>
  <si>
    <t>Indian Hills Community College</t>
  </si>
  <si>
    <t>Ottumwa</t>
  </si>
  <si>
    <t>Wapello</t>
  </si>
  <si>
    <t xml:space="preserve">This EDA investment funds construction of a flexible, multi-use business incubator at Indian Hills Community College in Ottumwa. The new incubator will offer local incubation space to companies in the region's thriving bio-processing cluster. </t>
  </si>
  <si>
    <t>Ames</t>
  </si>
  <si>
    <t>Story</t>
  </si>
  <si>
    <t>Creston</t>
  </si>
  <si>
    <t>Union</t>
  </si>
  <si>
    <t>This EDA planning investment supports the development and implementation of a comprehensive economic development strategy (CEDS) in the region served by the Southern Iowa Council of Governments, Inc., which comprises the counties of Adair, Adams, Clarke, Decator, Madison, Ringgold, Taylor, and Union. The CEDS process is designed to bring together the public and private sectors in the creation of an economic development roadmap to diversify and strengthen the regional economy.</t>
  </si>
  <si>
    <t>Cedar Rapids</t>
  </si>
  <si>
    <t>Linn</t>
  </si>
  <si>
    <t>This EDA planning investment supports the development and implementation of a comprehensive economic development strategy (CEDS) for the region served by the East Central Iowa Council of Governments, which comprises Benton, Iowa, Johnson, Jones, Linn, and Washington counties. The CEDS process is designed to bring together the public and private sectors in the creation of an economic development roadmap to diversify and strengthen the regional economy.</t>
  </si>
  <si>
    <t>Siouxland Interstate Metropolitan Planning Council</t>
  </si>
  <si>
    <t>Sioux City</t>
  </si>
  <si>
    <t>Woodbury</t>
  </si>
  <si>
    <t>This EDA planning investment supports the development and implementation of a comprehensive economic development strategy (CEDS) for the region served by the Siouxland Interstate Metropolitan Planning Council, which comprises the counties of Cherokee, Ida, Monona, Plymouth, and Woodbury in Iowa and Dakota in Nebraska. The CEDS process is designed to bring together the public and private sectors in the creation of an economic development roadmap to diversify and strengthen the regional economy.</t>
  </si>
  <si>
    <t>East Central Inter Governmental Association</t>
  </si>
  <si>
    <t>Dubuque</t>
  </si>
  <si>
    <t>This EDA planning investment supports the development and implementation of a comprehensive economic development strategy (CEDS) in the region served by the East Central Intergovernmental Association, which comprises the counties of Cedar, Clinton, Delaware, Dubuque, and Jackson. The CEDS process is designed to bring together the public and private sectors in the creation of an economic development roadmap to diversify and strengthen the regional economy.</t>
  </si>
  <si>
    <t>Iowa Northland Regional Economic Development Commission</t>
  </si>
  <si>
    <t>Waterloo</t>
  </si>
  <si>
    <t>Black Hawk</t>
  </si>
  <si>
    <t>This EDA planning investment supports the development and implementation of a comprehensive economic development strategy (CEDS) for the region served by the Iowa Northland Regional Economic Development Commission, which comprises the counties of Black Hawk, Bremer, Buchanan, Butler, Chickasaw, and Grundy. The CEDS process is designed to bring together the public and private sectors in the creation of an economic development roadmap to diversify and strengthen the regional economy.</t>
  </si>
  <si>
    <t>Upper Explorerland Regional Planning Commission</t>
  </si>
  <si>
    <t>Postville</t>
  </si>
  <si>
    <t>Allamakee</t>
  </si>
  <si>
    <t>This EDA planning investment supports the development and implementation of a comprehensive economic development strategy (CEDS) for the region served by the Upper Explorerland Regional Planning Commission, which comprises Allamakee, Clayton, Fayette, Howard, and Winneshiek counties. The CEDS process is designed to bring together the public and private sectors in the creation of an economic development roadmap to diversify and strengthen the regional economy.</t>
  </si>
  <si>
    <t>Mid Iowa Development Association Council of Governments (MIDAS)</t>
  </si>
  <si>
    <t>Fort Dodge</t>
  </si>
  <si>
    <t>Webster</t>
  </si>
  <si>
    <t>This EDA planning investment supports the development and implementation of a comprehensive economic development strategy (CEDS) for the region served by the Mid-Iowa Development Association Council of Governments, which comprises the counties of Calhoun, Hamilton, Humboldt, Pocahontas, Webster, and Wright. The CEDS process is designed to bring together the public and private sectors in the creation of an economic development roadmap to diversify and strengthen the regional economy.</t>
  </si>
  <si>
    <t>Area 15 Regional Planning Commission</t>
  </si>
  <si>
    <t>This EDA planning investment supports the development and implementation of a comprehensive economic development strategy (CEDS) for the region served by the Area 15 Regional Planning Commission, which comprises the counties of Davis, Jefferson, Keokuk, Mahaska, Van Buren, and Wapello.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</si>
  <si>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Region XII Council of Governments, which comprises the counties of Audubon, Carroll, Crawford, Greene, Guthrie, and Sac. The CEDS process is designed to bring together the public and private sectors in the creation of an economic development roadmap to diversify and strengthen the regional economy.</t>
  </si>
  <si>
    <t>Mason City</t>
  </si>
  <si>
    <t>Cerro gordo</t>
  </si>
  <si>
    <t>This EDA planning investment supports the development and implementation of a comprehensive economic development strategy (CEDS) for the region served by the North Iowa Area Council of Governments, which comprises the counties of Cerro Gordo, Floyd, Franklin, Hancock, Kossuth, Mitchell, Winnebago, and Worth. The CEDS process is designed to bring together the public and private sectors in the creation of an economic development roadmap to diversify and strengthen the regional economy.</t>
  </si>
  <si>
    <t>Southeast Iowa Regional Planning Commission</t>
  </si>
  <si>
    <t>Burlington</t>
  </si>
  <si>
    <t>Des Moines</t>
  </si>
  <si>
    <t>West Burlington</t>
  </si>
  <si>
    <t>This EDA planning investment supports the development and implementation of a comprehensive economic development strategy (CEDS) for the region served by the Southeast Iowa Regional Planning Commission, which comprises Des Moines, Henry, Lee, and Louisa counties. The CEDS process is designed to bring together the public and private sectors in the creation of an economic development roadmap to diversify and strengthen the regional economy.</t>
  </si>
  <si>
    <t>Spencer</t>
  </si>
  <si>
    <t>Clay</t>
  </si>
  <si>
    <t>This EDA planning investment supports development and implementation of a comprehensive economic development strategy (CEDS) in the region served by the Northwest Iowa Planning and Development Commission, which comprises the counties of Buena Vista, Clay, Dickinson, Emmet, Lyon, O'Brien, Osceola, Palo Alto, and Sioux. The CEDS process is designed to bring together the public and private sectors in the creation of an economic development roadmap to diversify and strengthen the regional economy.</t>
  </si>
  <si>
    <t>Southwest Iowa Planning Council</t>
  </si>
  <si>
    <t>Atlantic</t>
  </si>
  <si>
    <t>Cass</t>
  </si>
  <si>
    <t>This EDA planning investment supports the development and implementation of a comprehensive economic development strategy (CEDS) for the region served by the Southwest Iowa Planning Council, which comprises Cass, Fremont, Harrison, Montgomery, Page, and Shelby counties. The CEDS process is designed to bring together the public and private sectors in the creation of an economic development roadmap to diversify and strengthen the regional economy.</t>
  </si>
  <si>
    <t>Region Six Planning Commission</t>
  </si>
  <si>
    <t>Marshalltown</t>
  </si>
  <si>
    <t>Marshall</t>
  </si>
  <si>
    <t>This EDA planning investment supports the development and implementation of a comprehensive economic development strategy (CEDS) in the region served by the Region Six Planning Commission, which comprises the counties of Hardin, Marshall, Poweshiek, and Tama. The CEDS process is designed to bring together the public and private sectors in the creation of an economic development roadmap to diversify and strengthen the regional economy.</t>
  </si>
  <si>
    <t>University of Northern Iowa</t>
  </si>
  <si>
    <t>Cedar Falls</t>
  </si>
  <si>
    <t>Clearwater Economic Development Association</t>
  </si>
  <si>
    <t>ID</t>
  </si>
  <si>
    <t>Lewiston</t>
  </si>
  <si>
    <t>Nez Perce</t>
  </si>
  <si>
    <t>The Coeur D'alene Tribe</t>
  </si>
  <si>
    <t>Plummer</t>
  </si>
  <si>
    <t>Benewah</t>
  </si>
  <si>
    <t>This EDA planning investment supports the development and implementation of a comprehensive economic development strategy (CEDS) in the region served by the Coeur d'Alene Tribe, which is located in the Idaho panhandle area. The CEDS process is designed to bring together the public and private sectors in the creation of an economic development roadmap to diversify and strengthen the regional economy.</t>
  </si>
  <si>
    <t>University of Idaho</t>
  </si>
  <si>
    <t>Moscow</t>
  </si>
  <si>
    <t>Latah</t>
  </si>
  <si>
    <t>Boise State University</t>
  </si>
  <si>
    <t>Boise</t>
  </si>
  <si>
    <t>Ada</t>
  </si>
  <si>
    <t>This EDA investment funds the first year of a five-year University Center Economic Development Program at Boise State University in partnership with Idaho State University and the University of Idaho.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</si>
  <si>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Pocatello</t>
  </si>
  <si>
    <t>Bannock</t>
  </si>
  <si>
    <t>This EDA planning investment supports the development and implementation of a comprehensive economic development strategy (CEDS) for the region served by the Southeast Idaho Council of Governments, which is comprised of Bannock, Bear Lake, Bingham, Caribou, Franklin, Oneida, and Power counties. The CEDS process is designed to bring together the public and private sectors in the creation of an economic development roadmap to diversify and strengthen the regional economy.</t>
  </si>
  <si>
    <t>Sage Community Resources</t>
  </si>
  <si>
    <t>Garden City</t>
  </si>
  <si>
    <t>Rexburg</t>
  </si>
  <si>
    <t>This EDA planning investment supports the development and implementation of a comprehensive economic development strategy (CEDS) for the region served by the East Central Idaho Planning and Development Association, which is comprised of Bonneville, Butte, Clark, Cluster, Fremont, Jefferson, Lemhi, Madison, and Teton counties. The CEDS process is designed to bring together the public and private sectors in the creation of an economic development roadmap to diversify and strengthen the regional economy.</t>
  </si>
  <si>
    <t>Panhandle Area Council Inc.</t>
  </si>
  <si>
    <t>Hayden</t>
  </si>
  <si>
    <t>Kootenai</t>
  </si>
  <si>
    <t>This EDA planning investment supports the development and implementation of a comprehensive economic development strategy (CEDS) for a one-year period, in the region served by the Panhandle Area Council, Inc., which is comprised of Benewah, Bonner, Boundary, Kootenai and Shoshone counties. The CEDS process is designed to bring together the public and private sectors in the creation of an economic development roadmap to diversify and strengthen the regional economy.</t>
  </si>
  <si>
    <t>Twin Falls</t>
  </si>
  <si>
    <t>This EDA planning investment supports the development and implementation of a comprehensive economic development strategy (CEDS) for the region served by the Region IV Development Association, which is comprised of Blaine, Camas, Cassia, Gooding, Jerome, Lincoln, Minidoka, and Twin Falls counties. The CEDS process is designed to bring together the public and private sectors in the creation of an economic development roadmap to diversify and strengthen the regional economy.</t>
  </si>
  <si>
    <t>Nez Perce Tribe</t>
  </si>
  <si>
    <t>Lapwai</t>
  </si>
  <si>
    <t>City of Rockford/Greater Raa</t>
  </si>
  <si>
    <t>Rockford</t>
  </si>
  <si>
    <t>Winnebago</t>
  </si>
  <si>
    <t xml:space="preserve">This EDA investment reconstructs major roads at the Chicago-Rockford International Airport to support heavy truck traffic. The increased truck traffic will result in business growth and job creation. </t>
  </si>
  <si>
    <t>City of Rochelle</t>
  </si>
  <si>
    <t>Rochelle</t>
  </si>
  <si>
    <t>Ogle</t>
  </si>
  <si>
    <t>This EDA investment funds water, sewer &amp; rail extension for the City of Rochelle.</t>
  </si>
  <si>
    <t>Applied Strategies International, Ltd.</t>
  </si>
  <si>
    <t>This EDA investment funds the activities of the Midwest Trade Adjustment Assistance Center in Chicago, Illinois, which serves firms located in Illinois, Iowa, Minnesota, and Wisconsin, to strengthen their competitiveness in the worldwide marketplace. This grant funds Midwest Trade TAAC activities from July 2012 through June 2013.</t>
  </si>
  <si>
    <t>Tazewell County Board of Comm</t>
  </si>
  <si>
    <t>South Pekin</t>
  </si>
  <si>
    <t>Tazewell</t>
  </si>
  <si>
    <t>Pekin</t>
  </si>
  <si>
    <t>This EDA investment constructs critical roadway improvements in Cincinnati Township to allow heavy truck traffic required for industrial expansion. EDA Grants are awarded through a competitive process based upon the applicant's eligibility, the application's merit, and the availability of funds. More information on EDA's grant process and investment process can be found at www.eda.gov</t>
  </si>
  <si>
    <t>Harrisburg</t>
  </si>
  <si>
    <t>Saline</t>
  </si>
  <si>
    <t>This EDA planning investment supports the development and implementation of a comprehensive economic development strategy (CEDS) for the region served by the Southeastern Illinois Regional Planning and Development Commission, which comprises the counties of Gallatin, Hamilton, Hardin, Pope, and Saline. The CEDS process is designed to bring together the public and private sectors in the creation of an economic development roadmap to diversify and strengthen the regional economy.</t>
  </si>
  <si>
    <t>Southern Five Regional Planning District and Development Commission</t>
  </si>
  <si>
    <t>Ullin</t>
  </si>
  <si>
    <t>This EDA planning investment supports the development and implementation of a comprehensive economic development strategy (CEDS) in the region served by the Southern Five Regional Planning District and Development Commission, which comprises Alexander, Johnson, Massac, Pulaski, and Union counties. The CEDS process is designed to bring together the public and private sectors in the creation of an economic development roadmap to diversify and strengthen the regional economy.</t>
  </si>
  <si>
    <t>Economic Development Council for Central Illinois</t>
  </si>
  <si>
    <t>Peoria</t>
  </si>
  <si>
    <t>This EDA planning investment supports the development and implementation of a comprehensive economic development strategy (CEDS) for the region served by the Economic Development Council for the Peoria Area d.b.a. the Economic Development Council of Central Illinois, which is comprised of the counties of Mason, Peoria, Tazewell, and Woodford. The CEDS process is designed to bring together the public and private sectors in the creation of an economic development roadmap to diversify and strengthen the regional economy.</t>
  </si>
  <si>
    <t>Princeton</t>
  </si>
  <si>
    <t>Bureau</t>
  </si>
  <si>
    <t>Ottawa</t>
  </si>
  <si>
    <t>La Salle</t>
  </si>
  <si>
    <t>This EDA planning investment supports the development and implementation of a comprehensive economic development strategy (CEDS) for the region served by the North Central Illinois Council of Governments, which comprises Bureau, LaSalle, Marshall, Putnam, and Stark counties. The CEDS process is designed to bring together the public and private sectors in the creation of an economic development roadmap to diversify and strengthen the regional economy.</t>
  </si>
  <si>
    <t>West Central Development Council</t>
  </si>
  <si>
    <t>Carlinville</t>
  </si>
  <si>
    <t>Macoupin</t>
  </si>
  <si>
    <t>This EDA planning investment supports the development and implementation of a comprehensive economic development strategy (CEDS) for the region served by the West Central Development Council, which comprises the counties of Calhoun, Christian, Greene, Jersey, Macoupin, Montgomery, and Shelby. The CEDS process is designed to bring together the public and private sectors in the creation of an economic development roadmap to diversify and strengthen the regional economy.</t>
  </si>
  <si>
    <t>Southwestern Illinois Metropolitan and Regional Planning Commission</t>
  </si>
  <si>
    <t>Collinsville</t>
  </si>
  <si>
    <t>This EDA planning investment supports the development and implementation of a comprehensive economic development strategy (CEDS) for the region served by the Southwestern Illinois Metropolitan Regional Planning Commission, which is comprised of Bond, Clinton, Madison, Monroe, Randolph, St. Clair, and Washington Counties. The CEDS process is designed to bring together the public and private sectors in the creation of an economic development roadmap to diversify and strengthen the regional economy.</t>
  </si>
  <si>
    <t>Greater Wabash Regional Planning Commission</t>
  </si>
  <si>
    <t>Albion</t>
  </si>
  <si>
    <t>Edwards</t>
  </si>
  <si>
    <t>This EDA planning investment supports the development and implementation of a comprehensive economic development strategy (CEDS) in the region served by the Greater Wabash Regional Planning Commission, which comprises the counties of Crawford, Edwards, Lawrence, Richland, Wabash, Wayne, and White. The CEDS process is designed to bring together the public and private sectors in the creation of an economic development roadmap to diversify and strengthen the regional economy.</t>
  </si>
  <si>
    <t>University of Illinois</t>
  </si>
  <si>
    <t>Champaign</t>
  </si>
  <si>
    <t>This EDA investment funds the second year of a five-year University Center Economic Development Program through the University of Illinois and Parkland College in Champaign.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</si>
  <si>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Bi-State Regional Commission</t>
  </si>
  <si>
    <t>Rock Island</t>
  </si>
  <si>
    <t>Two Rivers Regional Council of Public officials</t>
  </si>
  <si>
    <t>Quincy</t>
  </si>
  <si>
    <t>This EDA planning investment supports the development and implementation of a comprehensive economic development strategy (CEDS) for the region served by the Two Rivers Regional Council of Public Officials, which comprises the counties of Adams, Brown, Pike, Schuyler, and Scott. The CEDS process is designed to bring together the public and private sectors in the creation of an economic development roadmap to diversify and strengthen the regional economy.</t>
  </si>
  <si>
    <t>East Central Illinois Economic Development District</t>
  </si>
  <si>
    <t>Urbana</t>
  </si>
  <si>
    <t>This EDA planning investment supports the development and implementation of a comprehensive economic development strategy (CEDS) for the region served by the East Central Illinois Economic Development District, which comprises Champaign, Douglas, and Iroquois counties. The CEDS process is designed to bring together the public and private sectors in the creation of an economic development roadmap to diversify and strengthen the regional economy.</t>
  </si>
  <si>
    <t>Southern Illinois Airport Authority</t>
  </si>
  <si>
    <t>Carbondale</t>
  </si>
  <si>
    <t>Jackson</t>
  </si>
  <si>
    <t xml:space="preserve">This EDA investment funds a development plan for the Southern Illinois Airport and 900 acres of adjacent property to create a high tech zone. </t>
  </si>
  <si>
    <t>Rock Falls</t>
  </si>
  <si>
    <t>Whiteside</t>
  </si>
  <si>
    <t>This EDA planning investment supports the development and implementation of a comprehensive economic development strategy (CEDS) for the region served by the Blackhawk Hills Resource Conservation and Development, which comprises the counties of Carroll, Jo Daviess, Lee, Ogle, Stephenson, and Whiteside. The CEDS process is designed to bring together the public and private sectors in the creation of an economic development roadmap to diversify and strengthen the regional economy.</t>
  </si>
  <si>
    <t>Western Illinois Regional Council</t>
  </si>
  <si>
    <t>Macomb</t>
  </si>
  <si>
    <t>McDonough</t>
  </si>
  <si>
    <t>This EDA planning investment supports the development and implementation of a comprehensive economic development strategy (CEDS) for the region served by the Western Illinois Regional Council, which is comprised of the counties of Fulton, Hancock, Henderson, Knox, McDonough, and Warren. The CEDS process is designed to bring together the public and private sectors in the creation of an economic development roadmap to diversify and strengthen the regional economy.</t>
  </si>
  <si>
    <t>County of Kankakee/Eakc Inc</t>
  </si>
  <si>
    <t>Kankakee</t>
  </si>
  <si>
    <t>This EDA planning investment funds an analysis of the area's economic clusters as a guide to diversifying the county's economy, creating high-wage, high-skill jobs, and attracting private investment.</t>
  </si>
  <si>
    <t>City of Wabash</t>
  </si>
  <si>
    <t>IN</t>
  </si>
  <si>
    <t>Wabash</t>
  </si>
  <si>
    <t>This EDA investment constructs critical water and roadway infrastructure to serve a city-owned business park that will increase regional economic diversity and add shovel-ready sites for job creation and private investment. The business park will encourage green technology and energy-efficient facilities and processes.</t>
  </si>
  <si>
    <t>Rushville</t>
  </si>
  <si>
    <t>Rush</t>
  </si>
  <si>
    <t xml:space="preserve">This EDA investment constructs utility and roadway infrastructure to develop access and prepare the city-owned industrial park site for businesses that will invest in the regional economy and create jobs. </t>
  </si>
  <si>
    <t>Knox County Developmentel Corp</t>
  </si>
  <si>
    <t>Vincennes</t>
  </si>
  <si>
    <t>Knox</t>
  </si>
  <si>
    <t>Southern Indiana Development Comm</t>
  </si>
  <si>
    <t>Odon</t>
  </si>
  <si>
    <t>Daviess</t>
  </si>
  <si>
    <t>Loogootee</t>
  </si>
  <si>
    <t>Martin</t>
  </si>
  <si>
    <t>Starke County</t>
  </si>
  <si>
    <t>Starke</t>
  </si>
  <si>
    <t>Purdue University</t>
  </si>
  <si>
    <t>West Lafayette</t>
  </si>
  <si>
    <t>Tippecanoe</t>
  </si>
  <si>
    <t>This EDA investment funds the second year of a five-year University Center at Purdue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</si>
  <si>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Indianapolis</t>
  </si>
  <si>
    <t>Indianapolis</t>
  </si>
  <si>
    <t>Marion</t>
  </si>
  <si>
    <t>This EDA planning investment creates a strategic revitalization plan for the re-use of four closed auto plants in the city of Indianapolis. The scope of work includes a baseline assessment of the regional economy and the creation of a planning process for each of the four auto plant sites that incorporates the regional economic context and includes a detailed action strategy to turn the sites into assets that will help diversify the regional economy.</t>
  </si>
  <si>
    <t>Wichita Airport Authority</t>
  </si>
  <si>
    <t>KS</t>
  </si>
  <si>
    <t>Wichita</t>
  </si>
  <si>
    <t>Sedgwick</t>
  </si>
  <si>
    <t>This EDA investment funds Infrastructure Improvements and parking lot construction for Wichita Airport Authority.</t>
  </si>
  <si>
    <t>Kansas State University</t>
  </si>
  <si>
    <t>Manhattan</t>
  </si>
  <si>
    <t>Riley</t>
  </si>
  <si>
    <t>Kansas Wheat Commission</t>
  </si>
  <si>
    <t xml:space="preserve">This EDA investment funds the purchase of equipment at the Kansas Wheat Innovation Center in Manhattan. The project will boost the capabilities of Heartland Plan Innovations and the Wheat Genetics and Genomics Resources Center at Kansas State University to provide advanced plant breeding services and engage in public-private collaborative research and commercialization projects. </t>
  </si>
  <si>
    <t>University of Kansas Center Fo</t>
  </si>
  <si>
    <t>Lawrence</t>
  </si>
  <si>
    <t>Douglas</t>
  </si>
  <si>
    <t>South Central Kansas Economic Development District, Inc.</t>
  </si>
  <si>
    <t>This EDA planning investment supports the development and implementation of a comprehensive economic development strategy (CEDS) in the region served by the South Central Kansas Economic Development District, Inc., which comprises the counties of Butler, Chautauqua, Cowley, Elk, Greenwood, Harper, Harvey, Kingman, Marion, McPherson, Reno, Rice, Sedgwick, and Sumner. The CEDS process is designed to bring together the public and private sectors in the creation of an economic development roadmap to diversify and strengthen the regional economy.</t>
  </si>
  <si>
    <t>Hill City</t>
  </si>
  <si>
    <t>Graham</t>
  </si>
  <si>
    <t>This EDA planning investment supports the development and implementation of a comprehensive economic development strategy (CEDS) in the region served by the Northwest Kansas Planning and Development Commission, which comprises the counties of Cheyenne, Decatur, Ellis, Gove, Graham, Logan, Norton, Osborne, Phillips, Rawlins, Rooks, Russell, Sheridan, Sherman, Smith, Thomas, Trego, and Wallace. The CEDS process is designed to bring together the public and private sectors in the creation of an economic development roadmap to diversify and strengthen the regional economy.</t>
  </si>
  <si>
    <t>Southeast Kansas Regional Planning Commission</t>
  </si>
  <si>
    <t>Chanute</t>
  </si>
  <si>
    <t>Neosho</t>
  </si>
  <si>
    <t>North Central Regional Planning Commission</t>
  </si>
  <si>
    <t>Beloit</t>
  </si>
  <si>
    <t>Mitchell</t>
  </si>
  <si>
    <t>This EDA planning investment supports the development and implementation of a comprehensive economic development strategy (CEDS) in the region served by the North Central Regional Planning Commission, which comprises the counties of Clay, Cloud, Dickinson, Ellsworth, Jewell, Lincoln, Marshall, Mitchell, Ottawa, Republic, Saline, and Washington. The CEDS process is designed to bring together the public and private sectors in the creation of an economic development roadmap to diversify and strengthen the regional economy.</t>
  </si>
  <si>
    <t>Great Plains Development, Inc.</t>
  </si>
  <si>
    <t>Dodge City</t>
  </si>
  <si>
    <t>Ford</t>
  </si>
  <si>
    <t>This EDA planning investment supports the development and implementation of a comprehensive economic development strategy (CEDS) in the region served by the Great Plains Development, Inc., which comprises the counties of Barber, Barton, Clark, Comanche, Edwards, Finney, Ford, Grant, Gray, Greeley, Hamilton, Haskell, Hodgeman, Kearny, Kiowa, Lane, Meade, Morton, Ness, Pawnee, Pratt, Rush, Scott, Seward, Stafford, Stanton, Stevens, and Wichita. The CEDS process is designed to bring together the public and private sectors in the creation of an economic development roadmap to diversify and strengthen the regional economy.</t>
  </si>
  <si>
    <t>Red River Wastewater Authority</t>
  </si>
  <si>
    <t>KY</t>
  </si>
  <si>
    <t>Stanton</t>
  </si>
  <si>
    <t>Powell</t>
  </si>
  <si>
    <t xml:space="preserve">This EDA investment constructs a new wastewater treatment plant and related infrastructure for the Powell County's cities of Clay and Stanton, which suffered from the floods of May 2010. The new construction in the city of Stanton will be built on a site higher than the 100-year floodplain and which will allow for the closure of the city of Clay facility. The new wastewater plant will help mitigate the low of the recent floods by allowing for the expansion of growth through the increase of wastewater capacity. </t>
  </si>
  <si>
    <t>City of Greensburg</t>
  </si>
  <si>
    <t>Greensburg</t>
  </si>
  <si>
    <t>Green</t>
  </si>
  <si>
    <t xml:space="preserve">This EDA investment constructs a new water treatment plant and related infrastructure for the city of Greensburg, which suffered severe damage from flooding in May 2010. The new water plant will be built on a site higher than the 100-year floodplain and provide the region's small businesses with a more certain water supply, encouraging greater private investment and the growth of new jobs. </t>
  </si>
  <si>
    <t>Glasgow</t>
  </si>
  <si>
    <t>Barren</t>
  </si>
  <si>
    <t xml:space="preserve">This EDA investment constructs a surge basin and other infrastructure to add capacity to the wastewater treatment plant in Glasgow. The project will mitigate the impacts of flooding, such as the disastrous floods of May 2010, and reduce the impact of costly water pretreatment on local manufacturers. A local manufacturer of heavy steel products for the automotive industry will account for 225 of the saved jobs. </t>
  </si>
  <si>
    <t>Adair County Water District</t>
  </si>
  <si>
    <t>Columbia</t>
  </si>
  <si>
    <t>Adair</t>
  </si>
  <si>
    <t>This EDA investment funds a water storage tank for Adair County Water District</t>
  </si>
  <si>
    <t>Economic Development, Kentucky</t>
  </si>
  <si>
    <t>Frankfort</t>
  </si>
  <si>
    <t>Franklin</t>
  </si>
  <si>
    <t>This EDA planning investment supports the development and implementation of comprehensive economic development strategies (CEDS) for the Commonwealth of Kentucky. The CEDS process is designed to bring together the public and private sectors in the creation of an economic development roadmap to diversify and strengthen the regional economy.</t>
  </si>
  <si>
    <t>Gateway Area Development District</t>
  </si>
  <si>
    <t>Morehead</t>
  </si>
  <si>
    <t>Rowan</t>
  </si>
  <si>
    <t>This EDA investment funds a collaboratively-developed Economic Disaster Recovery and Resiliency Plan for Bath, Menifee, Montgomery, Morgan, and Rowan counties to address the long-term disaster recovery needs for the region. This flexible and practical planned approach for economic recovery will be used by local businesses and governments to rebuild their local economies after a disaster.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resiliency. This funding will help the community recover, attract businesses, and put people back to work.</t>
  </si>
  <si>
    <t>University of Kentucky</t>
  </si>
  <si>
    <t>Lexington</t>
  </si>
  <si>
    <t>Fayette</t>
  </si>
  <si>
    <t>This EDA investment funds the first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</si>
  <si>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Murray State University</t>
  </si>
  <si>
    <t>Murray</t>
  </si>
  <si>
    <t>Calloway</t>
  </si>
  <si>
    <t xml:space="preserve">This investment will expand the activities of the Regional Business and Innovation Center located at Murray State University. The investment supports building a new angel network increasing access to capital in the region, developing new technology transfer programs, and offering new networking and education programs to entrepreneurs. </t>
  </si>
  <si>
    <t>Morgan County Fiscal Court</t>
  </si>
  <si>
    <t>West Liberty</t>
  </si>
  <si>
    <t>This EDA investment funds the construction of a bridge for Morgan County Fiscal Court.</t>
  </si>
  <si>
    <t>Pikeville</t>
  </si>
  <si>
    <t>Pike</t>
  </si>
  <si>
    <t>This EDA short term planning investment funds a comprehensive plan to diversify the economy of the city of Pikeville, which historically has been dependent on coal extraction.</t>
  </si>
  <si>
    <t>City of Lancaster</t>
  </si>
  <si>
    <t>Lancaster</t>
  </si>
  <si>
    <t>Garrard</t>
  </si>
  <si>
    <t xml:space="preserve">This EDA investment constructs a new water treatment plant and related infrastructure for the city of Lancaster, which suffered severe damage from flooding in May 2010. The new water pumps and water line will be built on a site higher than the 100-year floodplain and provide both the city of Lancaster and the Garrard County Water District with a more secure water supply, encouraging greater private investment and the growth of new jobs. </t>
  </si>
  <si>
    <t>St Mary Levee District</t>
  </si>
  <si>
    <t>LA</t>
  </si>
  <si>
    <t>Saint Mary</t>
  </si>
  <si>
    <t>City of Shreveport</t>
  </si>
  <si>
    <t>Shreveport</t>
  </si>
  <si>
    <t>Caddo</t>
  </si>
  <si>
    <t>Port Allen</t>
  </si>
  <si>
    <t>West Baton Rouge</t>
  </si>
  <si>
    <t>New Orleans Business Alliance</t>
  </si>
  <si>
    <t>New Orleans</t>
  </si>
  <si>
    <t>Orleans</t>
  </si>
  <si>
    <t>Southern Univ System Foundation</t>
  </si>
  <si>
    <t>Baton Rouge</t>
  </si>
  <si>
    <t>East Baton Rouge</t>
  </si>
  <si>
    <t>Louisiana Tech University</t>
  </si>
  <si>
    <t>Ruston</t>
  </si>
  <si>
    <t>Lincoln</t>
  </si>
  <si>
    <t>Mer Rouge</t>
  </si>
  <si>
    <t>Morehouse</t>
  </si>
  <si>
    <t>Greater N O Developmentelop Foundation</t>
  </si>
  <si>
    <t>University of New Orleans</t>
  </si>
  <si>
    <t>New England Trade Adjustment Assistance Center, Inc.</t>
  </si>
  <si>
    <t>MA</t>
  </si>
  <si>
    <t>North Billerica</t>
  </si>
  <si>
    <t>Middlesex</t>
  </si>
  <si>
    <t>This EDA investment funds the activities of the New England Trade Adjustment Assistance Center, which serves import-impacted firms located in Connecticut, Maine, Massachusetts, New Hampshire, Rhode Island, and Vermont, to strengthen their competitiveness in the worldwide marketplace.</t>
  </si>
  <si>
    <t>CIty of Taunton</t>
  </si>
  <si>
    <t>Taunton</t>
  </si>
  <si>
    <t>Bristol</t>
  </si>
  <si>
    <t xml:space="preserve">This EDA investment supports the design, engineering and construction of critical infrastructure to enable the development of 36 acres of vacant industrial land within the Miles Standish Industrial Park. The improvements are necessary for promoting economic development and job growth in the region. </t>
  </si>
  <si>
    <t>Harvard College</t>
  </si>
  <si>
    <t>Cambridge</t>
  </si>
  <si>
    <t>This EDA investment funds the US Cluster Mapping Project (www.clustermapping.us)</t>
  </si>
  <si>
    <t>Montachusett Regional Planning Commission</t>
  </si>
  <si>
    <t>Fitchburg</t>
  </si>
  <si>
    <t>Worcester</t>
  </si>
  <si>
    <t>This EDA investmnet funds a renewable energy plan for Montachusett Regional Planning Commission</t>
  </si>
  <si>
    <t>Northeastern University</t>
  </si>
  <si>
    <t>Boston</t>
  </si>
  <si>
    <t>Suffolk</t>
  </si>
  <si>
    <t>This EDA investment funds the second year of a five year University Center Economic Development Program at Northeastern University's Community Business Legal Clinic.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</si>
  <si>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Becker College</t>
  </si>
  <si>
    <t>Merrimack Valley Planning Comm</t>
  </si>
  <si>
    <t>Haverhill</t>
  </si>
  <si>
    <t>Essex</t>
  </si>
  <si>
    <t>Pioneer Valley Planning Comm</t>
  </si>
  <si>
    <t>Springfield</t>
  </si>
  <si>
    <t>Hampden</t>
  </si>
  <si>
    <t>This EDA planning investment supports the development and implementation of a comprehensive economic development strategy (CEDS) for the region served by the Pioneer Valley Planning Commission, which is comprised of Hampden and Hampshire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</si>
  <si>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Montachusett Regional Planning Commission, which is comprised of the towns of Ashburnham, Ashby, Athol, Ayer, Clinton, Fitchburg, Gardner, Groton, Harvard, Hubbardston, Lancaster, Leominster, Lunenburg, Petersham, Phillipston, Royalston, Shirley, Sterling, Templeton, Thownsend, Westminster, Winchendon, and Devens.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</si>
  <si>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Southeastern Regional Planning and Economic Development District, which comprises 27 municipalities within Bristol county and parts of Plymouth and Norfolk counties. The CEDS process is designed to bring together the public and private sectors in the creation of an economic development roadmap to diversify and strengthen the regional economy.</t>
  </si>
  <si>
    <t>Metropolitan Area Pc</t>
  </si>
  <si>
    <t>Greenfield</t>
  </si>
  <si>
    <t>Old Colony Planning Council</t>
  </si>
  <si>
    <t>Brockton</t>
  </si>
  <si>
    <t>Plymouth</t>
  </si>
  <si>
    <t>This EDA planning investment supports development and implementation of a comprehensive economic development strategy (CEDS) in the region served by the Old Colony Planning Council, which comprises 15 municipalities in southeastern Massachusetts and Plymouth County. The CEDS process is designed to bring together the public and private sectors in the creation of an economic development roadmap to diversify and strengthen the regional economy.</t>
  </si>
  <si>
    <t>Wampanoag Tribe of Gay Head (Aquinnah)</t>
  </si>
  <si>
    <t>Dukes</t>
  </si>
  <si>
    <t>This EDA planning investment supports the development and implementation of a comprehensive economic development strategy (CEDS) for the region served by the Wampanoag Tribe of Gay Head (Aquinnah). The CEDS process is designed to bring together the public and private sectors in the creation of an economic development roadmap to diversify and strengthen the regional economy.</t>
  </si>
  <si>
    <t>Berkshire Regional Planning Commission</t>
  </si>
  <si>
    <t>Pittsfield</t>
  </si>
  <si>
    <t>Berkshire</t>
  </si>
  <si>
    <t>New England Clean Energy Foundation</t>
  </si>
  <si>
    <t>This EDA investment funds the i6 Green Proof of Concept Center for New England Clean Energy Foundation</t>
  </si>
  <si>
    <t>City of Lowell</t>
  </si>
  <si>
    <t>Lowell</t>
  </si>
  <si>
    <t>This EDA investment funds the Hamilton Canal District</t>
  </si>
  <si>
    <t>Mid Shore Reg Council</t>
  </si>
  <si>
    <t>MD</t>
  </si>
  <si>
    <t>Easton</t>
  </si>
  <si>
    <t>Talbot</t>
  </si>
  <si>
    <t>University of Maryland</t>
  </si>
  <si>
    <t>Prince Georges</t>
  </si>
  <si>
    <t>This EDA investment funds the second year of a five year University Center Economic Development Program at the University of Maryland.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</si>
  <si>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Tri-County Council for Western Maryland, Inc.</t>
  </si>
  <si>
    <t>Frostburg</t>
  </si>
  <si>
    <t>Allegany</t>
  </si>
  <si>
    <t>This EDA planning investment supports the development and implementation of a comprehensive economic development strategy (CEDS) in the region served by the Tri-County Council for Western Maryland, which comprises the counties of Allegany, Garrett, and Washington. The CEDS process is designed to bring together the public and private sectors in the creation of an economic development roadmap to diversify and strengthen the regional economy.</t>
  </si>
  <si>
    <t>Tri-City Council Les, Md</t>
  </si>
  <si>
    <t>Salisbury</t>
  </si>
  <si>
    <t>Wicomico</t>
  </si>
  <si>
    <t>This EDA planning investment supports the development and implementation of a comprehensive economic development strategy (CEDS) for the region served by the Tri-County Council for Lower Eastern Shore of Maryland, which serves Wicomico, Worchester, and Somerset counties. The CEDS process is designed to bring together the public and private sectors in the creation of an economic development roadmap to diversify and strengthen the regional economy.</t>
  </si>
  <si>
    <t>State of Maine - Department of Transportation</t>
  </si>
  <si>
    <t>ME</t>
  </si>
  <si>
    <t>Portland</t>
  </si>
  <si>
    <t>Cumberland</t>
  </si>
  <si>
    <t>Augusta</t>
  </si>
  <si>
    <t>Kennebec</t>
  </si>
  <si>
    <t>City of Auburn</t>
  </si>
  <si>
    <t>Androscoggin</t>
  </si>
  <si>
    <t xml:space="preserve">This EDA investment funds construction of infrastructure necessary for development of a new 119-acre industrial park in Auburn. The new park will provide up to 10 shovel-ready sites for high-growth, technology-focused businesses that will help promote economic development and job growth in the region. </t>
  </si>
  <si>
    <t>Dover-Foxcroft</t>
  </si>
  <si>
    <t>Piscataquis</t>
  </si>
  <si>
    <t xml:space="preserve">This EDA investment supports the renovation of the former Mayo Mill in downtown Dover-Foxcroft. The abandoned mill will be transformed into a usable commercial and industrial space and a high capacity data center. The Mayo Mill Commercial Plaza and data center will use on-site hydroelectric power and take advantage of other renewable energy technology. </t>
  </si>
  <si>
    <t>Northern Maine Development Commission</t>
  </si>
  <si>
    <t>Caribou</t>
  </si>
  <si>
    <t>Aroostook</t>
  </si>
  <si>
    <t xml:space="preserve">This EDA investment supports the development and implementation of cluster-focused, asset-based comprehensive economic development strategies (CEDS) in the seven existing Maine Economic Development Districts. The strategies will complement and support existing CEDS, which are designed to bring together the public and private sectors in the creation of an economic development roadmap to diversify and strengthen the regional economy. </t>
  </si>
  <si>
    <t>City of Portland</t>
  </si>
  <si>
    <t>This EDA investmnet funds fish exchange upgrades for the City of Portland</t>
  </si>
  <si>
    <t>Southern Maine Economic Development Council</t>
  </si>
  <si>
    <t>This EDA planning investment supports the development and implementation of a comprehensive economic development strategy (CEDS) for the region served by the Southwestern Maine Economic Development District, which serves York and Cumberland counties. The CEDS process is designed to bring together the public and private sectors in the creation of an economic development roadmap to diversify and strengthen the regional economy.</t>
  </si>
  <si>
    <t>University of Maine System</t>
  </si>
  <si>
    <t>This EDA investment funds the second year of a five year University Center Economic Development Program at the University of Southern Maine.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</si>
  <si>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Eastern Maine Development Corp</t>
  </si>
  <si>
    <t>Bangor</t>
  </si>
  <si>
    <t>Penobscot</t>
  </si>
  <si>
    <t>This EDA planning investment supports development and implementation of a comprehensive economic development strategy (CEDS) in the region served by the Eastern Maine Development Corporation, which comprises the counties of Penobscot, Piscataquis, Hancock, and Waldo. The CEDS process is designed to bring together the public and private sectors in the creation of an economic development roadmap to diversify and strengthen the regional economy.</t>
  </si>
  <si>
    <t>Northern Maine Development Com</t>
  </si>
  <si>
    <t>This EDA planning investment supports development and implementation of a comprehensive economic development strategy (CEDS) in the region served by the Aroostook-Washington Economic Development District, which comprises the counties of Washington and Aroostook. The CEDS process is designed to bring together the public and private sectors in the creation of an economic development roadmap to diversify and strengthen the regional economy.</t>
  </si>
  <si>
    <t>Somerset</t>
  </si>
  <si>
    <t>This EDA planning investment supports development and implementation of a comprehensive economic development strategy (CEDS) in the region served by the Androscoggin Valley Council of Governments, which comprises the counties of Androscoggin, Franklin, and Oxford. The CEDS process is designed to bring together the public and private sectors in the creation of an economic development roadmap to diversify and strengthen the regional economy.</t>
  </si>
  <si>
    <t>Midcoast Eco Development District</t>
  </si>
  <si>
    <t>Bath</t>
  </si>
  <si>
    <t>Sagadahoc</t>
  </si>
  <si>
    <t>This EDA planning investment supports the development and implementation of a comprehensive economic development strategy (CEDS) for the region served by the Midcoast Economic Development District, which serves Sagadahoc and Lincoln counties, as well as the towns of Brunswick, Harpswell, Lincolnville, Northport, Belmont, and Searsmont. The CEDS process is designed to bring together the public and private sectors in the creation of an economic development roadmap to diversify and strengthen the regional economy.</t>
  </si>
  <si>
    <t>Penobscot Indian Nation</t>
  </si>
  <si>
    <t>Old Town</t>
  </si>
  <si>
    <t>This EDA planning investment supports the development and implementation of a comprehensive economic development strategy (CEDS) in the region served by the Penobscot Indian Tribe. The CEDS process is designed to bring together the public and private sectors in the creation of an economic development roadmap to diversify and strengthen the regional economy.</t>
  </si>
  <si>
    <t>Lakewood Wastewater Authority</t>
  </si>
  <si>
    <t>MI</t>
  </si>
  <si>
    <t>Lake Odessa</t>
  </si>
  <si>
    <t>Ionia</t>
  </si>
  <si>
    <t xml:space="preserve">This EDA investment constructs industrial capacity wastewater infrastructure at the Lakewood Wastewater Authority plant. The project supports the region's agriculture and food processing cluster. </t>
  </si>
  <si>
    <t>Regents of the University of Michigan</t>
  </si>
  <si>
    <t>Ann Arbor</t>
  </si>
  <si>
    <t>Washtenaw</t>
  </si>
  <si>
    <t>This EDA investment funds the activities of the Great Lakes Trade Adjustment Assistance Center in Ann Arbor, Michigan, which serves firms located in Indiana, Michigan, and Ohio, to strengthen their competitiveness in the worldwide marketplace. This grant funds Great Lakes TAAC activities from July 2012 through June 2013.</t>
  </si>
  <si>
    <t>Southeast Michigan Community Alliance</t>
  </si>
  <si>
    <t>Taylor</t>
  </si>
  <si>
    <t>Wayne</t>
  </si>
  <si>
    <t>Houghton</t>
  </si>
  <si>
    <t>This EDA planning investment supports the development and implementation of a comprehensive economic development strategy (CEDS) in the region served by the Western Upper Peninsula Planning and Development Commission, which comprises Baraga, Gogebic, Houghton, Iron, Keweenaw, and Ontonagon counties. The CEDS process is designed to bring together the public and private sectors in the creation of an economic development roadmap to diversify and strengthen the regional economy.</t>
  </si>
  <si>
    <t>Michigan State University</t>
  </si>
  <si>
    <t>East Lansing</t>
  </si>
  <si>
    <t>Ingham</t>
  </si>
  <si>
    <t>This EDA investment funds the second year of a five-year University Center Economic Development Program through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</si>
  <si>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amendment will continue to assist growth of exports from Michigan through this initiative by Michigan State University, East Michigan Council of Governments, Eastern Upper Peninsula Planning and Development Commission, and St. Clair County EDC.</t>
  </si>
  <si>
    <t>Inter-Tribal Council of Michigan, Inc.</t>
  </si>
  <si>
    <t>Sault Ste. Marie</t>
  </si>
  <si>
    <t>Chippewa</t>
  </si>
  <si>
    <t>This EDA planning investment supports the development and implementation of a comprehensive economic development strategy (CEDS) for the region served by the Inter-Tribal Council of Michigan, which comprises eleven member tribes - Bay Mills Indian Community, Hannahville Potawatomi Indian Community, Keweenaw Bay Indian Community, Saginaw-Chippewa Indian Tribe, Sault Ste. Marie Tribe of Chippewa Indians, Lac Vieux Desert Band of Chippewa Indian Community, Grand Traverse Band of Ottawa and Chippewa Indians, Huron Band of Potawatomi Indians, Little Traverse Bay Bands of Odawa Indians, Match-E-Be-Nash-She-Wish Band of Pottawatomi Indians, and Pokagon Band of Potawatomi Indians. The CEDS process is designed to bring together the public and private sectors in the creation of an economic development roadmap to diversify and strengthen the regional economy.</t>
  </si>
  <si>
    <t>City of Wixom</t>
  </si>
  <si>
    <t>Wixom</t>
  </si>
  <si>
    <t>Oakland</t>
  </si>
  <si>
    <t>This EDA short term planning investment funds development of an economic development strategy for the automotive-impacted community of Wixom. The project will strengthen and diversify the city's economic base.</t>
  </si>
  <si>
    <t>Traverse City</t>
  </si>
  <si>
    <t>Grand Traverse</t>
  </si>
  <si>
    <t>This EDA planning investment supports the development and implementation of a comprehensive economic development strategy (CEDS) for the region served by the Northwest Michigan Council of Governments, which comprises the counties of Antrim, Benzie, Charlevoix, Emmet, Grand Traverse, Kalkaska, Leelanau, Manistee, Missaukee and Wexford. The CEDS process is designed to bring together the public and private sectors in the creation of an economic development roadmap to diversify and strengthen the regional economy.</t>
  </si>
  <si>
    <t>This EDA planning investment funds development of a strategic economic recovery plan for Baraga County. The plan will increase job creation, create a brand platform supported by key organizations, engage the Keweenaw Bay Indian Community, and create a community-supported strategic plan.</t>
  </si>
  <si>
    <t>Gaylord</t>
  </si>
  <si>
    <t>Otsego</t>
  </si>
  <si>
    <t>This EDA investment supports growth in the northeast Michigan region's wood-based industry cluster by completing a wood supply chain inventory, creating a supplier network, and identifying value-added marketing opportunities.</t>
  </si>
  <si>
    <t>Upper Minnesota Valley Regional Development Commission</t>
  </si>
  <si>
    <t>MN</t>
  </si>
  <si>
    <t>Appleton</t>
  </si>
  <si>
    <t>Swift</t>
  </si>
  <si>
    <t>This EDA planning investment supports the development and implementation of a comprehensive economic development strategy (CEDS) for the region served by the Upper Minnesota Valley Regional Development Commission, which comprises the counties of Big Stone, Chippewa, Lac qui Parle, Swift, and Yellow Medicine. The CEDS process is designed to bring together the public and private sectors in the creation of an economic development roadmap to diversify and strengthen the regional economy.</t>
  </si>
  <si>
    <t>Minnesota Chippewa Tribe</t>
  </si>
  <si>
    <t>Cass Lake</t>
  </si>
  <si>
    <t>This EDA planning investment supports the development and implementation of a comprehensive economic development strategy (CEDS) in the region served by the Minnesota Chippewa Tribe, which consists of six distinct member reservations in rural, northern Minnesota. The CEDS process is designed to bring together the public and private sectors in the creation of an economic development roadmap to diversify and strengthen the regional economy.</t>
  </si>
  <si>
    <t>Region 5 Development Comm</t>
  </si>
  <si>
    <t>Staples</t>
  </si>
  <si>
    <t>Wadena</t>
  </si>
  <si>
    <t>Regents of The University of Minnesota</t>
  </si>
  <si>
    <t>Minneapolis</t>
  </si>
  <si>
    <t>Hennepin</t>
  </si>
  <si>
    <t>This EDA investment funds the second year of a five-year University Center Economic Development Program through the University of Minnesota, Crookston.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</si>
  <si>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Arrowhead Regional Development Commission</t>
  </si>
  <si>
    <t>Duluth</t>
  </si>
  <si>
    <t>Saint Louis</t>
  </si>
  <si>
    <t>This EDA planning investment supports the development and implementation of a comprehensive economic development strategy (CEDS) for the region served by the Arrowhead Regional Development Commission, which comprises the counties of Aitkin, Carlton, Cook, Itasca, Koochiching, Lake and Saint Louis. The CEDS process is designed to bring together the public and private sectors in the creation of an economic development roadmap to diversify and strengthen the regional economy.</t>
  </si>
  <si>
    <t>West Central Initiative</t>
  </si>
  <si>
    <t>Fergus Falls</t>
  </si>
  <si>
    <t>Otter Tail</t>
  </si>
  <si>
    <t>This EDA planning investment supports the development and implementation of a comprehensive economic development strategy (CEDS) for the region served by the Central Nebraska Economic Development District, which comprises Becker, Clay, Douglas, Grant, Otter Tail, Pope, Stevens, Traverse, and Wilkin counties. The CEDS process is designed to bring together the public and private sectors in the creation of an economic development roadmap to diversify and strengthen the regional economy.</t>
  </si>
  <si>
    <t>Region Nine Development Commission</t>
  </si>
  <si>
    <t>Mankato</t>
  </si>
  <si>
    <t>Blue Earth</t>
  </si>
  <si>
    <t>This EDA planning investment supports the development and implementation of a comprehensive economic development strategy (CEDS) for the region served by the Region Nine Development Commission, which comprises the counties of Blue Earth, Brown, Faribault, Le Sueur, Martin, Nicollet, Sibley, Waseca, and Watonwan. The CEDS process is designed to bring together the public and private sectors in the creation of an economic development roadmap to diversify and strengthen the regional economy.</t>
  </si>
  <si>
    <t>Region Five Development Commission</t>
  </si>
  <si>
    <t>Todd</t>
  </si>
  <si>
    <t>This EDA planning investment supports the development and implementation of a comprehensive economic development strategy (CEDS) in the region served by the Region Five Development Commission, which comprises Cass, Crow Wing, Morrison, Todd, and Wadena counties. The CEDS process is designed to bring together the public and private sectors in the creation of an economic development roadmap to diversify and strengthen the regional economy.</t>
  </si>
  <si>
    <t>Southern MN Initiative Foundation</t>
  </si>
  <si>
    <t>Owatonna</t>
  </si>
  <si>
    <t>Steele</t>
  </si>
  <si>
    <t>The Curators of the University of Missouri</t>
  </si>
  <si>
    <t>MO</t>
  </si>
  <si>
    <t>Boone</t>
  </si>
  <si>
    <t>This EDA investment funds the activities of the Mid-America Trade Adjustment Assistance Center in Columbia, Missouri, which serves import-impacted firms located in Arkansas, Kansas, and Missouri, to strengthen their competitiveness in the worldwide marketplace.</t>
  </si>
  <si>
    <t>University of Missouri System</t>
  </si>
  <si>
    <t>Kansas City</t>
  </si>
  <si>
    <t>Tis EDA investment funds a Digital Sandbox proof of concept center</t>
  </si>
  <si>
    <t>City of Troy</t>
  </si>
  <si>
    <t>Troy</t>
  </si>
  <si>
    <t xml:space="preserve">This EDA investment supports the reconstruction and widening of an existing roadway to facilitate the expansion of two large businesses in Troy. These roadway improvements are necessary to accommodate the increased truck traffic associated with increased business development. </t>
  </si>
  <si>
    <t>The Curators of The University of Missouri</t>
  </si>
  <si>
    <t>This EDA investment funds a University Center Grant for the University of Missouri.</t>
  </si>
  <si>
    <t>Maryville</t>
  </si>
  <si>
    <t>Nodaway</t>
  </si>
  <si>
    <t xml:space="preserve">This EDA investment funds a flood recovery program to assist businesses, individuals, and communities impacted by the 2011 floods in the region served by the Northwest Missouri Regional Council of Governments, which comprises the counties of Lincoln, Montgomery, and Warren. A disaster recovery coordinator will be hired to work with local officials to identify financing and other resources needed to repair and restore the region's flood-damaged economies, infrastructure, and property. </t>
  </si>
  <si>
    <t>Boonslick Regional Planning Commission</t>
  </si>
  <si>
    <t>Warrenton</t>
  </si>
  <si>
    <t>Warren</t>
  </si>
  <si>
    <t xml:space="preserve">This EDA investment funds ongoing staff and technical support to facilitate long-term economic recovery from the devastation of the 2008 natural disasters in the region served by the Boonslick Regional Planning Commission, which comprises the counties of Lincoln, Montgomery, and Warren. </t>
  </si>
  <si>
    <t>MO-KAN Regional Council</t>
  </si>
  <si>
    <t>St. Joseph</t>
  </si>
  <si>
    <t>Buchanan</t>
  </si>
  <si>
    <t xml:space="preserve">This EDA investment funds a flood recovery program to assist businesses and communities impacted by the 2011 floods in the region served by the Mo-Kan Regional Council, which comprises the counties of Andrew and Buchanan in Missouri and Atchison and Doniphan in Kansas. A disaster recovery coordinator will be hired to work with local officials to identify and undertake specific recovery activities to lessen and mitigate future economic recovery of region from natural and other disasters. </t>
  </si>
  <si>
    <t>Ozark Foothills Regional Planning Commission</t>
  </si>
  <si>
    <t>Poplar Bluff</t>
  </si>
  <si>
    <t>Butler</t>
  </si>
  <si>
    <t>Meramec Regional Planning Commission</t>
  </si>
  <si>
    <t>St. James</t>
  </si>
  <si>
    <t>Phelps</t>
  </si>
  <si>
    <t>This EDA planning investment supports the development and implementation of a comprehensive economic development strategy (CEDS) in the region served by the Meramec Regional Planning Commission, which comprises the counties of Crawford, Dent, Gasconade, Maries, Osage, Phelps, Pulaski,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</si>
  <si>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Missouri Regional Planning and Economic Development Commission, which comprises the counties of Bollinger, Cape Girardeau, Iron, Madison, Perry, St. Francois, and Ste. Genevieve. The CEDS process is designed to bring together the public and private sectors in the creation of an economic development roadmap to diversify and strengthen the regional economy.</t>
  </si>
  <si>
    <t>Dexter</t>
  </si>
  <si>
    <t>Stoddard</t>
  </si>
  <si>
    <t>This EDA planning investment supports the development and implementation of a comprehensive economic development strategy (CEDS) in the region served by the Bootheel Regional Planning and Economic Development Commission, which comprises the counties of Dunklin, Mississippi, New Madrid, Pemiscot, Scott, and Stoddard. The CEDS process is designed to bring together the public and private sectors in the creation of an economic development roadmap to diversify and strengthen the regional economy.</t>
  </si>
  <si>
    <t>Northeast Missouri Regional Planning Commission</t>
  </si>
  <si>
    <t>Memphis</t>
  </si>
  <si>
    <t>Scotland</t>
  </si>
  <si>
    <t>This EDA planning investment supports the development and implementation of a comprehensive economic development strategy (CEDS) for the region served by the Northeast Missouri Regional Planning Commission, which comprises the counties of Adair, Clark, Knox, Lewis, Schuyler, and Scotland. The CEDS process is designed to bring together the public and private sectors in the creation of an economic development roadmap to diversify and strengthen the regional economy.</t>
  </si>
  <si>
    <t>South Central Ozarks Council of Governments (SCOCOG )</t>
  </si>
  <si>
    <t>Pomona</t>
  </si>
  <si>
    <t>Howell</t>
  </si>
  <si>
    <t>This EDA planning investment supports the development and implementation of a comprehensive economic development strategy (CEDS) in the region served by the South Central Ozarks Council of Governments, which comprises the counties of Douglas, Howell, Oregon, Ozark,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</si>
  <si>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Northwest Missouri Regional Council of Governments, which comprises the counties of Atchison, Gentry, Holt, Nodaway, and 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</si>
  <si>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Ozark Foothills Regional Planning Commission, which comprises the counties of Butler, Carter, Reynolds, Ripley, and Wayne. The CEDS process is designed to bring together the public and private sectors in the creation of an economic development roadmap to diversify and strengthen the regional economy.</t>
  </si>
  <si>
    <t>Kaysinger Basin Regional Planning Commission</t>
  </si>
  <si>
    <t>Henry</t>
  </si>
  <si>
    <t>This EDA planning investment supports development and implementation of a comprehensive economic development strategy (CEDS) in the region served by the Kaysinger Basin Regional Planning Council, which comprises the counties of Bates, Benton, Cedar, Henry, Hickory, St. Clair, and Vernon. The CEDS process is designed to bring together the public and private sectors in the creation of an economic development roadmap to diversify and strengthen the regional economy.</t>
  </si>
  <si>
    <t>Ralls</t>
  </si>
  <si>
    <t>This EDA planning investment supports development and implementation of a comprehensive economic development strategy (CEDS) in the region served by the Mark Twain Regional Council of Governments, which comprises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</si>
  <si>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Mo-Kan Regional Council, which comprises the counties of Andrew, Buchanan, Clinton, and Dekalb in Missouri and Atchison and Doniphan in Kansas.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</si>
  <si>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Boonslick Regional Planning Commission, which comprises the counties of Lincoln, Montgomery, and Warren. The CEDS process is designed to bring together the public and private sectors in the creation of an economic development roadmap to diversify and strengthen the regional economy.</t>
  </si>
  <si>
    <t>Green Hills Regional Planning Commission</t>
  </si>
  <si>
    <t>Trenton</t>
  </si>
  <si>
    <t>Grundy</t>
  </si>
  <si>
    <t>This EDA planning investment supports the development and implementation of a comprehensive economic development strategy (CEDS) for the region served by the Green Hills Regional Planning Commission, which comprises Caldwell, Carroll, Chariton, Davies, Grundy, Harrison, Linn, Livingston, Mercer, Putnam, and Sullivan counties. The CEDS process is designed to bring together the public and private sectors in the creation of an economic development roadmap to diversify and strengthen the regional economy.</t>
  </si>
  <si>
    <t>Mo-Kan Regional Council</t>
  </si>
  <si>
    <t xml:space="preserve">This EDA investment funds the development of a feasibility study for a business incubator in the area served by the Mo-Kan Regional Council. This study will provide a cluster analysis and promotion of small business development and entrepreneurship in the region that will enhance, develop and implement the green products, renewable resources, and environmental quality clusters. </t>
  </si>
  <si>
    <t>This EDA planning investment supports the development and implementation of a comprehensive economic development strategy (CEDS) for the region served by the Mid-America Regional Council Community Services Corporation, which comprises the counties of Cass, Clay, Jackson, and Platte in Missouri and Johnson, Leavenworth, Miami, and Wyandotte in Kansas. The CEDS process is designed to bring together the public and private sectors in the creation of an economic development roadmap to diversify and strengthen the regional economy.</t>
  </si>
  <si>
    <t>Mid-Missouri Regional Planning Commission</t>
  </si>
  <si>
    <t>Ashland</t>
  </si>
  <si>
    <t>This EDA planning investment supports the development and implementation of a comprehensive economic development strategy (CEDS) for the region served by the Mid-Missouri Regional Planning Commission, which comprises the counties of Boone, Callaway, Cole, Cooper, Howard, and Moniteau. The CEDS process is designed to bring together the public and private sectors in the creation of an economic development roadmap to diversify and strengthen the regional economy.</t>
  </si>
  <si>
    <t>Pioneer Trails Regional Planning Commission</t>
  </si>
  <si>
    <t>Concordia</t>
  </si>
  <si>
    <t>Lafayette</t>
  </si>
  <si>
    <t>This EDA planning investment supports development and implementation of a comprehensive economic development strategy (CEDS) in the region served by the Pioneer Trails Regional Planning Commission, which comprises the counties of Johnson, Lafayette, Pettis, and Saline. The CEDS process is designed to bring together the public and private sectors in the creation of an economic development roadmap to diversify and strengthen the regional economy.</t>
  </si>
  <si>
    <t>Johnson County Economic Development Corporation</t>
  </si>
  <si>
    <t>Warrensburg</t>
  </si>
  <si>
    <t>Johnson</t>
  </si>
  <si>
    <t xml:space="preserve">This EDA investment supports the planning and implementation of a coordinated, market-driven roadmap for the Johnson County Innovation District/Highway 50 Corridor to determine the most effective and efficient mobilization of programs and best practices for enhancing the economy and encouraging job growth for the future. </t>
  </si>
  <si>
    <t>Lake of The Ozarks College</t>
  </si>
  <si>
    <t>Camdenton</t>
  </si>
  <si>
    <t>Camden</t>
  </si>
  <si>
    <t>This EDA planning investment supports development and implementation of a comprehensive economic development strategy (CEDS) in the region served by the Lake of the Ozarks Council of Local Governments, which comprises the counties of Camden, Laclede, Miller, and Morgan. The CEDS process is designed to bring together the public and private sectors in the creation of an economic development roadmap to diversify and strengthen the regional economy.</t>
  </si>
  <si>
    <t xml:space="preserve">This EDA investment supports the development of a software program to assist Boonslick Regional Planning Commission with the management, operations, reporting, and tracking of its EDA-funded Revolving Loan Fund (RLF). By developing more efficient methods to manage its RLF loan portfolio, the Commission will expand the capacity of its existing fund, aiding the region's economy. The Commission will also share this program with other RLFs nationwide who are seeking more efficient methods of RLF management, increasing access to capital in communities across the country. </t>
  </si>
  <si>
    <t>Harry S Truman Coordinating Council</t>
  </si>
  <si>
    <t>Carl Junction</t>
  </si>
  <si>
    <t>Jasper</t>
  </si>
  <si>
    <t xml:space="preserve">This EDA investment will provide a feasibility study for a business incubator in the region served by the Boonslick Regional Planning Commission, which is comprised of Lincoln, Montgomery, and Warren counties. This study will provide a cluster analysis and promotion of small business development and entrepreneurship in the region that will enhance, develop and implement the green products, renewable resources, and environmental quality clusters. </t>
  </si>
  <si>
    <t>MS</t>
  </si>
  <si>
    <t>Laurel</t>
  </si>
  <si>
    <t>Jones</t>
  </si>
  <si>
    <t xml:space="preserve">This EDA investment constructs the Jasper County Workforce Training Center in the Jasper County-Bay Springs Industrial Park. The facility will include petroleum, biology, chemistry, physics, machining, and computer laboratories. Jones County Junior College will operate and maintain the center to provide a greater variety of training services targeting advanced manufacturing skills needed to grow regional productivity. </t>
  </si>
  <si>
    <t>University of Mississippi</t>
  </si>
  <si>
    <t>Hinds</t>
  </si>
  <si>
    <t>This EDA investment constructs critical roadway infrastructure and utilities for the new Cancer and Biomedical Science Research Center in downtown Jackson for the University of Mississippi Medical Center. The new structure will support research facilities for health sciences and healthcare.</t>
  </si>
  <si>
    <t>Mississippi State University</t>
  </si>
  <si>
    <t>Mississippi State</t>
  </si>
  <si>
    <t>Oktibbeha</t>
  </si>
  <si>
    <t>Northeast Mississippi Planning and Development District</t>
  </si>
  <si>
    <t>Booneville</t>
  </si>
  <si>
    <t>Prentiss</t>
  </si>
  <si>
    <t>This EDA planning investment supports the development and implementation of a comprehensive economic development strategy (CEDS) in the region served by the Northeast Mississippi Planning and Development District, which comprises Alcorn, Benton, Marshall, Prentiss, Tippah, and Tishomingo counties. The CEDS process is designed to bring together the public and private sectors in the creation of an economic development roadmap to diversify and strengthen the regional economy.</t>
  </si>
  <si>
    <t>Winona</t>
  </si>
  <si>
    <t>Montgomery</t>
  </si>
  <si>
    <t>East Central Planning and Development District</t>
  </si>
  <si>
    <t>Newton</t>
  </si>
  <si>
    <t>This EDA planning investment supports the development and implementation of a comprehensive economic development strategy (CEDS) in the region served by the East Central Planning and Development District, which comprises Clarke, Jasper, Kemper, Lauderdale, Leake, Neshoba, Newton, Scott, and Smith counties. The CEDS process is designed to bring together the public and private sectors in the creation of an economic development roadmap to diversify and strengthen the regional economy.</t>
  </si>
  <si>
    <t>Golden Triangle Planning and Development District</t>
  </si>
  <si>
    <t>Starkville</t>
  </si>
  <si>
    <t>This EDA planning investment supports the development and implementation of a comprehensive economic development strategy (CEDS) in the region served by the East Central Planning and Development District, which comprises Choctaw, Clay, Lowndes, Noxubee, Oktibbeha, Webster, and Winston counties. The CEDS process is designed to bring together the public and private sectors in the creation of an economic development roadmap to diversify and strengthen the regional economy.</t>
  </si>
  <si>
    <t>This EDA investment funds the first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</si>
  <si>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Moss Point</t>
  </si>
  <si>
    <t>Moss Point</t>
  </si>
  <si>
    <t xml:space="preserve">This EDA investment funds a strategy to identify shared resources among existing businesses. The businesses will save on the cost of raw materials and create a market for materials that were previously wasted. This eco-industrial project will foster stronger partnerships among the community, business, and government and add value to the region's economic base. </t>
  </si>
  <si>
    <t>Assiniboine and Sioux Tribes of the Fort Peck Indian Reservation</t>
  </si>
  <si>
    <t>MT</t>
  </si>
  <si>
    <t>Poplar</t>
  </si>
  <si>
    <t>Roosevelt</t>
  </si>
  <si>
    <t>This EDA investment founds the prurchase of pipe rethreading equipment for Assiniboine and Sioux Tribes of the Fort Peck Indian Reservation.</t>
  </si>
  <si>
    <t>Montana State University Northern</t>
  </si>
  <si>
    <t>Havre</t>
  </si>
  <si>
    <t>Hill</t>
  </si>
  <si>
    <t>This EDA investment funds a renewable industry initiative project for Montana State University Northern.</t>
  </si>
  <si>
    <t>Stevensville</t>
  </si>
  <si>
    <t>Ravalli</t>
  </si>
  <si>
    <t xml:space="preserve">This EDA investment funds upgrades of water and sewer infrastructure necessary to connect major businesses in the northern portion of Ravalli County to the town of Stevensville's new sanitary sewer main. The improved facilities are critical to retaining existing businesses and jobs, and promoting economic development and job growth in the region. </t>
  </si>
  <si>
    <t>Snowy Mountain Development Corporation</t>
  </si>
  <si>
    <t>Lewistown</t>
  </si>
  <si>
    <t>Fergus</t>
  </si>
  <si>
    <t>This EDA investment funds the hiring of a Disaster Recovery Coordinator for Snowy Mountain Region.</t>
  </si>
  <si>
    <t>Great Northern Development Corporation</t>
  </si>
  <si>
    <t>Wolf Point</t>
  </si>
  <si>
    <t>Montana State University, Inc</t>
  </si>
  <si>
    <t>Bozeman</t>
  </si>
  <si>
    <t>Gallatin</t>
  </si>
  <si>
    <t>Bear Paw Development Corporation of Northern Montana</t>
  </si>
  <si>
    <t>This EDA planning investment supports the development and implementation of a comprehensive economic development strategy (CEDS) in the region served by the Bear Paw Development Corporation of Northern Montana, which is comprised of the counties of Blaine, Chouteau, Hill, Liberty, and Phillips, and the Rocky Boy's and Fort Belknap Indian Reservations in northern Montana. The CEDS process is designed to bring together the public and private sectors in the creation of an economic development roadmap to diversify and strengthen the regional economy.</t>
  </si>
  <si>
    <t>Beartooth Resource Conservation and Development Area, Inc.</t>
  </si>
  <si>
    <t>Joliet</t>
  </si>
  <si>
    <t>Carbon</t>
  </si>
  <si>
    <t>This EDA planning investment supports the development and implementation of a comprehensive economic development strategy (CEDS) in the region served by the Beartooth Resource Conservation and Development Area, Inc., which comprises the counties of Big Horn, Carbon, Stillwater, Sweet Grass, and Yellowstone. The CEDS process is designed to bring together the public and private sectors in the creation of an economic development roadmap to diversify and strengthen the regional economy.</t>
  </si>
  <si>
    <t>Southeastern Montana Development Corporation</t>
  </si>
  <si>
    <t>Colstrip</t>
  </si>
  <si>
    <t>Rosebud</t>
  </si>
  <si>
    <t>This EDA planning investment supports the development and implementation of a comprehensive economic development strategy (CEDS) in the region served by the Southeastern Montana Development Corporation, which is comprised of the counties of Custer, Powder River, Rosebud, and Treasure. The CEDS process is designed to bring together the public and private sectors in the creation of an economic development roadmap to diversify and strengthen the regional economy.</t>
  </si>
  <si>
    <t>Headwaters Resource Conservation and Development Area, Inc.</t>
  </si>
  <si>
    <t>Silver Bow</t>
  </si>
  <si>
    <t>This EDA planning investment supports development and implementation of a comprehensive economic development strategy (CEDS) in the region served by the Headwaters Resource Conservation and Development Area, Inc., which comprises the counties of Beaverhead, Deer Lodge, Granite, Jefferson, Madison, Powell, and Silver Bow. The CEDS process is designed to bring together the public and private sectors in the creation of an economic development roadmap to diversify and strengthen the regional economy.</t>
  </si>
  <si>
    <t>North Central Montana Econ. Development. District, Inc. dba Sweetgrass Development</t>
  </si>
  <si>
    <t>Great Falls</t>
  </si>
  <si>
    <t>Cascade</t>
  </si>
  <si>
    <t>This EDA planning investment supports the development and implementation of a comprehensive economic development strategy (CEDS) in the region served by the North Central Montana Economic Development District, Inc., d/b/a Sweetgrass Region of Montana, which comprises the counties of Cascade, Glacier, Pondera, Teton, and Toole.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</si>
  <si>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Northern Development Corporation, which comprises the counties of Daniels, Garfield, McCone, Roosevelt, Sheridan, and Valley.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</si>
  <si>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Snowy Mountain Development Corporation, which comprises the counties of Fergus, Golden Valley, Judith Basin, Musselshell, Petroleum, and Wheatland. The CEDS process is designed to bring together the public and private sectors in the creation of an economic development roadmap to diversify and strengthen the regional economy.</t>
  </si>
  <si>
    <t>Bitterroot Economic Development District, Inc.</t>
  </si>
  <si>
    <t>Missoula</t>
  </si>
  <si>
    <t>This EDA planning investment supports the development and implementation of a comprehensive economic development strategy (CEDS) for the region served by the BitterRoot Economic Development District, which comprises the counties of Mineral, Missoula, and Ravalli. The CEDS process is designed to bring together the public and private sectors in the creation of an economic development roadmap to diversify and strengthen the regional economy.</t>
  </si>
  <si>
    <t>Montana Business Assistance Connection, Inc.</t>
  </si>
  <si>
    <t>Helena</t>
  </si>
  <si>
    <t>Lewis and Clark</t>
  </si>
  <si>
    <t>This EDA planning investment supports the development and implementation of a comprehensive economic development strategy (CEDS) in the region served by the Montana Business Assistance Connection, Inc., which is comprised of the counties of Broadwater, Lewis and Clark, and Meagher. The CEDS process is designed to bring together the public and private sectors in the creation of an economic development roadmap to diversify and strengthen the regional economy.</t>
  </si>
  <si>
    <t>Eastern Plains Economic Development Corporation</t>
  </si>
  <si>
    <t>Sidney</t>
  </si>
  <si>
    <t>Richland</t>
  </si>
  <si>
    <t>Terry</t>
  </si>
  <si>
    <t>Prairie</t>
  </si>
  <si>
    <t>This EDA planning investment supports the development and implementation of a comprehensive economic development strategy (CEDS) for the region served by the Eastern Plains Economic Development Corporation, which comprises the counties of Carter, Dawson, Fallon, Prairie, and Wibaux. The CEDS process is designed to bring together the public and private sectors in the creation of an economic development roadmap to diversify and strengthen the regional economy.</t>
  </si>
  <si>
    <t>Pablo</t>
  </si>
  <si>
    <t>Lake</t>
  </si>
  <si>
    <t>This EDA planning investment supports the development and implementation of a comprehensive economic development strategy (CEDS) in the region served by the Confederated Salish and Kootenai Tribes of the Flathead Nation. The CEDS process is designed to bring together the public and private sectors in the creation of an economic development roadmap to diversify and strengthen the regional economy.</t>
  </si>
  <si>
    <t>The Blackfeet Tribe of the Blackfeet Indian Reservation</t>
  </si>
  <si>
    <t>Browning</t>
  </si>
  <si>
    <t>Glacier</t>
  </si>
  <si>
    <t>This EDA planning investment supports the development and implementation of a comprehensive economic development strategy (CEDS) for the region served by the Assiniboine and Sioux Tribes of the Fort Peck Indian Reservation, which extends through Daniels, Roosevelt and Valley counties. The CEDS process is designed to bring together the public and private sectors in the creation of an economic development roadmap to diversify and strengthen the regional economy.</t>
  </si>
  <si>
    <t>Northern Cheyenne Tribe</t>
  </si>
  <si>
    <t>Lame Deer</t>
  </si>
  <si>
    <t>Fort Belknap Indian Community</t>
  </si>
  <si>
    <t>Harlem</t>
  </si>
  <si>
    <t>Blaine</t>
  </si>
  <si>
    <t>This EDA planning investment supports development and implementation of a comprehensive economic development strategy (CEDS) in the region served by the Fort Belknap Indian Community, which comprises portions of the counties of Blaine and Phillips in north central Montana. The CEDS process is designed to bring together the public and private sectors in the creation of an economic development roadmap to diversify and strengthen the regional economy.</t>
  </si>
  <si>
    <t>Chippewa Cree Tribe of the Rocky Boy's Reservation</t>
  </si>
  <si>
    <t>Box Elder</t>
  </si>
  <si>
    <t>This EDA planning investment supports the development and implementation of a comprehensive economic development strategy (CEDS) for the region served by the Chippewa Cree Tribe of the Rocky Boy's Reservation, which is comprised of Chouteau and Hill counties. The CEDS process is designed to bring together the public and private sectors in the creation of an economic development roadmap to diversify and strengthen the regional economy.</t>
  </si>
  <si>
    <t>Crow Tribe of Indians</t>
  </si>
  <si>
    <t>Crow Agency</t>
  </si>
  <si>
    <t>Big Horn</t>
  </si>
  <si>
    <t>This EDA planning investment supports the development and implementation of a comprehensive economic development strategy (CEDS) for the region served by the Crow Tribe of Indians, which is comprised of Big Horn, Carbon and Yellowstone counties. The CEDS process is designed to bring together the public and private sectors in the creation of an economic development roadmap to diversify and strengthen the regional economy.</t>
  </si>
  <si>
    <t>This EDA investment funds a Care Center study for Fort Belknap Indian Community.</t>
  </si>
  <si>
    <t>Big Sky Economic Developmentelop Authority</t>
  </si>
  <si>
    <t>Billings</t>
  </si>
  <si>
    <t>Yellowstone</t>
  </si>
  <si>
    <t>West Yellowstone Economic Development Council, Inc</t>
  </si>
  <si>
    <t>West Yellowstone</t>
  </si>
  <si>
    <t xml:space="preserve">This EDA investment funds the planning phase for the development of a research and education center in West Yellowstone. The center will be a part of the Greater Yellowstone Ecosystem, which spans 20 million acres across a three-state area of Montana, Wyoming, and Idaho. The project will help diversify the region's economy by enhancing the development of a sustainable education-based economy. </t>
  </si>
  <si>
    <t>Richmond Community College</t>
  </si>
  <si>
    <t>NC</t>
  </si>
  <si>
    <t>Hamlet</t>
  </si>
  <si>
    <t>Richmond</t>
  </si>
  <si>
    <t>This EDA investment renovates and expands the Forte Building on the Richmond Community College campus in Hamlet into a state-of-the-art, high-tech training hub for science, technology, engineering, and math (STEM) related programs. Workers with these skills are needed in the region's manufacturing industries and the emerging energy production and transmission cluster.</t>
  </si>
  <si>
    <t>Central Park</t>
  </si>
  <si>
    <t>Star</t>
  </si>
  <si>
    <t xml:space="preserve">This EDA investment constructs expanded facilities for the successful STARworks Center for Creative Enterprise, a business incubator that provides a focused means to promote entrepreneurial growth in the distressed region of Anson, Davidson, Montgomery, Moore, Randolph, Richmond, Rowan, and Stanly counties. The incubator develops creative enterprises for placement into the central business districts of the small communities of the region. </t>
  </si>
  <si>
    <t>City of Greensboro</t>
  </si>
  <si>
    <t>Greensboro</t>
  </si>
  <si>
    <t>Guilford</t>
  </si>
  <si>
    <t>Rural Economic Development Center</t>
  </si>
  <si>
    <t>Raleigh</t>
  </si>
  <si>
    <t>Wake</t>
  </si>
  <si>
    <t>State of North Carolina Department of Transportation</t>
  </si>
  <si>
    <t>Western NC Regional Economic</t>
  </si>
  <si>
    <t>Fletcher</t>
  </si>
  <si>
    <t>Henderson</t>
  </si>
  <si>
    <t>Wilson</t>
  </si>
  <si>
    <t>This EDA planning investment supports the development and implementation of a comprehensive economic development strategy (CEDS) for the region served by the Upper Coastal Plain Council of Governments, which comprises the counties of Edgecombe, Halifax, Nash, Northampton, and Wilson. The CEDS process is designed to bring together the public and private sectors in the creation of an economic development roadmap to diversify and strengthen the regional economy.</t>
  </si>
  <si>
    <t>Southeastern Economic Development Commission</t>
  </si>
  <si>
    <t>Elizabethtown</t>
  </si>
  <si>
    <t>Bladen</t>
  </si>
  <si>
    <t>This EDA planning investment supports the development and implementation of a comprehensive economic development strategy (CEDS) in the region served by the Southeastern Economic Development Commission, which comprises the counties of Bladen, Brunswick, Columbus, Cumberland, Harnett, Hoke, New Hanover, Pender, Robeson, Sampson, and Scotland. The CEDS process is designed to bring together the public and private sectors in the creation of an economic development roadmap to diversify and strengthen the regional economy.</t>
  </si>
  <si>
    <t>Mid East Commission</t>
  </si>
  <si>
    <t>Beaufort</t>
  </si>
  <si>
    <t>This EDA planning investment supports the development and implementation of a comprehensive economic development strategy (CEDS) in the region served by the Mid-East Commission, which comprises the counties of Hertford, Bertie, Martin, Pitt, and Beaufort. The CEDS process is designed to bring together the public and private sectors in the creation of an economic development roadmap to diversify and strengthen the regional economy.</t>
  </si>
  <si>
    <t>Land of Sky Regional Council</t>
  </si>
  <si>
    <t>Asheville</t>
  </si>
  <si>
    <t>Buncombe</t>
  </si>
  <si>
    <t>This EDA planning investment supports the development and implementation of a comprehensive economic development strategy (CEDS) in the region served by the Land-of-Sky Regional Council, which comprises the counties Madison, Buncombe, Henderson, and Transylvania. The CEDS process is designed to bring together the public and private sectors in the creation of an economic development roadmap to diversify and strengthen the regional economy.</t>
  </si>
  <si>
    <t>Neuse River Council of Governments dba Eastern Carolina Council</t>
  </si>
  <si>
    <t>New Bern</t>
  </si>
  <si>
    <t>Craven</t>
  </si>
  <si>
    <t>Fayetteville</t>
  </si>
  <si>
    <t>This EDA investment funds the first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</si>
  <si>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Western Carolina University</t>
  </si>
  <si>
    <t>Cullowhee</t>
  </si>
  <si>
    <t>This EDA investment funds the first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</si>
  <si>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NORTH CAROLINA AT Chapel Hill</t>
  </si>
  <si>
    <t>Chapel Hill</t>
  </si>
  <si>
    <t>This EDA investment funds the first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</si>
  <si>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funds a sustainable development plan for the Central Park region, which includes the counties of Anson, Davidson, Montgomery, Moore, Randolph, Richmond, Rowan, and Stanly. Activities includes identifying opportunities for regional marketing efforts and for expanding the entrepreneurial small business sector, particularly in innovation, agriculture, and clean, sustainable industries. </t>
  </si>
  <si>
    <t>University of North Carolina at Chapel Hill</t>
  </si>
  <si>
    <t>This EDA investment funds a Research Design for University of North Carolina at Chapel Hill.</t>
  </si>
  <si>
    <t>This EDA investment supports Accelerating the Western North Carolina Biofuels Industry Project. The project includes the development of a business model to expand the production and use of biofuels sourced from regionally grown oilseed crops to increase exports.</t>
  </si>
  <si>
    <t>Heart of NC Mega Park Inc</t>
  </si>
  <si>
    <t>This EDA short term planning investment funds a feasibility study and a master site plan for the Heart of North Carolina MegaPark, a new industrial park in Montgomery and Moore counties at the developing US Interstate 73/74 corridor. The study will help define the region's future economic development efforts.</t>
  </si>
  <si>
    <t>City of Minnewaukan</t>
  </si>
  <si>
    <t>ND</t>
  </si>
  <si>
    <t>Minnewaukan</t>
  </si>
  <si>
    <t>Benson</t>
  </si>
  <si>
    <t xml:space="preserve">This EDA investment funds construction of a new waterline, a water distribution system, and critical infrastructure necessary to connect the existing town site to a new town site located outside the flood plain. The relocation is needed because the rising water levels on the western side of the Devils Lake Basin, which is adjacent to the city, is causing flooding and loss of water and sanitary sewer services to schools and businesses. </t>
  </si>
  <si>
    <t>City of Minot</t>
  </si>
  <si>
    <t>Minot</t>
  </si>
  <si>
    <t>Ward</t>
  </si>
  <si>
    <t>This EDA investment develops a strategic neighborhood and downtown recovery and planning studies to address the challenges Minot has faced following the devastating floods of June 2011. EDA funding will support the appointment of contractors who will provide professional planning and design services which will promote faster economic recovery.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</si>
  <si>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Grand Forks</t>
  </si>
  <si>
    <t>Tri-County Regional Development Council</t>
  </si>
  <si>
    <t>Williston</t>
  </si>
  <si>
    <t>Williams</t>
  </si>
  <si>
    <t>This EDA planning investment supports the development and implementation of a comprehensive economic development strategy (CEDS) in the region served by the Tri-County Regional Development Council, which comprises the counties of Divide, McKenzie and Williams. The CEDS process is designed to bring together the public and private sectors in the creation of an economic development roadmap to diversify and strengthen the regional economy.</t>
  </si>
  <si>
    <t>Mandan</t>
  </si>
  <si>
    <t>Morton</t>
  </si>
  <si>
    <t>This EDA planning investment supports the development and implementation of a comprehensive economic development strategy (CEDS) in the region served by the Lewis and Clark Regional Development Council, which comprises the counties of Burleigh, Emmons, Grant, Kidder, McLean, Mercer, Morton, Oliver, Sheridan, and Sioux. The CEDS process is designed to bring together the public and private sectors in the creation of an economic development roadmap to diversify and strengthen the regional economy.</t>
  </si>
  <si>
    <t>North Central Planning Council</t>
  </si>
  <si>
    <t>Devils Lake</t>
  </si>
  <si>
    <t>Ramsey</t>
  </si>
  <si>
    <t>This EDA planning investment supports the development and implementation of a comprehensive economic development strategy (CEDS) in the region served by the North Central Planning Council, which comprises the counties of Benson, Cavalier, Eddy, Ramsey, Rolette, and Towner, and two Indian reservations-Spirit Lake Nation and Turtle Mountain Band of Chippewa. The CEDS process is designed to bring together the public and private sectors in the creation of an economic development roadmap to diversify and strengthen the regional economy.</t>
  </si>
  <si>
    <t>Souris Basin Planning Council</t>
  </si>
  <si>
    <t>This EDA planning investment supports the development and implementation of a comprehensive economic development strategy (CEDS) in the region served by the Souris Basin Planning Council, which comprises the counties of Bottineau, Burke, McHenry, Mountrail, Pierce, Renville, and Ward. The CEDS process is designed to bring together the public and private sectors in the creation of an economic development roadmap to diversify and strengthen the regional economy.</t>
  </si>
  <si>
    <t>Lake Agassiz Regional Council</t>
  </si>
  <si>
    <t>Fargo</t>
  </si>
  <si>
    <t>This EDA planning investment supports the development and implementation of a comprehensive economic development strategy (CEDS) in the region served by the Lake Agassiz Regional Council, which is comprised of the counties of Cass, Ransom, Richland, Sargent, Steele, and Traill. The CEDS process is designed to bring together the public and private sectors in the creation of an economic development roadmap to diversify and strengthen the regional economy.</t>
  </si>
  <si>
    <t>Roosevelt-Custer Regional Council for Development</t>
  </si>
  <si>
    <t>Dickinson</t>
  </si>
  <si>
    <t>Stark</t>
  </si>
  <si>
    <t>This EDA planning investment supports the development and implementation of a comprehensive economic development strategy (CEDS) in the region served by the Roosevelt-Custer Regional Council for Development, which is comprised of the counties of Adams, Billings, Bowman, Dunn, Golden Valley, Hettinger, Slope, and Stark. The CEDS process is designed to bring together the public and private sectors in the creation of an economic development roadmap to diversify and strengthen the regional economy.</t>
  </si>
  <si>
    <t>Red River Regional Council</t>
  </si>
  <si>
    <t>Grafton</t>
  </si>
  <si>
    <t>Walsh</t>
  </si>
  <si>
    <t>This EDA planning investment supports development and implementation of a comprehensive economic development strategy (CEDS) in the region served by the Red River Regional Council, which comprises the counties of Grand Forks, Nelson, Pembina, and Walsh. The CEDS process is designed to bring together the public and private sectors in the creation of an economic development roadmap to diversify and strengthen the regional economy.</t>
  </si>
  <si>
    <t>South Central Dakota Regional Council</t>
  </si>
  <si>
    <t>Jamestown</t>
  </si>
  <si>
    <t>Stutsman</t>
  </si>
  <si>
    <t>This EDA planning investment supports the development and implementation of a comprehensive economic development strategy (CEDS) in the region served by the South Central Dakota Regional Council, which comprises the counties of Barnes, Dickey, Foster, Griggs, LaMoure, Logan, McIntosh, Stutsman, and Wells. The CEDS process is designed to bring together the public and private sectors in the creation of an economic development roadmap to diversify and strengthen the regional economy.</t>
  </si>
  <si>
    <t>Standing Rock Sioux Tribe</t>
  </si>
  <si>
    <t>Fort Yates</t>
  </si>
  <si>
    <t>Sioux</t>
  </si>
  <si>
    <t>This EDA planning investment supports the development and implementation of a comprehensive economic development strategy (CEDS) in the region served by the Standing Rock Sioux Tribe, which comprises Sioux County in North Dakota and Corson County in South Dakota. The CEDS process is designed to bring together the public and private sectors in the creation of an economic development roadmap to diversify and strengthen the regional economy.</t>
  </si>
  <si>
    <t>Spirit Lake Tribe</t>
  </si>
  <si>
    <t>Fort Totten</t>
  </si>
  <si>
    <t>This EDA planning investment supports the development and implementation of a comprehensive economic development strategy (CEDS) for the region served by the Spirit Lake Tribe, which is comprised of Benson, Eddy, Nelson and Ramsey counties. The CEDS process is designed to bring together the public and private sectors in the creation of an economic development roadmap to diversify and strengthen the regional economy.</t>
  </si>
  <si>
    <t>Turtle Mountain Band of Chippewa Indians</t>
  </si>
  <si>
    <t>Belcourt</t>
  </si>
  <si>
    <t>Rolette</t>
  </si>
  <si>
    <t>This EDA planning investment supports the development and implementation of a comprehensive economic development strategy (CEDS) for the region served by the Turtle Mountain Band of Chippewa Indians in Rolette County. The CEDS process is designed to bring together the public and private sectors in the creation of an economic development roadmap to diversify and strengthen the regional economy.</t>
  </si>
  <si>
    <t>Three Affiliated Tribes</t>
  </si>
  <si>
    <t>New Town</t>
  </si>
  <si>
    <t>Mountrail</t>
  </si>
  <si>
    <t>This EDA planning investment supports the development and implementation of a comprehensive economic development strategy (CEDS) for the region served by the Three Affiliated Tribes, which is comprised of Dun, McKenzie, McLean, Mercer, Mountrail and Ward counties. The CEDS process is designed to bring together the public and private sectors in the creation of an economic development roadmap to diversify and strengthen the regional economy.</t>
  </si>
  <si>
    <t>Creighton University</t>
  </si>
  <si>
    <t>NE</t>
  </si>
  <si>
    <t>Omaha</t>
  </si>
  <si>
    <t>Northeast Nebraska Economic Development District</t>
  </si>
  <si>
    <t>Norfolk</t>
  </si>
  <si>
    <t>This EDA planning investment supports development and implementation of a comprehensive economic development strategy (CEDS) in the region served by the Northeast Nebraska Economic Development District, which comprises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t>
  </si>
  <si>
    <t>This EDA Investment will be used to support peer-related evaluations, technical assistance activities associated with Economic Development District and the University Center program in the Denver region.</t>
  </si>
  <si>
    <t>West Central Nebraska Economic Development District, Inc.</t>
  </si>
  <si>
    <t>Ogallala</t>
  </si>
  <si>
    <t>Keith</t>
  </si>
  <si>
    <t>This EDA planning investment supports the development and implementation of a comprehensive economic development strategy (CEDS) in the region served by the West Central Nebraska Development District, which comprises the counties of Arthur, Chase, Dawson, Dundy, Frontier, Furnas, Grant, Gosper, Hayes, Hitchock, Hooker, Keith, Lincoln, Logan, McPherson, Perkins, Thomas, and Red Willow. The CEDS process is designed to bring together the public and private sectors in the creation of an economic development roadmap to diversify and strengthen the regional economy.</t>
  </si>
  <si>
    <t>Southeast Nebraska Development District</t>
  </si>
  <si>
    <t>This EDA planning investment supports the development and implementation of a comprehensive economic development strategy (CEDS) for the region served by the Southeast Nebraska Development District, which comprises Cass, Fillmore, Gage, Jefferson, Johnson, Nemaha, Otoe, Pawnee, Polk, Richardson, Saline, Saunders, Seward, Thayer, and York counties. The CEDS process is designed to bring together the public and private sectors in the creation of an economic development roadmap to diversify and strengthen the regional economy.</t>
  </si>
  <si>
    <t>Panhandle Area Development District</t>
  </si>
  <si>
    <t>Gering</t>
  </si>
  <si>
    <t>Scotts Bluff</t>
  </si>
  <si>
    <t>Scottsbluff</t>
  </si>
  <si>
    <t>This EDA planning investment supports development and implementation of a comprehensive economic development strategy (CEDS) in the region served by the Panhandle Area Development District, which comprises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</si>
  <si>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South Central Economic Development District, Inc.</t>
  </si>
  <si>
    <t>Holdrege</t>
  </si>
  <si>
    <t>This EDA planning investment supports the development and implementation of a comprehensive economic development strategy (CEDS) in the region served by the South Central Economic Development District, Inc.,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</si>
  <si>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Omaha-Council Bluffs Metropolitan Area Planning Agency</t>
  </si>
  <si>
    <t>This EDA planning investment supports the development and implementation of a comprehensive economic development strategy (CEDS) in the region served by the Omaha-Council Bluffs Metropolitan Area Planning Agency, which is comprised of the counties of Douglas and Sarpy in Nebraska; and Mills and Pottawattamie in Iowa. The CEDS process is designed to bring together the public and private sectors in the creation of an economic development roadmap to diversify and strengthen the regional economy.</t>
  </si>
  <si>
    <t>Central Nebraska Economic Development District</t>
  </si>
  <si>
    <t>Atkinson</t>
  </si>
  <si>
    <t>Holt</t>
  </si>
  <si>
    <t>Town of Jaffrey</t>
  </si>
  <si>
    <t>NH</t>
  </si>
  <si>
    <t>Jaffrey</t>
  </si>
  <si>
    <t>Cheshire</t>
  </si>
  <si>
    <t>This EDA investment funds water systems improvements for Town of Jaffrey.</t>
  </si>
  <si>
    <t>Grafton County Economic Development Council</t>
  </si>
  <si>
    <t>This EDA investment funds the Enterprise Center for Grafton County Economic Development Council</t>
  </si>
  <si>
    <t>Northern Community Invmnt Corp</t>
  </si>
  <si>
    <t>Coos</t>
  </si>
  <si>
    <t>Rockingham Economic Development Corporation</t>
  </si>
  <si>
    <t>Raymond</t>
  </si>
  <si>
    <t>Rockingham</t>
  </si>
  <si>
    <t>Exeter</t>
  </si>
  <si>
    <t>This EDA investment funds the construction of a training center.</t>
  </si>
  <si>
    <t>Pease Development Authority</t>
  </si>
  <si>
    <t>Portsmouth</t>
  </si>
  <si>
    <t xml:space="preserve">This EDA investment funds the demolition of a former U.S. Air Force supply warehouse at the Pease International Tradeport, formerly the Pease Air Force Base, in Portsmouth. By removing the blighted warehouse facility, this investment creates a development site that will support a 100,000 square foot commercial facility. </t>
  </si>
  <si>
    <t>Rockingham Economic Development Council</t>
  </si>
  <si>
    <t>This EDA planning investment supports development and implementation of a comprehensive economic development strategy (CEDS) in the region served by the Rockingham Economic Development Corporation, which comprises all thirty-seven municipalities of Rockingham County and five municipalities in eastern Hillsborough County. The CEDS process is designed to bring together the public and private sectors in the creation of an economic development roadmap to diversify and strengthen the regional economy.</t>
  </si>
  <si>
    <t>North Country Council, Inc.</t>
  </si>
  <si>
    <t>Bethlehem</t>
  </si>
  <si>
    <t>This EDA planning investment supports the development and implementation of a comprehensive economic development strategy (CEDS) in the region served by the North Country Council, Inc., which comprises the counties of Coos, Grafton, and Carroll. The CEDS process is designed to bring together the public and private sectors in the creation of an economic development roadmap to diversify and strengthen the regional economy.</t>
  </si>
  <si>
    <t>Central New Hampshire Regional Planning Commission</t>
  </si>
  <si>
    <t>Concord</t>
  </si>
  <si>
    <t>Merrimack</t>
  </si>
  <si>
    <t>Franklin Township</t>
  </si>
  <si>
    <t>NJ</t>
  </si>
  <si>
    <t>Franklinville</t>
  </si>
  <si>
    <t>Gloucester</t>
  </si>
  <si>
    <t>This EDA investent funds site Preparation for 30-acre former Brownfield property - it is part of a project undertaken by Franklin Township to build a 30-acre business park in the southern portion of Gloucester County, N.J., on the remediated site of a former poultry processing plant. The new business park will allow for the construction of new, modern facilities that will enhance two industry clusters in the region-agriculture and food processing.</t>
  </si>
  <si>
    <t>Respond Inc</t>
  </si>
  <si>
    <t xml:space="preserve">This EDA investment supports the expansion of the RESPOND, Inc. automotive training center in Camden. The expanded facility will provide entrepreneurial support and additional training opportunities in automotive diagnosis, repair, and customer relations. The Center will focus on assisting job seekers in obtaining the training they need to compete for entry level automotive opportunities, secure higher wage jobs, or start their own automotive repair businesses. </t>
  </si>
  <si>
    <t>Newark</t>
  </si>
  <si>
    <t>This EDA investment funds the second year of a five year University Center Economic Development Program at Rutgers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</si>
  <si>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So.Jersey Economic Development</t>
  </si>
  <si>
    <t>Millville</t>
  </si>
  <si>
    <t>This EDA planning investment supports development and implementation of a comprehensive economic development strategy (CEDS) in the region served by the South Jersey Economic Development District, which comprises the counties of Atlantic, Cape May, Cumberland, and Salem. CEDS process is designed to bring together the public and private sectors in the creation of an economic development roadmap to diversify and strengthen the regional economy.</t>
  </si>
  <si>
    <t>Keshet Dance Company</t>
  </si>
  <si>
    <t>NM</t>
  </si>
  <si>
    <t>Albuquerque</t>
  </si>
  <si>
    <t>Bernalillo</t>
  </si>
  <si>
    <t>This EDA investment funds the purchase of a facility and infrastructure improvements for the Keshet Ideas and Innovation Center in Albuquerque.   The Center will operate a business incubator program focusing on the arts, health and wellness, and  environmental industries, and with local partners, provide a comprehensive set of business assistance and development services  to start-up  and struggling  businesses.</t>
  </si>
  <si>
    <t>New Mexico State University</t>
  </si>
  <si>
    <t>Las Cruces</t>
  </si>
  <si>
    <t>Dona Ana</t>
  </si>
  <si>
    <t>This EDA investment funds the i6 Proof of Concept for New Mexico State University.</t>
  </si>
  <si>
    <t>Northern New Mexico College</t>
  </si>
  <si>
    <t>Espanola</t>
  </si>
  <si>
    <t>Rio Arriba</t>
  </si>
  <si>
    <t>Silver City</t>
  </si>
  <si>
    <t>Grant</t>
  </si>
  <si>
    <t>Board of Regents of the Nevada System of Higher Education, Desert Research Inst.</t>
  </si>
  <si>
    <t>NV</t>
  </si>
  <si>
    <t>Reno</t>
  </si>
  <si>
    <t>Washoe</t>
  </si>
  <si>
    <t>This EDA investment funds the Dandini Research Park</t>
  </si>
  <si>
    <t>City of Las Vegas</t>
  </si>
  <si>
    <t>Las Vegas</t>
  </si>
  <si>
    <t>Clark</t>
  </si>
  <si>
    <t>Reno-Sparks Indian Colony</t>
  </si>
  <si>
    <t>Nevada Institute for Renewable Energy Commercialization</t>
  </si>
  <si>
    <t>Incline Village</t>
  </si>
  <si>
    <t>Board of Regents Nevada System</t>
  </si>
  <si>
    <t>This EDA investment funds the first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</si>
  <si>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Western Nevada Development District</t>
  </si>
  <si>
    <t>Carson City</t>
  </si>
  <si>
    <t>This EDA planning investment supports the development and implementation of a comprehensive economic development strategy (CEDS) for the region served by the Western Nevada Development District which is comprised of Churchill, Douglas, Humboldt, Lyon, Pershing and Storey counties. The CEDS process is designed to bring together the public and private sectors in the creation of an economic development roadmap to diversify and strengthen the regional economy.</t>
  </si>
  <si>
    <t>Research Foundation SUNY Binghamton</t>
  </si>
  <si>
    <t>Binghamton</t>
  </si>
  <si>
    <t>Broome</t>
  </si>
  <si>
    <t>This EDA investment funds the activities of the New York State Trade Adjustment Assistance Center at the Research Foundation State University of New York in Binghamton, which serves import-impacted firms located in New York, to strengthen their competitiveness in the worldwide marketplace.</t>
  </si>
  <si>
    <t>City of Rochester</t>
  </si>
  <si>
    <t>Rochester</t>
  </si>
  <si>
    <t>Monroe</t>
  </si>
  <si>
    <t xml:space="preserve">This EDA investment supports infrastructure improvements necessary to convert an existing brownfield site into Rochester Pho-Tech, an industrial park for light manufacturing. The proposed re-use of the site will provide much needed opportunities for industrial development in the city to support growth of small and medium-sized manufacturing firms. </t>
  </si>
  <si>
    <t>Launch Ny Inc</t>
  </si>
  <si>
    <t>Ithaca</t>
  </si>
  <si>
    <t>Tompkins</t>
  </si>
  <si>
    <t>University of Rochester</t>
  </si>
  <si>
    <t>Syracuse University</t>
  </si>
  <si>
    <t>Syracuse</t>
  </si>
  <si>
    <t>Onondaga</t>
  </si>
  <si>
    <t xml:space="preserve">This project is funded through the Advanced Manufacturing Jobs and Innovation Accelerator Challenge, a national competition administered by the U.S. Department of Commerce's Economic Development Administration (EDA) and National Institute of Standards and Technology (NIST), U.S. Department of Energy (DOE), U.S. Department of Labor's Employment and Training Administration (ETA), and Small Business Administration (SBA). All investments awarded under this Challenge are designed to support advanced manufacturing activities; help  grow industry clusters by strengthening connections to regional economic development opportunities; enhance a region's capacity to create high-quality sustainable jobs; develop a skilled advanced manufacturing workforce; encourage the development of small businesses; and accelerate technological innovation.   This EDA investment supports the development of the Thermal and Environmental Control Systems Cluster Accelerator in Syracuse. The project will accelerate the rebirth of a cluster of small and medium-sized enterprises in Central New York that manufacture thermal and environmental control systems by strengthening cluster networks, enhancing links to sources of innovations, and increasing exports. EDA grants are awarded through a competitive process based upon the applicant's eligibility, the application's merit, and the availability of funds. </t>
  </si>
  <si>
    <t>Research Foundation of SUNY on behalf of Univ of Buffalo</t>
  </si>
  <si>
    <t>Buffalo</t>
  </si>
  <si>
    <t>Erie</t>
  </si>
  <si>
    <t>Hudson Valley Economic Development Corporation</t>
  </si>
  <si>
    <t>New Windsor</t>
  </si>
  <si>
    <t xml:space="preserve">This EDA investment funds renovation of an existing building at New York Medical College (NYMC) to create the New York BioHud Valley Training Center in Valhalla. The new training center will allow the BioHud Valley Initiative, a consortium of biotech firms, universities, and government entities, to provide training in various biotechnology curricula. These training opportunities will address the shortage of trained personnel in the region's emerging biotechnology cluster. </t>
  </si>
  <si>
    <t>Genesee Gateway Local Development Corp</t>
  </si>
  <si>
    <t>Batavia</t>
  </si>
  <si>
    <t>Genesee</t>
  </si>
  <si>
    <t>New York State Department of Economic Development</t>
  </si>
  <si>
    <t>Albany</t>
  </si>
  <si>
    <t>Mohawk Valley Economic Development District</t>
  </si>
  <si>
    <t>Mohawk</t>
  </si>
  <si>
    <t>Herkimer</t>
  </si>
  <si>
    <t>This EDA planning investment supports the development and implementation of a comprehensive economic development strategy (CEDS) in the region served by the Mohawk Valley Economic Development District, which comprises the counties of Fulton, Herkimer, Montgomery, Oneida, Otsego, and Schoharie. The CEDS process is designed to bring together the public and private sectors in the creation of an economic development roadmap to diversify and strengthen the regional economy.</t>
  </si>
  <si>
    <t>Central New York Regional Planning and Development Board</t>
  </si>
  <si>
    <t>This EDA planning investment supports the development and implementation of a comprehensive economic development strategy (CEDS) in the region served by the Central New York Regional Planning and Development Board, which comprises the counties of Cayuga, Madison, Onondaga, and Oswego. The CEDS process is designed to bring together the public and private sectors in the creation of an economic development roadmap to diversify and strengthen the regional economy.</t>
  </si>
  <si>
    <t>Southern Tier East Regional Planning and Development Board</t>
  </si>
  <si>
    <t>This EDA planning investment supports the development and implementation of a comprehensive economic development strategy (CEDS) in the region served by the Southern Tier East Regional Planning and Development Board, which comprises the counties of Broome, Chenango, Cortland, Delaware, and Tioga. The CEDS process is designed to bring together the public and private sectors in the creation of an economic development roadmap to diversify and strengthen the regional economy.</t>
  </si>
  <si>
    <t>Lake Champlain/Lake George Regional Planning Board</t>
  </si>
  <si>
    <t>Lake George</t>
  </si>
  <si>
    <t>This EDA planning investment supports the development and implementation of a comprehensive economic development strategy (CEDS) in the region served by the Lake Champlain/Lake George Regional Planning Board, which comprises the counties of Clinton, Essex, Hamilton, Washington, and Warren. The CEDS process is designed to bring together the public and private sectors in the creation of an economic development roadmap to diversify and strengthen the regional economy.</t>
  </si>
  <si>
    <t>Southern Tier Central Rpd Boar</t>
  </si>
  <si>
    <t>Corning</t>
  </si>
  <si>
    <t>Steuben</t>
  </si>
  <si>
    <t>Capital District Rpc</t>
  </si>
  <si>
    <t>This EDA planning investment supports the development and implementation of a comprehensive economic development strategy (CEDS) for the region served by the Capital District Regional Planning Commission, which serves Albany, Rensselear, Saratoga and Schenectady counties. The CEDS process is designed to bring together the public and private sectors in the creation of an economic development roadmap to diversify and strengthen the regional economy.</t>
  </si>
  <si>
    <t>Hudson Valley Regional Council</t>
  </si>
  <si>
    <t>Newburgh</t>
  </si>
  <si>
    <t>This EDA planning investment supports the development and implementation of a comprehensive economic development strategy (CEDS) for the region served by the Hudson Valley Regional Council, which serves Dutchess, Orange, Putnam, Rockland, Sullivan, Ulster, and Westchester counties. The CEDS process is designed to bring together the public and private sectors in the creation of an economic development roadmap to diversify and strengthen the regional economy.</t>
  </si>
  <si>
    <t>Genesee Finger Lakes Regional Planning Council</t>
  </si>
  <si>
    <t>This EDA planning investment supports the development and implementation of a comprehensive economic development strategy (CEDS) in the region served by the Genesee Finger Lakes Regional Planning Council, which comprises the counties of Genesee, Livingston, Monroe, Ontario, Orleans, Seneca, Wayne, Wyoming, and Yates. The CEDS process is designed to bring together the public and private sectors in the creation of an economic development roadmap to diversify and strengthen the regional economy.</t>
  </si>
  <si>
    <t>Southern Tier West Regional Planning and Development Board</t>
  </si>
  <si>
    <t>Salamanca</t>
  </si>
  <si>
    <t>Cattaraugus</t>
  </si>
  <si>
    <t>This EDA planning investment supports the development and implementation of a comprehensive economic development strategy (CEDS) in the region served by the Southern Tier West Regional Planning and Development Board, which comprises the counties of Allegany, Cattaraugus, and Chautauqua. The CEDS process is designed to bring together the public and private sectors in the creation of an economic development roadmap to diversify and strengthen the regional economy.</t>
  </si>
  <si>
    <t>Irving</t>
  </si>
  <si>
    <t>Hogansburg</t>
  </si>
  <si>
    <t>OH</t>
  </si>
  <si>
    <t>Highland</t>
  </si>
  <si>
    <t xml:space="preserve">This EDA investment provides structural enhancements to the rail line that runs from Greenfield to Midland. The improved rail line will provide regional manufacturers with more reliable and alternative infrastructure, allowing the region's industrial manufacturing cluster to expand. </t>
  </si>
  <si>
    <t>State Science and Technology Institute</t>
  </si>
  <si>
    <t>Westerville</t>
  </si>
  <si>
    <t>This EDA investment funds the Regional Innovation Acceleration Network (RIAN) for State Science and Technology Institute.</t>
  </si>
  <si>
    <t>Bowling Green State University</t>
  </si>
  <si>
    <t>Bowling Green</t>
  </si>
  <si>
    <t>Wood</t>
  </si>
  <si>
    <t>This EDA investment funds the second year of a five-year University Center Economic Development Program through Bowling Green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</si>
  <si>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Cleveland State University</t>
  </si>
  <si>
    <t>Cuyahoga</t>
  </si>
  <si>
    <t>This EDA investment funds the second year of a five-year University Center Economic Development Program through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</si>
  <si>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Norman Economic Development Coalition, Inc. (NEconomic Development Council)</t>
  </si>
  <si>
    <t>OK</t>
  </si>
  <si>
    <t>Norman</t>
  </si>
  <si>
    <t>City of Sapulpa</t>
  </si>
  <si>
    <t>Sapulpa</t>
  </si>
  <si>
    <t>Creek</t>
  </si>
  <si>
    <t>City of Midwest City</t>
  </si>
  <si>
    <t>Midwest City</t>
  </si>
  <si>
    <t>Oklahoma</t>
  </si>
  <si>
    <t>This EDA investment funds IP Infrastructure Improvements for Midwest City.</t>
  </si>
  <si>
    <t>City of Durant</t>
  </si>
  <si>
    <t>Durant</t>
  </si>
  <si>
    <t>Bryan</t>
  </si>
  <si>
    <t>Blackwell Industrial Authority</t>
  </si>
  <si>
    <t>Blackwell</t>
  </si>
  <si>
    <t>Kay</t>
  </si>
  <si>
    <t>City of Sayre</t>
  </si>
  <si>
    <t>Sayre</t>
  </si>
  <si>
    <t>Beckham</t>
  </si>
  <si>
    <t>This EDA investment funds water system improvements &amp; Internet Service Accessibility for City of Sayre</t>
  </si>
  <si>
    <t>Education, Oklahoma Department</t>
  </si>
  <si>
    <t>Stillwater</t>
  </si>
  <si>
    <t>Payne</t>
  </si>
  <si>
    <t>i2E, Inc.</t>
  </si>
  <si>
    <t>Oklahoma City</t>
  </si>
  <si>
    <t>Tulsa Industrial Authority</t>
  </si>
  <si>
    <t>Tulsa</t>
  </si>
  <si>
    <t>East Central University</t>
  </si>
  <si>
    <t>Pontotoc</t>
  </si>
  <si>
    <t>This EDA investmnet funds IT Infrastructure East Central University.</t>
  </si>
  <si>
    <t>Weatherford</t>
  </si>
  <si>
    <t>Custer</t>
  </si>
  <si>
    <t>Claremore</t>
  </si>
  <si>
    <t>Rogers</t>
  </si>
  <si>
    <t>South Western Oklahoma Development Authority</t>
  </si>
  <si>
    <t>Burns Flat</t>
  </si>
  <si>
    <t>Washita</t>
  </si>
  <si>
    <t>This EDA investment supports the design and implementation of an Entrepreneurship Development Program in the region surrounding Burns Flat.   This project will provide technical assistance and outreach services to current small and medium size business and create the environment to support the growth of new entrepreneurs leading to economic diversification and stability.</t>
  </si>
  <si>
    <t>City of Brookings</t>
  </si>
  <si>
    <t>OR</t>
  </si>
  <si>
    <t>Brookings</t>
  </si>
  <si>
    <t>Curry</t>
  </si>
  <si>
    <t>Portland State University</t>
  </si>
  <si>
    <t>Multnomah</t>
  </si>
  <si>
    <t>University of Oregon</t>
  </si>
  <si>
    <t>Eugene</t>
  </si>
  <si>
    <t>Lane</t>
  </si>
  <si>
    <t>This EDA investment funds a University Center Grant for the University Of Oregon.</t>
  </si>
  <si>
    <t>Siletz Tribal Business Corp</t>
  </si>
  <si>
    <t>Lincoln City</t>
  </si>
  <si>
    <t>This EDA planning investment supports the development and implementation of a comprehensive economic development strategy (CEDS) for the region served by the Siletz Tribal Business Corporation, which is comprised of Benton, Clackamas, Lane, Lincoln, Linn, Marion, Multnomah, Polk, Tillamook, Washington and Yamhill counties. The CEDS process is designed to bring together the public and private sectors in the creation of an economic development roadmap to diversify and strengthen the regional economy.</t>
  </si>
  <si>
    <t>Mid-Columbia Economic Development District</t>
  </si>
  <si>
    <t>The Dalles</t>
  </si>
  <si>
    <t>Wasco</t>
  </si>
  <si>
    <t>This EDA planning investment supports the development and implementation of a comprehensive economic development strategy (CEDS) for the region served by the Mid-Columbia Economic Development District, which is comprised of Hood River, Sherman, and Wasco counties in Oregon; and Klickitat and Skamania counties in Washington. The CEDS process is designed to bring together the public and private sectors in the creation of an economic development roadmap to diversify and strengthen the regional economy.</t>
  </si>
  <si>
    <t>Central Oregon Intergov Council</t>
  </si>
  <si>
    <t>Bend</t>
  </si>
  <si>
    <t>Deschutes</t>
  </si>
  <si>
    <t>This EDA planning investment supports the development and implementation of a comprehensive economic development strategy (CEDS) for the region served by the Central Oregon Intergovernmental Council, which is comprised of Crooks, Deschutes, and Jefferson counties. The CEDS process is designed to bring together the public and private sectors in the creation of an economic development roadmap to diversify and strengthen the regional economy.</t>
  </si>
  <si>
    <t>Columbia Pacific Economic Development District</t>
  </si>
  <si>
    <t>Columbia City</t>
  </si>
  <si>
    <t>This EDA planning investment supports the development and implementation of a comprehensive economic development strategy (CEDS) for the region served by the Columbia Pacific Economic Development District, which is comprised of Clatsop, Columbia, Tillamook and Washington counties. The CEDS process is designed to bring together the public and private sectors in the creation of an economic development roadmap to diversify and strengthen the regional economy.</t>
  </si>
  <si>
    <t>Salem</t>
  </si>
  <si>
    <t>This EDA planning investment supports the development and implementation of a comprehensive economic development strategy (CEDS) for the region served by the Mid-Willamette Valley Council of Governments, which is comprised of Marion, Polk, and Yamhill counties. The CEDS process is designed to bring together the public and private sectors in the creation of an economic development roadmap to diversify and strengthen the regional economy.</t>
  </si>
  <si>
    <t>Portland-Vancouver Regional Partners Council for Economic Development</t>
  </si>
  <si>
    <t>This EDA planning investment supports the development and implementation of a comprehensive economic development strategy (CEDS) for the region served by the Portland Vancouver Regional Partners Council for Economic Development (Greater Portland Inc), which is comprised of Clackamas, Clark, Multnomah and Washington counties. The CEDS process is designed to bring together the public and private sectors in the creation of an economic development roadmap to diversify and strengthen the regional economy.</t>
  </si>
  <si>
    <t>CCD Business Development Corporation</t>
  </si>
  <si>
    <t>Roseburg</t>
  </si>
  <si>
    <t>This EDA planning investment supports the development and implementation of a comprehensive economic development strategy (CEDS) for the region served by the CCD Business Development Corporation, which is comprised of Coos, Curry and Douglas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</si>
  <si>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Oregon Cascades West Council of Governments, which is comprised of Benton, Lane, Lincoln, and Linn counties. The CEDS process is designed to bring together the public and private sectors in the creation of an economic development roadmap to diversify and strengthen the regional economy.</t>
  </si>
  <si>
    <t>Northeast Oregon Economic Development District</t>
  </si>
  <si>
    <t>Enterprise</t>
  </si>
  <si>
    <t>Wallowa</t>
  </si>
  <si>
    <t>South Central Oregon Economic Development District</t>
  </si>
  <si>
    <t>Klamath Falls</t>
  </si>
  <si>
    <t>Klamath</t>
  </si>
  <si>
    <t>This EDA planning investment supports the development and implementation of a comprehensive economic development strategy (CEDS) for the region served by the South Central Oregon Economic Development District, which is comprised of Lake and Klamath counties. The CEDS process is designed to bring together the public and private sectors in the creation of an economic development roadmap to diversify and strengthen the regional economy.</t>
  </si>
  <si>
    <t>Southern Or. Reg Eco Development, Inc.</t>
  </si>
  <si>
    <t>Medford</t>
  </si>
  <si>
    <t>This EDA planning investment supports the development and implementation of a comprehensive economic development strategy (CEDS) for the region served by the Southern Oregon Regional Economic Development District which is comprised of Jackson and Josephine counties. The CEDS process is designed to bring together the public and private sectors in the creation of an economic development roadmap to diversify and strengthen the regional economy.</t>
  </si>
  <si>
    <t>Greater Eastern Oregon Development Corp</t>
  </si>
  <si>
    <t>Pendleton</t>
  </si>
  <si>
    <t>Umatilla</t>
  </si>
  <si>
    <t>This EDA planning investment supports the development and implementation of a comprehensive economic development strategy (CEDS) for the region served by the Greater Eastern Oregon Development Corporation, which is comprised of Gilliam, Grant, Harney, Malheur, Morrow, Umatilla, and Wheeler counties. The CEDS process is designed to bring together the public and private sectors in the creation of an economic development roadmap to diversify and strengthen the regional economy.</t>
  </si>
  <si>
    <t>Affiliated Tribes of NW Indians Economic Development Corporation</t>
  </si>
  <si>
    <t>Dallas</t>
  </si>
  <si>
    <t>This EDA planning investment supports the development and implementation of a comprehensive economic development strategy (CEDS) for the region served by the NW Indians Economic Development Corporation, which is comprised of tribes in Alaska, California, Idaho, Nevada, Oregon, and Washington. The CEDS process is designed to bring together the public and private sectors in the creation of an economic development roadmap to diversify and strengthen the regional economy.</t>
  </si>
  <si>
    <t>Metro Contr Improv Partnership</t>
  </si>
  <si>
    <t>Confederated Tribes of The Umatilla Indians</t>
  </si>
  <si>
    <t>Coquille Indian Tribe</t>
  </si>
  <si>
    <t>North Bend</t>
  </si>
  <si>
    <t>This EDA planning investment supports the development and implementation of a comprehensive economic development strategy (CEDS) for the region served by the Coquille Indian Tribes of Coos County. The CEDS process is designed to bring together the public and private sectors in the creation of an economic development roadmap to diversify and strengthen the regional economy.</t>
  </si>
  <si>
    <t>Confederated Tribes of the Warm Springs Reservation of Oregon</t>
  </si>
  <si>
    <t>Warm Springs</t>
  </si>
  <si>
    <t>South Central Oregon Economic</t>
  </si>
  <si>
    <t>This EDA investment is for the administration and coordination of Seattle Regional Office's economic development  activities that will provide networking partnership exposure, training and technical assistance such as, regional conferences, program forums, training activities, reviews and other activities that will enhance economic development in the region.</t>
  </si>
  <si>
    <t>This EDA investent funds the Peer Reimbursement Fund for South Central Oregon Economic.</t>
  </si>
  <si>
    <t>PA</t>
  </si>
  <si>
    <t>Pittsburgh</t>
  </si>
  <si>
    <t>Allegheny</t>
  </si>
  <si>
    <t>This EDA investment funds infrasture improvements for the Bakery Square.</t>
  </si>
  <si>
    <t>Western PA Operating Engineers Joint Apprenticeship and Training Fund</t>
  </si>
  <si>
    <t>New Alexandria</t>
  </si>
  <si>
    <t>Westmoreland</t>
  </si>
  <si>
    <t>This EDA investment funds the sustainability focused new training building project for Western PA Operating Engineers Joint Apprenticeship and Training Fund.</t>
  </si>
  <si>
    <t>MidAtlantic Employers' Association</t>
  </si>
  <si>
    <t>This EDA investment funds the activities of the MidAtlantic Trade Adjustment Assistance Center in King of Prussia, Pennsylvania, which serves import-impacted firms located in Delaware, Maryland, New Jersey, Pennsylvania, Virginia, West Virginia, and the District of Columbia, to strengthen their competitiveness in the worldwide marketplace.</t>
  </si>
  <si>
    <t>Scranton Lackawanna Industrial Building Company</t>
  </si>
  <si>
    <t>Jessup</t>
  </si>
  <si>
    <t>Lackawanna</t>
  </si>
  <si>
    <t>Scranton</t>
  </si>
  <si>
    <t>This EDA investent funds a Grant Jessup Tech Incubator</t>
  </si>
  <si>
    <t>Innovation Works, Inc.</t>
  </si>
  <si>
    <t>Allentown Economic Development Corp</t>
  </si>
  <si>
    <t>Allentown</t>
  </si>
  <si>
    <t>Lehigh/Northampton</t>
  </si>
  <si>
    <t xml:space="preserve">This EDA investment supports installation of critical energy efficient upgrades to the Bridgeworks Enterprise Center, a former Mack Truck manufacturing plant in the Lehigh Valley that was converted to an incubator and multi-tenant facility. Bridgeworks provides incubation and growth-stage space for small manufacturing businesses while simultaneously providing employment opportunities adjacent to lower-income neighborhoods. The energy efficient improvements to the facility will help reduce operating and occupancy costs for tenants, providing opportunities to expand their businesses, stay competitive, and thrive. </t>
  </si>
  <si>
    <t>Dauphin</t>
  </si>
  <si>
    <t>Philadelphia</t>
  </si>
  <si>
    <t>Lehigh University</t>
  </si>
  <si>
    <t>Northampton</t>
  </si>
  <si>
    <t xml:space="preserve">This EDA investment establishes the Lehigh Urban Entrepreneurship Collaborative, a program targeted at accelerating entrepreneurship and commercialization in the Lehigh Valley. The Collaborative will provide support services for fledgling businesses and education for entrepreneurs, which will facilitate the retention of skilled workers and stem the outmigration of young college graduates and potential entrepreneurs in the region. </t>
  </si>
  <si>
    <t>Pennsylvania State University</t>
  </si>
  <si>
    <t>University Park</t>
  </si>
  <si>
    <t>Centre</t>
  </si>
  <si>
    <t>This EDA investment funds the second year of a five year University Center Economic Development Program at Pennsylvania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</si>
  <si>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Duquesne University</t>
  </si>
  <si>
    <t>This EDA investment funds the second year of a five year University Center Economic Development Program at Duquesne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</si>
  <si>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Temple University-of The Commonwealth</t>
  </si>
  <si>
    <t>This EDA investment funds the second year of a five year University Center Economic Development Program at Temple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</si>
  <si>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The Enterprise Center</t>
  </si>
  <si>
    <t xml:space="preserve">This EDA investment supports the Forum for Faith-Based Economic Development, a convening of faith-based groups interested in leveraging their organizations to create positive economic development opportunities. The forum will provide technical assistance on how to create more formalized economic development vehicles, such as Community Development Corporations (CDCs), in order to help alleviate economic distress in underserved communities. </t>
  </si>
  <si>
    <t>This EDA investment funds the Micro Business Institute for Pittsburgh Community Services.</t>
  </si>
  <si>
    <t>Northern Tier Regional Planning and Development Commission</t>
  </si>
  <si>
    <t>Towanda</t>
  </si>
  <si>
    <t>Bradford</t>
  </si>
  <si>
    <t>This EDA planning investment supports the development and implementation of a comprehensive economic development strategy (CEDS) in the region served by the Northern Tier Regional Planning and Development Commission, which comprises the counties of Bradford, Sullivan, Susquehanna, Tioga, and Wyoming. The CEDS process is designed to bring together the public and private sectors in the creation of an economic development roadmap to diversify and strengthen the regional economy.</t>
  </si>
  <si>
    <t>Northeastern Pennsylvania Alliance</t>
  </si>
  <si>
    <t>Pittston</t>
  </si>
  <si>
    <t>Luzerne</t>
  </si>
  <si>
    <t>This EDA planning investment supports the development and implementation of a comprehensive economic development strategy (CEDS) for the region served by the Northeastern Pennsylvania Alliance, which is comprised of Carbon, Lackawanna, Luzerne, Monroe, Pike, Schuylkill, and Wayne counties. The CEDS process is designed to bring together the public and private sectors in the creation of an economic development roadmap to diversify and strengthen the regional economy.</t>
  </si>
  <si>
    <t>Ridgway</t>
  </si>
  <si>
    <t>Elk</t>
  </si>
  <si>
    <t>This EDA planning investment supports the development and implementation of a comprehensive economic development strategy (CEDS) for the region served by the North Central Pennsylvania Regional Planning and Development Commission, which is comprised of Cameron, Clearfield, Elk, Jefferson, McKean, and Potter counties. The CEDS process is designed to bring together the public and private sectors in the creation of an economic development roadmap to diversify and strengthen the regional economy.</t>
  </si>
  <si>
    <t>NW Pennsylvania Regional Planning and Development Commission</t>
  </si>
  <si>
    <t>Oil City</t>
  </si>
  <si>
    <t>Venango</t>
  </si>
  <si>
    <t>This EDA planning investment supports the development and implementation of a comprehensive economic development strategy (CEDS) for the region served by the Northwest Pennsylvania Regional Planning and Development Council, which is comprised of Crawford, Clarion, Erie, Forest, Lawrence, Mercer, Venango and Warren Counties. The CEDS process is designed to bring together the public and private sectors in the creation of an economic development roadmap to diversify and strengthen the regional economy.</t>
  </si>
  <si>
    <t>Lewisburg</t>
  </si>
  <si>
    <t>This EDA planning investment supports the development and implementation of a comprehensive economic development strategy (CEDS) in the region served by the SEDA Council of Governments, which comprises the counties of Centre, Clinton, Columbia, Juniata, Lycoming, Mifflin, Montour, Northumberland, Perry, Snyder, and Union. The CEDS process is designed to bring together the public and private sectors in the creation of an economic development roadmap to diversify and strengthen the regional economy.</t>
  </si>
  <si>
    <t>Southern Alleghenies Planning</t>
  </si>
  <si>
    <t>Altoona</t>
  </si>
  <si>
    <t>Blair</t>
  </si>
  <si>
    <t>This EDA planning investment supports the development and implementation of a comprehensive economic development strategy (CEDS) for the region served by the Southern Alleghenies Planning and Development Corporation, which is comprised of Bedford, Blair, Cambria, Fulton, Huntingdon, and Somerset counties. The CEDS process is designed to bring together the public and private sectors in the creation of an economic development roadmap to diversify and strengthen the regional economy.</t>
  </si>
  <si>
    <t>Southwestern Pa Corp</t>
  </si>
  <si>
    <t>This EDA planning investment supports the development and implementation of a comprehensive economic development strategy (CEDS) for the region served by the Southwestern Pennsylvania Corporation Economic Development District, which is comprised of Allegheny, Armstrong, Beaver, Butler, Fayette, Greene, Indiana, Lawrence, Washington and Westmoreland counties. The CEDS process is designed to bring together the public and private sectors in the creation of an economic development roadmap to diversify and strengthen the regional economy.</t>
  </si>
  <si>
    <t>Suagm, Inc Dba Universidad Del Turabo</t>
  </si>
  <si>
    <t>PR</t>
  </si>
  <si>
    <t>Gurabo</t>
  </si>
  <si>
    <t xml:space="preserve">The EDA investment supports the construction of the Puerto Rico Center Accelerator for Clean Technologies (ACTech) at the Universidad del Turabo. The new technology accelerator will help create new businesses by providing the tools for entrepreneurs to transform ideas into marketable products focused on the clean technology sector. These clean technology advances will be exported to other Caribbean islands, such as the Dominican Republic and Haiti, where the Universidad del Turabo has established collaborations. </t>
  </si>
  <si>
    <t>Recinto Universitario Mayaguez</t>
  </si>
  <si>
    <t>Mayaguez</t>
  </si>
  <si>
    <t>This EDA investment funds the second year of a five year University Center Economic Development Program at the University of Puerto Rico Mayaguez.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</si>
  <si>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RI</t>
  </si>
  <si>
    <t>Providence</t>
  </si>
  <si>
    <t>Ths EDA investment funds PRAIRIE-AVENUE improvements to Providence Community Health Center</t>
  </si>
  <si>
    <t>Quonset Development Corporation</t>
  </si>
  <si>
    <t>North Kingstown</t>
  </si>
  <si>
    <t xml:space="preserve">This EDA investment constructs roadway and utilities improvements to facilitate the expansion of the Quonset Business Park. The improvements will enable the development of 60 additional acres which will position the Park to become a staging area for off-shore wind farm development. </t>
  </si>
  <si>
    <t>Rhode Island Department of Administration</t>
  </si>
  <si>
    <t xml:space="preserve">This EDA technical assistance investment supports the preparation of a new economic development plan for Rhode Island that will also serve as the Comprehensive Economic Development Strategy (CEDS) for the entire state. The CEDS process is designed to bring together the public and private sectors in the creation of an economic development roadmap to diversify and strengthen the regional economy. </t>
  </si>
  <si>
    <t>Clemson University</t>
  </si>
  <si>
    <t>SC</t>
  </si>
  <si>
    <t>North Charleston</t>
  </si>
  <si>
    <t>Charleston</t>
  </si>
  <si>
    <t>Clemson</t>
  </si>
  <si>
    <t>Pickens</t>
  </si>
  <si>
    <t xml:space="preserve">This EDA investment constructs Clemson University's Graduate Education Center in North Charleston, the centerpiece of the university's vision for private-public collaboration. The new facility will house business incubation and shared laboratories. It will support new technology and applied research at one-of-a-kind living laboratories for next generation offshore wind turbine drive train testing, grid compatibility, and advanced material science. In addition, the center will house Clemson's state-wide workforce development program. </t>
  </si>
  <si>
    <t>Aiken Technical College</t>
  </si>
  <si>
    <t>Aiken</t>
  </si>
  <si>
    <t>This EDA investment constructs a new LEED Silver certified facility on the Aiken Technical College campus to train skilled workers who can meet the needs of the region's new and expanding advanced manufacturing, nuclear technology, and alternative energy clusters. Many local industries will benefit from the trained workforce, and those workers will qualify for better paying jobs.</t>
  </si>
  <si>
    <t>Abbeville</t>
  </si>
  <si>
    <t xml:space="preserve">This EDA investment constructs a new small business and industry incubator building in the county's Lakelands Commerce Center to enhance ongoing efforts to provide entrepreneurs and high-growth businesses with quality space to develop and expand. </t>
  </si>
  <si>
    <t>Aiken County</t>
  </si>
  <si>
    <t>This EDA investment constructs core infrastructure to support manufacturing growth in the Graniteville community in Aiken County. The new major facility will enable tire production for export worldwide.</t>
  </si>
  <si>
    <t>City of Rock Hill</t>
  </si>
  <si>
    <t>Rock Hill</t>
  </si>
  <si>
    <t>York</t>
  </si>
  <si>
    <t xml:space="preserve">This EDA investment constructs core roadway infrastructure to support a warehouse and distribution center in York County. The project supports the region's distribution cluster. </t>
  </si>
  <si>
    <t>Chester Sewer District</t>
  </si>
  <si>
    <t>Chester</t>
  </si>
  <si>
    <t xml:space="preserve">This EDA investment constructs critical water infrastructure to support the expansion of an advanced manufacturing facility in Chester County. The project supports the expansion of a manufacturer of energy efficient, high performance, commercial grade glass and other glass based industrial products in the region. </t>
  </si>
  <si>
    <t>SC Regional Development Alliance</t>
  </si>
  <si>
    <t>Barnwell</t>
  </si>
  <si>
    <t>University of South Carolina</t>
  </si>
  <si>
    <t>This EDA investment funds the first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</si>
  <si>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Brookings Economic Development Corporation</t>
  </si>
  <si>
    <t>SD</t>
  </si>
  <si>
    <t xml:space="preserve">This EDA investment funds construction of a technology commercialization center in the Telkamp Industrial Park in Brookings. The mixed-use facility will provide a broad range of commercialization services to small and medium-sized businesses and entrepreneurs designed to bridge the gap between university research and business development leading to job growth in the region's growing aquaculture and alternative biofuels clusters. </t>
  </si>
  <si>
    <t>South Dakota State University</t>
  </si>
  <si>
    <t>Sioux Falls</t>
  </si>
  <si>
    <t>Minnehaha</t>
  </si>
  <si>
    <t>This EDA planning investment supports the development and implementation of a comprehensive economic development strategy (CEDS) in the region served by the South Eastern Council of Governments, which comprises the counties of Clay, Lincoln, McCook, Minnehaha, Turner, and Union. The CEDS process is designed to bring together the public and private sectors in the creation of an economic development roadmap to diversify and strengthen the regional economy.</t>
  </si>
  <si>
    <t>Yankton</t>
  </si>
  <si>
    <t>This EDA planning investment supports the development and implementation of a comprehensive economic development strategy (CEDS) in the region served by the Planning and Development District III, which is comprised of the counties of Aurora, Bon Homme, Brule, Buffalo, Charles Mix, Davison, Douglas, Gregory, Hanson, Hutchinson, Jerauld, Lyman, Sanborn, Tripp, and Yankton. The CEDS process is designed to bring together the public and private sectors in the creation of an economic development roadmap to diversify and strengthen the regional economy.</t>
  </si>
  <si>
    <t>Watertown</t>
  </si>
  <si>
    <t>Codington</t>
  </si>
  <si>
    <t>This EDA planning investment supports the development and implementation of a comprehensive economic development strategy (CEDS) in the region served by the First District Association of Local Governments, which comprises the counties of Brookings, Clark, Codington, Deuel, Grant, Hamlin, Kingsbury, Lake, Miner, Moody, and Roberts. The CEDS process is designed to bring together the public and private sectors in the creation of an economic development roadmap to diversify and strengthen the regional economy.</t>
  </si>
  <si>
    <t>Rapid City</t>
  </si>
  <si>
    <t>Pennington</t>
  </si>
  <si>
    <t>This EDA planning investment supports the development and implementation of a comprehensive economic development strategy (CEDS) in the region served by the Black Hills Council of Local Governments, which comprises the counties of Bennett, Butte, Custer, Fall River, Harding, Lawrence, Meade, Pennington, and all cities located within each county including the cities of Rapid City, Spearfish, and Sturgis. The CEDS process is designed to bring together the public and private sectors in the creation of an economic development roadmap to diversify and strengthen the regional economy.</t>
  </si>
  <si>
    <t>Aberdeen</t>
  </si>
  <si>
    <t>Brown</t>
  </si>
  <si>
    <t>This EDA planning investment supports the development and implementation of a comprehensive economic development strategy (CEDS) in the region served by the Northeast Council of Governments, which comprises the counties of Beadle, Brown, Campbell, Day, Edmunds, Faulk, Hand, Marshall, McPherson, Potter, Spink, and Walworth. The CEDS process is designed to bring together the public and private sectors in the creation of an economic development roadmap to diversify and strengthen the regional economy.</t>
  </si>
  <si>
    <t>Central South Dakota Enhancement District</t>
  </si>
  <si>
    <t>Pierre</t>
  </si>
  <si>
    <t>Hughes</t>
  </si>
  <si>
    <t>This EDA planning investment supports the development and implementation of a comprehensive economic development strategy (CEDS) in the region served by the South Central Dakota Enhancement District, which comprises the counties of Haakon, Hughes, Hyde, Jackson, Jones, Stanley, and Sully. The CEDS process is designed to bring together the public and private sectors in the creation of an economic development roadmap to diversify and strengthen the regional economy.</t>
  </si>
  <si>
    <t>Rosebud Sioux Tribe</t>
  </si>
  <si>
    <t>This EDA planning investment supports the development and implementation of a comprehensive economic development strategy (CEDS) for the region served by the Rosebud Sioux Tribe, which comprises Todd and portions of Gregory, Lyman, Mellette, and Tripp counties. The CEDS process is designed to bring together the public and private sectors in the creation of an economic development roadmap to diversify and strengthen the regional economy.</t>
  </si>
  <si>
    <t>Yankton Sioux Tribe</t>
  </si>
  <si>
    <t>Marty</t>
  </si>
  <si>
    <t>Charles Mix</t>
  </si>
  <si>
    <t>Wagner</t>
  </si>
  <si>
    <t>Sisseton-Wahpeton Oyate</t>
  </si>
  <si>
    <t>Agency Village</t>
  </si>
  <si>
    <t>Roberts</t>
  </si>
  <si>
    <t>Cheyenne River Sioux Tribe</t>
  </si>
  <si>
    <t>Eagle Butte</t>
  </si>
  <si>
    <t>Dewey</t>
  </si>
  <si>
    <t>This EDA planning investment supports the development and implementation of a comprehensive economic development strategy (CEDS) in the region served by the Cheyenne River Sioux Tribe, which is comprised of the counties of Dewey and Ziebach. The CEDS process is designed to bring together the public and private sectors in the creation of an economic development roadmap to diversify and strengthen the regional economy.</t>
  </si>
  <si>
    <t>Lower Brule Sioux Tribe</t>
  </si>
  <si>
    <t>Lower Brule</t>
  </si>
  <si>
    <t>Lyman</t>
  </si>
  <si>
    <t>This EDA planning investment supports the development and implementation of a comprehensive economic development strategy (CEDS) in the region served by the Lower Brule Sioux Tribe, which comprises the counties of Lyman and Stanley. The CEDS process is designed to bring together the public and private sectors in the creation of an economic development roadmap to diversify and strengthen the regional economy.</t>
  </si>
  <si>
    <t>TN</t>
  </si>
  <si>
    <t>Nashville</t>
  </si>
  <si>
    <t>Davidson</t>
  </si>
  <si>
    <t>This EDA investment funds tourism promotion for Nashville Convention &amp; Visitors Bureau.</t>
  </si>
  <si>
    <t>Wayne County</t>
  </si>
  <si>
    <t>Waynesboro</t>
  </si>
  <si>
    <t>This EDA investment constructs critical infrastructure to connect the water systems of Clifton and Waynesboro, which will address issues resulting from the May 2010 flooding of Waynesboro's water treatment plant. The construction will ensure the continuation of services to local businesses and industry. This investment is funded through 2010 Disaster Supplemental appropriations.</t>
  </si>
  <si>
    <t>Jackson Energy Authority</t>
  </si>
  <si>
    <t>This EDA investment funds sewer line improvements for Jackson Energy Authority.</t>
  </si>
  <si>
    <t>The Industrial Development Board of Perry County</t>
  </si>
  <si>
    <t>Linden</t>
  </si>
  <si>
    <t>This EDA investment funds roof repair and building upgrades for The Industrial Development Board of Perry County.</t>
  </si>
  <si>
    <t>City of Dyersburg</t>
  </si>
  <si>
    <t>Dyersburg</t>
  </si>
  <si>
    <t>Dyer</t>
  </si>
  <si>
    <t xml:space="preserve">This EDA investment constructs critical water improvements for the city of Dyersburg to help the region recover from the floods of May 2010 that seriously impacted downtown businesses. This project will improve water capacity and pressure needed so that a large industrial company and existing businesses can expand into areas outside the flood plain. </t>
  </si>
  <si>
    <t>Marion County</t>
  </si>
  <si>
    <t xml:space="preserve">This EDA investment constructs vital infrastructure for a new facility for the Marion County Regional Technical and Community College. The facility addresses workforce-training needs by supporting incoming manufacturing companies in the automotive and plastics industries in the four-county Sequatchie Valley Region. This project supports regional goals to increase exports and create high skill and high wage jobs. </t>
  </si>
  <si>
    <t>Technology 2020</t>
  </si>
  <si>
    <t>Oak Ridge</t>
  </si>
  <si>
    <t>Anderson</t>
  </si>
  <si>
    <t>Centerville</t>
  </si>
  <si>
    <t>Hickman</t>
  </si>
  <si>
    <t xml:space="preserve">This EDA investment expands and constructs critical improvements to the town of Centerville's wastewater treatment infrastructure. The project supports growth of the health care and food production sectors, diversifying the regional economy and creating jobs. </t>
  </si>
  <si>
    <t>Morgan County Economic Development Board</t>
  </si>
  <si>
    <t>Wartburg</t>
  </si>
  <si>
    <t xml:space="preserve">This EDA investment funds the construction of water and wastewater infrastructure in the city of Wartburg.   This project increases the  city's utility capacity and supports the expansion of local companies in the region's agricultural and oil and natural gas industry clusters.   </t>
  </si>
  <si>
    <t>Cheatham County</t>
  </si>
  <si>
    <t>Ashland City</t>
  </si>
  <si>
    <t>Cheatham</t>
  </si>
  <si>
    <t>This EDA investment constructs a waste water treatment plant that is critical to serve nine industrial facilities in the Cheatham County Industrial Park. This project will mitigate the economic impacts of recent flooding on wastewater treatment. The plant is the sole waste water treatment facility in Cheatham County and its failure would be extremely detrimental to regional economic activity. This investment is funded through 2010 Disaster Supplemental appropriations.</t>
  </si>
  <si>
    <t>Town ofmosheim</t>
  </si>
  <si>
    <t>Mosheim</t>
  </si>
  <si>
    <t>Greene</t>
  </si>
  <si>
    <t>Convention Center Authority</t>
  </si>
  <si>
    <t>This EDA investment funds a strategic master plan for Convention Center Authority.</t>
  </si>
  <si>
    <t>Conexion Americas</t>
  </si>
  <si>
    <t>S Central Tennessee Development Districtr</t>
  </si>
  <si>
    <t>Mount Pleasant</t>
  </si>
  <si>
    <t>Bedford</t>
  </si>
  <si>
    <t>South Central Tennessee Development District</t>
  </si>
  <si>
    <t>Maury</t>
  </si>
  <si>
    <t>This EDA planning investment supports the development and implementation of a comprehensive economic development strategy (CEDS) in the region served by the South Central Tennessee Development District, which comprises the counties Bedford, Coffee, Giles, Franklin, Hickman, Lawrence, Lewis, Lincoln, Marshall, Maury, Moore, Perry, and Wayne. The CEDS process is designed to bring together the public and private sectors in the creation of an economic development roadmap to diversify and strengthen the regional economy.</t>
  </si>
  <si>
    <t>Southwest Tennessee Development District</t>
  </si>
  <si>
    <t>This EDA planning investment supports the development and implementation of a comprehensive economic development strategy (CEDS) for the region served by the Southwest Tennessee Development District, which comprises the counties of Chester, Decatur, Hardeman, Hardin, Haywood, Henderson, McNairy, and Madison.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</si>
  <si>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Nashville Regional Council. The CEDS process is designed to bring together the public and private sectors in the creation of an economic development roadmap to diversify and strengthen the regional economy.</t>
  </si>
  <si>
    <t>First Tennessee Development District</t>
  </si>
  <si>
    <t>Johnson City</t>
  </si>
  <si>
    <t>This EDA planning investment supports the development and implementation of a comprehensive economic development strategy (CEDS) in the region served by the First Tennessee Development District, which comprises the counties of Carter, Greene, Hancock, Hawkins, Johnson, Sullivan, Unicoi, and Washington. The CEDS process is designed to bring together the public and private sectors in the creation of an economic development roadmap to diversify and strengthen the regional economy.</t>
  </si>
  <si>
    <t>Northwest Tennessee Development District</t>
  </si>
  <si>
    <t>Weakley</t>
  </si>
  <si>
    <t>This EDA planning investment supports the development and implementation of a comprehensive economic development strategy (CEDS) for the region served by the Northwest Tennessee Development District, which comprises the counties of Benton, Carroll, Crockett, Dyer, Gibson, Henry, Lake, Obion, and Weakley. The CEDS process is designed to bring together the public and private sectors in the creation of an economic development roadmap to diversify and strengthen the regional economy.</t>
  </si>
  <si>
    <t>Shelby</t>
  </si>
  <si>
    <t>This EDA planning investment supports the development and implementation of a comprehensive economic development strategy (CEDS) in the region served by the Memphis Area Association of Governments, which comprises the counties of Fayette, Lauderdale, Shelby, and Tipton. The CEDS process is designed to bring together the public and private sectors in the creation of an economic development roadmap to diversify and strengthen the regional economy.</t>
  </si>
  <si>
    <t>University of Tennessee</t>
  </si>
  <si>
    <t>Knoxville</t>
  </si>
  <si>
    <t>This EDA investment funds the first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</si>
  <si>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The Industrial Development Board of the Counties of Cumberland, Morgan and Roane</t>
  </si>
  <si>
    <t>Crossville</t>
  </si>
  <si>
    <t>This EDA short term planning investment funds a strategic phased development plan for the Plateau Partnership Park located in the three-county region of Cumberland, Morgan, and Roane. The project is needed to explore phased development and identify the infrastructure required to execute the initial phase of development.</t>
  </si>
  <si>
    <t>Lower Rio Grande Valley Development Co</t>
  </si>
  <si>
    <t>TX</t>
  </si>
  <si>
    <t>Weslaco</t>
  </si>
  <si>
    <t>Hidalgo</t>
  </si>
  <si>
    <t>City of San Antonio</t>
  </si>
  <si>
    <t>San Antonio</t>
  </si>
  <si>
    <t>Bexar</t>
  </si>
  <si>
    <t>University of Texas at San Antonio</t>
  </si>
  <si>
    <t>This EDA investment funds the activities of the Southwest Trade Adjustment Assistance Center in San Antonio, TX, which serves firms located in Louisiana, Oklahoma, and Texas to strengthen their competitiveness in the worldwide marketplace. This grant funds Southwest TAAC activities from July 2012 through June 2013.</t>
  </si>
  <si>
    <t>Kendleton</t>
  </si>
  <si>
    <t>Fort Bend</t>
  </si>
  <si>
    <t xml:space="preserve">This EDA investment funds water, sewer, and roadway infrastructure for the Kendleton Logistic Center and Commercial Business Park in the City of Kendleton.   This project allows the city to capitalize on the site's Free Trade Zone status by expanding its capacity as an inter-model facility servicing existing rail lines and US  Highway 59 which is slated to become Interstate Highway 69.   </t>
  </si>
  <si>
    <t>City of Alice</t>
  </si>
  <si>
    <t>Alice</t>
  </si>
  <si>
    <t>Jim Wells</t>
  </si>
  <si>
    <t>San Angelo Water Utilities</t>
  </si>
  <si>
    <t>San Angelo</t>
  </si>
  <si>
    <t>Tom Green</t>
  </si>
  <si>
    <t>City of Ingleside Texas</t>
  </si>
  <si>
    <t>Ingleside</t>
  </si>
  <si>
    <t>San Patricio</t>
  </si>
  <si>
    <t>Cameron Economic Development Corporation</t>
  </si>
  <si>
    <t>Cameron</t>
  </si>
  <si>
    <t>Milam</t>
  </si>
  <si>
    <t>This EDA investment funds a special events center for Cameron Economic Development Corporation.</t>
  </si>
  <si>
    <t>City of San Benito</t>
  </si>
  <si>
    <t>San Benito</t>
  </si>
  <si>
    <t>Univer of The Incarnate Word</t>
  </si>
  <si>
    <t>Amarillo College</t>
  </si>
  <si>
    <t>Amarillo</t>
  </si>
  <si>
    <t>Potter</t>
  </si>
  <si>
    <t>This EDA investment purchases equipment for the Amarillo College Hereford Campus Training and Development Center to provide a trained, skilled workforce for emerging area industries in Castro, Oldham, Deaf Smith, and Parmer counties. This project supports economic diversification in the region and leads to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</si>
  <si>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City of Port Arthur</t>
  </si>
  <si>
    <t>Port Arthur</t>
  </si>
  <si>
    <t>Univ of Texas San Antonio</t>
  </si>
  <si>
    <t>City of McAllen</t>
  </si>
  <si>
    <t xml:space="preserve">City of San Augustine </t>
  </si>
  <si>
    <t>San Augustine</t>
  </si>
  <si>
    <t>City of Cotulla</t>
  </si>
  <si>
    <t>Cotulla</t>
  </si>
  <si>
    <t xml:space="preserve">This EDA investment funds the installation of water distribution lines and appurtenance to expand the Las Palmas commercial park in the northwest quadrant of the city of Cotulla. This project is the product of a public-private partnership supporting new commercial development and business opportunities leading to job creation in the La Salle County region. </t>
  </si>
  <si>
    <t>Center For Marine Training And</t>
  </si>
  <si>
    <t>College Station</t>
  </si>
  <si>
    <t>Brazos</t>
  </si>
  <si>
    <t>Northeast Texas Community College</t>
  </si>
  <si>
    <t>Titus</t>
  </si>
  <si>
    <t>City of Hidalgo</t>
  </si>
  <si>
    <t>University of Texas At Austin</t>
  </si>
  <si>
    <t>Austin</t>
  </si>
  <si>
    <t>Travis</t>
  </si>
  <si>
    <t>Heart of Texas Economic Development District</t>
  </si>
  <si>
    <t>Waco</t>
  </si>
  <si>
    <t>McLennan</t>
  </si>
  <si>
    <t>This EDA planning investment supports the development and implementation of a comprehensive economic development strategy (CEDS) for a three-year period, served by the Heart of Texas Economic Development District's six-county region, which is comprised of Bosque, Falls, Freestone, Hill, Limestone, and McLennan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</si>
  <si>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This three-year EDA planning investment supports development and implementation of a comprehensive economic development strategy (CEDS) in the region served by the Alamo Area Council of Governments, which comprises Atascosa, Bandera, Bexar, Comal, Frio, Gillespie, Guadalupe, Karnes, Kendall, Kerr, Medina, and Wilson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</si>
  <si>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West Central Texas Economic Development District Corporation</t>
  </si>
  <si>
    <t>Abilene</t>
  </si>
  <si>
    <t>This EDA planning investment supports the development and implementation of a comprehensive economic development strategy (CEDS) in the region served by the West Central Texas Economic Development District Corporation, which is comprised of Brown, Callahan, Coleman, Comanche, Eastland, Fisher, Haskell, Jones, Kent, Knox, Mitchell, Nolan, Runnels, Scurry, Shackelford, Stephens, Stonewall, Taylor, and Throckmorton counties. The CEDS process is designed to bring together the public and private sectors in the creation of an economic development roadmap to diversify and strengthen the regional economy.</t>
  </si>
  <si>
    <t>Middle Rio Grande Development Council</t>
  </si>
  <si>
    <t>Carrizo Springs</t>
  </si>
  <si>
    <t>Dimmit</t>
  </si>
  <si>
    <t>This EDA planning investment supports the development and implementation of a comprehensive economic development strategy (CEDS) for a three-year period, in the region served by Middle Rio Grande Development Council, which is comprised of Dimmit, Edwards, Kinney, La Salle, Maverick, Real, Uvalde, Val Verde, and Zavala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</si>
  <si>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Sherman</t>
  </si>
  <si>
    <t>Grayson</t>
  </si>
  <si>
    <t>This three-year EDA planning investment supports the development and implementation of a comprehensive economic development strategy (CEDS) in the region served by the Texoma Council of Governments Economic Development District region, which is comprised of Cooke, Fannin, and Grayson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</si>
  <si>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East Texas Economic Development District</t>
  </si>
  <si>
    <t>Kilgore</t>
  </si>
  <si>
    <t>Gregg</t>
  </si>
  <si>
    <t>This EDA planning investment supports the development and implementation of a comprehensive economic development strategy (CEDS) for a three-year period, served by the East Texas Economic Development District region, which is comprised of Anderson, Cherokee, Gregg, Harrison, Panola, Rains, Rusk, Smith, Upshur, Van Zandt, and Wood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</si>
  <si>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Nortex Regional Planning Commission</t>
  </si>
  <si>
    <t>Wichita Falls</t>
  </si>
  <si>
    <t>North East Texas Economic Development District</t>
  </si>
  <si>
    <t>Texarkana</t>
  </si>
  <si>
    <t>Bowie</t>
  </si>
  <si>
    <t>This EDA planning investment supports the development and implementation of a comprehensive economic development strategy (CEDS) in the region served by the North East Texas Economic Development District, which is comprised of Bowie, Camp, Cass, Delta, Franklin, Hopkins, Lamar, Marion, Morris, Red River and Titus counties. The CEDS process is designed to bring together the public and private sectors in the creation of an economic development roadmap to diversify and strengthen the regional economy.</t>
  </si>
  <si>
    <t>South Texas Development Council</t>
  </si>
  <si>
    <t>Laredo</t>
  </si>
  <si>
    <t>Webb</t>
  </si>
  <si>
    <t>This EDA planning investment supports the development and implementation of a comprehensive economic development strategy (CEDS) for a three-year period, served by the South Texas Development Council Economic Development District region, which is comprised of Jim Hogg, Starr, Webb, and Zapata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</si>
  <si>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South Plains Economic Development District</t>
  </si>
  <si>
    <t>Lubbock</t>
  </si>
  <si>
    <t>This three year EDA planning investment supports the development and implementation of a comprehensive economic development strategy (CEDS) for the region served by the South Plains Economic Development District, which is comprised of Bailey, Cochran, Crosby, Dickens, Floyd, Garza, Hale, Hockley, King, Lamb, Lubbock, Lynn, Motley, Terry, and Yoakum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</si>
  <si>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This EDA planning investment supports the development and implementation of a comprehensive economic development strategy (CEDS) for the region served by the Deep East Texas Council of Governments, which comprises twelve counties, including Angelina, Houston, Jasper, Nacogdoches, Newton, Polk, Sabine, San Augustine, San Jacinto, Shelby, Trinity, and Tyler. The CEDS process is designed to bring together the public and private sectors in the creation of an economic development roadmap to diversify and strengthen the regional economy.</t>
  </si>
  <si>
    <t>Gulf Coast Economic Development District</t>
  </si>
  <si>
    <t>Houston</t>
  </si>
  <si>
    <t>Harris</t>
  </si>
  <si>
    <t>This EDA planning investment supports the development and implementation of a comprehensive economic development strategy (CEDS) for the region served by the Gulf Coast Economic Development District, which comprises the counties of Austin, Brazoria, Chambers, Colorado, Fort Bend, Galveston, Harris, Liberty, Matagorda, Montgomery, Walker, Waller, and Wharton. The CEDS process is designed to bring together the public and private sectors in the creation of an economic development roadmap to diversify and strengthen the regional economy.</t>
  </si>
  <si>
    <t>Lower Rio Grande Valley Development Council</t>
  </si>
  <si>
    <t>This EDA planning investment supports the development and implementation of a comprehensive economic development strategy (CEDS) for the region served by the Low Rio Grande Valley Development Council. The CEDS process is designed to bring together the public and private sectors in the creation of an economic development roadmap to diversify and strengthen the regional economy.</t>
  </si>
  <si>
    <t>Corpus Christi</t>
  </si>
  <si>
    <t>Nueces</t>
  </si>
  <si>
    <t>This EDA planning investment supports the development and implementation of a comprehensive economic development strategy (CEDS) for the region served by the Coastal Bend Council of Governments, which comprises the counties of Aransas, Bee, Brooks, Duval, Jim Wells, Kenedy, Kleberg, Live Oak, McMullen, Nueces, Refugio, and San Patricio.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</si>
  <si>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Brazos Valley Council of Governments, which comprises the counties of Brazos, Burleson, Grimes, Leon, Madison, Robertson, and Washington. The CEDS process is designed to bring together the public and private sectors in the creation of an economic development roadmap to diversify and strengthen the regional economy.</t>
  </si>
  <si>
    <t>Development District of Central Texas</t>
  </si>
  <si>
    <t>Belton</t>
  </si>
  <si>
    <t>Bell</t>
  </si>
  <si>
    <t>This EDA planning investment supports the development and implementation of a comprehensive economic development strategy (CEDS) for a three-year period, served by the East Texas Economic Development District region, which is comprised of Bell, Coryell, Hamilton, Lampasas, Milam, Mills, and San Saba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</si>
  <si>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Golden Crescent Regional Planning Commission</t>
  </si>
  <si>
    <t>Victoria</t>
  </si>
  <si>
    <t>This three- year EDA planning investment supports the development and implementation of a comprehensive economic development strategy (CEDS) for the region served by the Golden Crescent Regional Planning Commission Economic Development District region, which is comprised of Calhoun, DeWitt, Goliad, Gonzales, Jackson, Lavaca, and Victoria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</si>
  <si>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South East Texas Economic Development District</t>
  </si>
  <si>
    <t>Beaumont</t>
  </si>
  <si>
    <t>This EDA planning investment supports the development and implementation of a comprehensive economic development strategy (CEDS) served by the South East Texas Economic Development District region, which is comprised of Hardin, Jefferson, and Orange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</si>
  <si>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Capital Area Economic Development District, Inc.</t>
  </si>
  <si>
    <t>Panhandle Regional Planning Commission</t>
  </si>
  <si>
    <t>This EDA planning investment supports the development and implementation of a comprehensive economic development strategy (CEDS) in the region served by the Panhandle Regional Planning Commission, which is comprised of Armstrong, Briscoe, Carson, Castro, Childress, Collingsworth, Dallam, Deaf Smith, Donley, Gray, Hall, Hansford, Hartley, Hemphill, Hutchinson, Lipscomb, Moore, Ochiltree, Oldham, Parmer, Potter, Randall, Roberts, Sherman, Swisher, and Wheeler counties. The CEDS process is designed to bring together the public and private sectors in the creation of an economic development roadmap to diversify and strengthen the regional economy.</t>
  </si>
  <si>
    <t>Capital Area Council of Governments vt</t>
  </si>
  <si>
    <t>Lamar University</t>
  </si>
  <si>
    <t>Canyon</t>
  </si>
  <si>
    <t>Randall</t>
  </si>
  <si>
    <t>Presidio</t>
  </si>
  <si>
    <t>West Texas Economic Development District</t>
  </si>
  <si>
    <t>This EDA planning investment supports the development and implementation of a comprehensive economic development strategy (CEDS) in the region served by the West Texas Economic Development District, which is comprised of Brewster, Culberson, El Paso, Hudspeth, Jeff Davis and Presidio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</si>
  <si>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Concho Valley Economic Development District, Inc.</t>
  </si>
  <si>
    <t>This EDA planning investment supports the development and implementation of a comprehensive economic development strategy (CEDS) for a three-year period, in the region served by Concho Valley Economic Development District, Inc. , which is comprised of Coke, Concho, Crocket, Irion, Kimble, Mason, McCulloch, Menard, Reagan, Schleicher, Sterling, Sutton, and Tom Green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</si>
  <si>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Ogden City Corporation</t>
  </si>
  <si>
    <t>UT</t>
  </si>
  <si>
    <t>Ogden</t>
  </si>
  <si>
    <t>Weber</t>
  </si>
  <si>
    <t xml:space="preserve">This EDA investment renovates and equips an existing three-story building to create a mobile applications laboratory in Ogden. This initiative, called STARTUP Ogden, will be operated by a consortium of partners including Ogden City, Weber State University (WSU), Weber State University Research Foundation, and private sector industry leaders. WSU and partners from the private sector will educate, train, and mentor students, entrepreneurs, and startup companies that are developing new and useful services for consumers on their mobile devices. Accelerator space will also be available for entrepreneurs or new companies that have 'graduated- from the training/mentoring and need specialized mentoring for their spin off mobile applications or software, creating opportunities for high-skilled, high-tech jobs in the region. </t>
  </si>
  <si>
    <t>Uintah Basin Economic Development District</t>
  </si>
  <si>
    <t>Duchesne</t>
  </si>
  <si>
    <t>This EDA planning investment supports development and implementation of a comprehensive economic development strategy (CEDS) in the region served by the Uintah Basin Economic Development District, which comprises the counties of Daggett, Duchesne, and Uintah. The CEDS process is designed to bring together the public and private sectors in the creation of an economic development roadmap to diversify and strengthen the regional economy.</t>
  </si>
  <si>
    <t>Mountainland Economic Development District</t>
  </si>
  <si>
    <t>Orem</t>
  </si>
  <si>
    <t>Utah</t>
  </si>
  <si>
    <t>This EDA planning investment supports the development and implementation of a comprehensive economic development strategy (CEDS) in the region served by the Mountainland Economic Development District, which is comprised of the counties of Summit, Utah, and Wasatch. The CEDS process is designed to bring together the public and private sectors in the creation of an economic development roadmap to diversify and strengthen the regional economy.</t>
  </si>
  <si>
    <t>St. George</t>
  </si>
  <si>
    <t>This EDA planning investment supports the development and implementation of a comprehensive economic development strategy (CEDS) in the region served by the Five County Association of Governments, which comprises the counties of Beaver, Garfiled, Iron, Kane, and Washington. The CEDS process is designed to bring together the public and private sectors in the creation of an economic development roadmap to diversify and strengthen the regional economy.</t>
  </si>
  <si>
    <t>Six County Economic Development District</t>
  </si>
  <si>
    <t>Richfield</t>
  </si>
  <si>
    <t>Sevier</t>
  </si>
  <si>
    <t>This EDA planning investment supports the development and implementation of a comprehensive economic development strategy (CEDS) for the region served by the Six County Economic Development District, which comprises Juab, Millard, Piute, Sanpete, Sevier, and Wayne counties. The CEDS process is designed to bring together the public and private sectors in the creation of an economic development roadmap to diversify and strengthen the regional economy.</t>
  </si>
  <si>
    <t>Southeastern Utah Economic Development District</t>
  </si>
  <si>
    <t>Price</t>
  </si>
  <si>
    <t>This EDA planning investment supports the development and implementation of a comprehensive economic development strategy (CEDS) in the region served by the Southeastern Utah Economic Development District, which comprises the counties of Carbon, Emery, Grand, and San Juan. The CEDS process is designed to bring together the public and private sectors in the creation of an economic development roadmap to diversify and strengthen the regional economy.</t>
  </si>
  <si>
    <t>Logan</t>
  </si>
  <si>
    <t>Cache</t>
  </si>
  <si>
    <t>This EDA planning investment supports development and implementation of a comprehensive economic development strategy (CEDS) in the region served by the Bear River Association of Governments, which comprises the counties of Box Elder, Cache, and Rich. The CEDS process is designed to bring together the public and private sectors in the creation of an economic development roadmap to diversify and strengthen the regional economy.</t>
  </si>
  <si>
    <t>Brigham City Corporation</t>
  </si>
  <si>
    <t>Brigham City</t>
  </si>
  <si>
    <t>This EDA planning investment supports an in-depth review and analysis of the industry base in the Brigham City/Box Elder County region of northeast Utah, which is located on the west slope of the Wasatch Mountains. The analysis will produce strategies and best practices for leveraging existing assets to create new jobs and investments within the region, which lost over 2,000 high-tech jobs due to the end of the Space Shuttle Program.</t>
  </si>
  <si>
    <t>VA</t>
  </si>
  <si>
    <t>Charlottesville</t>
  </si>
  <si>
    <t>Albemarle</t>
  </si>
  <si>
    <t>This EDA investment funds Rector &amp; Visitors Of The University of Virginia for the FY12 i6 Challenge</t>
  </si>
  <si>
    <t>Economic Development Authority of Floyd County</t>
  </si>
  <si>
    <t>Floyd</t>
  </si>
  <si>
    <t>This EDA investment funds the Floyd Innovation Center for Economic Development Authority of Floyd County</t>
  </si>
  <si>
    <t>Round The Mountain</t>
  </si>
  <si>
    <t>Abingdon</t>
  </si>
  <si>
    <t>Blacksburg</t>
  </si>
  <si>
    <t>This EDA investment funds the second year of a five year University Center Economic Development Program at Virginia Polytechnic Institute &amp;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</si>
  <si>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Crater Planning District Commission</t>
  </si>
  <si>
    <t>Petersburg</t>
  </si>
  <si>
    <t xml:space="preserve">This EDA planning investment supports the development and implementation of a comprehensive economic development strategy (CEDS) for the region served by the Crater Planning District Commission which is comprised of Charles City, Chesterfield, Dinwiddie, Greensville, Prince George, Surry, and Sussex counties and the cities of Colonial Heights, Emporia, Hopewell, and Petersburg. The CEDS process is designed to bring together the public and private sectors in the creation of an economic development roadmap to diversify and strengthen the regional economy. </t>
  </si>
  <si>
    <t>Southside Planning District Co</t>
  </si>
  <si>
    <t>South Hill</t>
  </si>
  <si>
    <t>Mecklenburg</t>
  </si>
  <si>
    <t>This EDA planning investment supports the development and implementation of a comprehensive economic development strategy (CEDS) for the region served by the Southside Planning District Commission, which is comprised of Brunswick and Mecklenburg Counties. The CEDS process is designed to bring together the public and private sectors in the creation of an economic development roadmap to diversify and strengthen the regional economy.</t>
  </si>
  <si>
    <t>Mount Rogers Planning District Commission</t>
  </si>
  <si>
    <t>Smyth</t>
  </si>
  <si>
    <t>This EDA planning investment supports the development and implementation of a comprehensive economic development strategy (CEDS) in the region served by the Mount Rogers Planning District Commission, which comprises the counties of Bland, Carroll, Grayson, Smyth, Washington, and Wythe, and the independent cities of Galax and Bristol. The CEDS process is designed to bring together the public and private sectors in the creation of an economic development roadmap to diversify and strengthen the regional economy.</t>
  </si>
  <si>
    <t>Cumberland Plateau Planning District Commission</t>
  </si>
  <si>
    <t>Lebanon</t>
  </si>
  <si>
    <t>Russell</t>
  </si>
  <si>
    <t>This EDA planning investment supports the development and implementation of a comprehensive economic development strategy (CEDS) in the region served by the Cumberland Plateau Planning District Commission, which comprises the counties of Buchanan, Dickenson, Russell, and Tazewell. The CEDS process is designed to bring together the public and private sectors in the creation of an economic development roadmap to diversify and strengthen the regional economy. Central Shenandoah Planning District Commission</t>
  </si>
  <si>
    <t>Accomack-Northampton Planning District Commission</t>
  </si>
  <si>
    <t>Accomac</t>
  </si>
  <si>
    <t>Accomack</t>
  </si>
  <si>
    <t>This EDA planning investment supports the development and implementation of a comprehensive economic development strategy (CEDS) in the region served by the Accomack-Northampton Planning District Commission, which comprises the counties of Accomack and Northampton. The CEDS process is designed to bring together the public and private sectors in the creation of an economic development roadmap to diversify and strengthen the regional economy.</t>
  </si>
  <si>
    <t>West Piedmont Planning District Commission</t>
  </si>
  <si>
    <t>Martinsville</t>
  </si>
  <si>
    <t>This EDA planning investment supports development and implementation of a comprehensive economic development strategy (CEDS) in the region served by the West Piedmont Planning District Commission, which comprises the counties of Henry, Pittsylvania, Patrick, and Franklin, and the independent cities of Danville and Martinsville. The CEDS process is designed to bring together the public and private sectors in the creation of an economic development roadmap to diversify and strengthen the regional economy.</t>
  </si>
  <si>
    <t>Central Shenandoah Planning District Commission</t>
  </si>
  <si>
    <t>Staunton</t>
  </si>
  <si>
    <t>Staunton City</t>
  </si>
  <si>
    <t>This EDA planning investment supports the development and implementation of a comprehensive economic development strategy (CEDS) in the region served by the Central Shenandoah Planning District Commission, which comprises the counties of Augusta, Bath, Highland, Rockbridge, and Rockingham, and the independent cities of Buena Vista, Harrisonburg, Lexington, Staunton, and Waynesboro. The CEDS process is designed to bring together the public and private sectors in the creation of an economic development roadmap to diversify and strengthen the regional economy.</t>
  </si>
  <si>
    <t>New River Valley Pdc</t>
  </si>
  <si>
    <t>Radford</t>
  </si>
  <si>
    <t>LENOWISCO Planning District Commission</t>
  </si>
  <si>
    <t>Duffield</t>
  </si>
  <si>
    <t>Scott</t>
  </si>
  <si>
    <t>This EDA planning investment supports the development and implementation of a comprehensive economic development strategy (CEDS) in the region served by the Lenowisco Planning District Commission, which comprises the counties of Lee, Wise, and Scott, and the independent city of Norton. The CEDS process is designed to bring together the public and private sectors in the creation of an economic development roadmap to diversify and strengthen the regional economy.</t>
  </si>
  <si>
    <t>Northern Neck Pd Commission</t>
  </si>
  <si>
    <t>Warsaw</t>
  </si>
  <si>
    <t>This EDA planning investment supports development and implementation of a comprehensive economic development strategy (CEDS) in the region served by the Northern Neck Planning District Commission, which comprises the counties of Lancaster, Northumberland, Richmond, and Westmoreland. The CEDS process is designed to bring together the public and private sectors in the creation of an economic development roadmap to diversify and strengthen the regional economy.</t>
  </si>
  <si>
    <t>Lynchburg</t>
  </si>
  <si>
    <t>Campbell</t>
  </si>
  <si>
    <t>City of Burlington</t>
  </si>
  <si>
    <t>VT</t>
  </si>
  <si>
    <t>Chittenden</t>
  </si>
  <si>
    <t xml:space="preserve">This EDA investment assists the Burlington Electric Department establish the Energy Efficiency Revolving Loan Fund (EE RLF). The fund will provide on-bill loan financing for up to 150 commercial electric users seeking to make efficiency electrical improvements. Energy savings from these energy efficiency improvements will encourage business growth. </t>
  </si>
  <si>
    <t>Montpelier</t>
  </si>
  <si>
    <t>Waterbury</t>
  </si>
  <si>
    <t>Brattleboro Development Credit</t>
  </si>
  <si>
    <t>Brattleboro</t>
  </si>
  <si>
    <t>Windham</t>
  </si>
  <si>
    <t>This EDA planning investment supports the development and implementation of a comprehensive economic development strategy (CEDS) for Southeastern Vermont. The CEDS process is designed to bring together the public and private sectors in the creation of an economic development roadmap to diversify and strengthen the regional economy.</t>
  </si>
  <si>
    <t>Industrial Park At Transalta</t>
  </si>
  <si>
    <t>WA</t>
  </si>
  <si>
    <t>Centralia</t>
  </si>
  <si>
    <t>Lewis</t>
  </si>
  <si>
    <t>This EDA investment funds the construction of road, and  water and sewer infrastructure for the new Industrial Park at TransAlta.   This project mitigates economic distress caused by flooding in the region as TransAlta  sits above the flood plain, leading to increased resiliency and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</si>
  <si>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Washington State University</t>
  </si>
  <si>
    <t>Benton</t>
  </si>
  <si>
    <t>Pullman</t>
  </si>
  <si>
    <t>Whitman</t>
  </si>
  <si>
    <t>Port of Clarkston</t>
  </si>
  <si>
    <t>Clarkston</t>
  </si>
  <si>
    <t>Asotin</t>
  </si>
  <si>
    <t>City of Deer Park</t>
  </si>
  <si>
    <t>Deer Park</t>
  </si>
  <si>
    <t>Spokane</t>
  </si>
  <si>
    <t>Trade Task Group</t>
  </si>
  <si>
    <t>Seattle</t>
  </si>
  <si>
    <t>King</t>
  </si>
  <si>
    <t>This EDA investment funds the activities of the Northwest Trade Adjustment Assistance Center in Seattle, Washington, which serves firms located in Alaska, Idaho, Montana, Oregon, and Washington to strengthen their competitiveness in the worldwide marketplace. This grant funds Northwest TAAC activities from July 2012 through June 2013.</t>
  </si>
  <si>
    <t>Makah Indian Tribe</t>
  </si>
  <si>
    <t>Neah Bay</t>
  </si>
  <si>
    <t>Clallam</t>
  </si>
  <si>
    <t>Columbia River Econ Developmentel Coun</t>
  </si>
  <si>
    <t>Vancouver</t>
  </si>
  <si>
    <t>This EDA investment funds the first year of a five-year University Center Economic Development Program at Washington State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</si>
  <si>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Central Puget Sound Economic Development District</t>
  </si>
  <si>
    <t>This EDA planning investment supports the development and implementation of a comprehensive economic development strategy (CEDS) in the region served by the Central Puget Sound Economic Development District, which is comprised of King, Kitsap, Pierce, and Snohomish counties. The CEDS process is designed to bring together the public and private sectors in the creation of an economic development roadmap to diversify and strengthen the regional economy.</t>
  </si>
  <si>
    <t>Centralia College</t>
  </si>
  <si>
    <t>Montesano</t>
  </si>
  <si>
    <t>Grays Harbor</t>
  </si>
  <si>
    <t>This EDA planning investment supports the development and implementation of a comprehensive economic development strategy (CEDS) for the region served by the Columbia-Pacific Resource Conservation and Economic Development District, which is comprised of Grays Harbor, Mason, Pacific, and Wahkiakum counties. The CEDS process is designed to bring together the public and private sectors in the creation of an economic development roadmap to diversify and strengthen the regional economy.</t>
  </si>
  <si>
    <t>North Central Washington Economic Development District</t>
  </si>
  <si>
    <t>Chelan</t>
  </si>
  <si>
    <t>This EDA planning investment supports the development and implementation of a comprehensive economic development strategy (CEDS) for the region served by the North Central Washington Economic Development District which is comprised of Chelan and Okanogan counties, Washington. The CEDS process is designed to bring together the public and private sectors in the creation of an economic development roadmap to diversify and strengthen the regional economy.</t>
  </si>
  <si>
    <t>Kelso</t>
  </si>
  <si>
    <t>Cowlitz</t>
  </si>
  <si>
    <t>This EDA planning investment supports the development and implementation of a comprehensive economic development strategy (CEDS) for the region served by the Cowlitz-Wahkiakum Council of Governments, which comprises of Cowlitz and Lewis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</si>
  <si>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Makah Indian Tribe, which is located on the Olympic Peninsula, Washington. The CEDS process is designed to bring together the public and private sectors in the creation of an economic development roadmap to diversify and strengthen the regional economy.</t>
  </si>
  <si>
    <t>Lummi Indian Business Council</t>
  </si>
  <si>
    <t>Bellingham</t>
  </si>
  <si>
    <t>Whatcom</t>
  </si>
  <si>
    <t>Peninsula Development Association</t>
  </si>
  <si>
    <t>Port Angeles</t>
  </si>
  <si>
    <t>This EDA planning investment supports the development and implementation of a comprehensive economic development strategy (CEDS) for the region served by the Peninsula Development Association (PDA) which is comprised of Jefferson and Clallam Counties. The CEDS process is designed to bring together the public and private sectors in the creation of an economic development roadmap to diversify and strengthen the regional economy.</t>
  </si>
  <si>
    <t>Southeastern Washington Economic Development Association</t>
  </si>
  <si>
    <t>This EDA planning investment supports the development and implementation of a comprehensive economic development strategy (CEDS) in the region served by the Southeastern Washington Economic Development Association. The CEDS process is designed to bring together the public and private sectors in the creation of an economic development roadmap to diversify and strengthen the regional economy.</t>
  </si>
  <si>
    <t>Jamestown S'Klallam Tribe</t>
  </si>
  <si>
    <t>Sequim</t>
  </si>
  <si>
    <t>Swinomish Indian Tribal Community</t>
  </si>
  <si>
    <t>La Conner</t>
  </si>
  <si>
    <t>Skagit</t>
  </si>
  <si>
    <t>Tri-County Economic Development District</t>
  </si>
  <si>
    <t>Colville</t>
  </si>
  <si>
    <t>Stevens</t>
  </si>
  <si>
    <t>This EDA planning investment supports the development and implementation of a comprehensive economic development strategy (CEDS) in the region served by the Tri-County Economic Development District, which is comprised of Ferry, Pend Oreille, and Stevens counties. The CEDS process is designed to bring together the public and private sectors in the creation of an economic development roadmap to diversify and strengthen the regional economy.</t>
  </si>
  <si>
    <t>Spokane Tribe of Indians</t>
  </si>
  <si>
    <t>Wellpinit</t>
  </si>
  <si>
    <t>This EDA planning investment supports the development and implementation of a comprehensive economic development strategy (CEDS) for the region served by the Spokane Indian Reservation in Stevens County, WA. The CEDS process is designed to bring together the public and private sectors in the creation of an economic development roadmap to diversify and strengthen the regional economy.</t>
  </si>
  <si>
    <t>Nespelem</t>
  </si>
  <si>
    <t>Okanogan</t>
  </si>
  <si>
    <t>Lower Elwha Tribe Community Co</t>
  </si>
  <si>
    <t>Port Gamble S'Klallam Tribe</t>
  </si>
  <si>
    <t>Kingston</t>
  </si>
  <si>
    <t>Kitsap</t>
  </si>
  <si>
    <t>Quinault Indian Nation</t>
  </si>
  <si>
    <t>Taholah</t>
  </si>
  <si>
    <t>The Tulalip Tribes of Washington</t>
  </si>
  <si>
    <t>Tulalip</t>
  </si>
  <si>
    <t>Snohomish</t>
  </si>
  <si>
    <t>Yakima County Development Association</t>
  </si>
  <si>
    <t>Yakima</t>
  </si>
  <si>
    <t>Skokomish Indian Tribe</t>
  </si>
  <si>
    <t>Shelton</t>
  </si>
  <si>
    <t>Mason</t>
  </si>
  <si>
    <t>Quileute Tribal Council</t>
  </si>
  <si>
    <t>La Push</t>
  </si>
  <si>
    <t>Board of Regents of The University of Wisconsin System</t>
  </si>
  <si>
    <t>WI</t>
  </si>
  <si>
    <t>Dane</t>
  </si>
  <si>
    <t>Racine County Economic Development Corp.</t>
  </si>
  <si>
    <t>Racine</t>
  </si>
  <si>
    <t>Sturtevant</t>
  </si>
  <si>
    <t>University of Wisconsin-Stout</t>
  </si>
  <si>
    <t>Menomonie</t>
  </si>
  <si>
    <t>Dunn</t>
  </si>
  <si>
    <t>This EDA investment funds applied research and technical assistance for entrepreneurs and existing small- and medium-sized businesses to accelerate innovative technologies and employment growth. The project will also integrate innovative productivity and quality processes to increase product development, expansion, and job creation, stabilize firms, attract investment, and enhance regional competitiveness.</t>
  </si>
  <si>
    <t>East Central Wisconsin Regional Planning Commission</t>
  </si>
  <si>
    <t>Menasha</t>
  </si>
  <si>
    <t>This EDA planning investment supports the development and implementation of a comprehensive economic development strategy (CEDS) in the region served by the East Central Wisconsin Regional Planning Commission, which comprises Calumet, Fond du Lac, Green Lake, Marquette, Menominee, Outagamie, Shawano, Waupaca, Waushara, and Winnebago counties. The CEDS process is designed to bring together the public and private sectors in the creation of an economic development roadmap to diversify and strengthen the regional economy.</t>
  </si>
  <si>
    <t>Bizstarts Milwaukee Inc</t>
  </si>
  <si>
    <t>Milwaukee</t>
  </si>
  <si>
    <t xml:space="preserve">This EDA investment creates jobs by capitalizing on the region's competitive strengths and using existing channels such as small business development centers, workforce development boards, and technical colleges to provide regional programming and training to accelerate innovative concepts into new business ventures. </t>
  </si>
  <si>
    <t>University of Wisconsin System</t>
  </si>
  <si>
    <t>This EDA investment funds the second year of a five-year University Center Economic Development Program at the Wisconsin Center for Commercialization Resources.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</si>
  <si>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Great Lakes Inter-Tribal Council, Inc.</t>
  </si>
  <si>
    <t>Vilas</t>
  </si>
  <si>
    <t>This EDA planning investment supports the development and implementation of a comprehensive economic development strategy (CEDS) in the region served by the Great Lakes Inter-Tribal Council, which serves twelve member tribes, eleven of which are in northern Wisconsin. The CEDS process is designed to bring together the public and private sectors in the creation of an economic development roadmap to diversify and strengthen the regional economy.</t>
  </si>
  <si>
    <t>Southwestern Wisconsin Regional Planning Commission</t>
  </si>
  <si>
    <t>Platteville</t>
  </si>
  <si>
    <t>This EDA planning investment supports the development and implementation of a comprehensive economic development strategy (CEDS) for the region served by the Southwestern Wisconsin Regional Planning Commission, which comprises the counties of Grant, Green, Iowa, Lafayette, and Richland. The CEDS process is designed to bring together the public and private sectors in the creation of an economic development roadmap to diversify and strengthen the regional economy.</t>
  </si>
  <si>
    <t>Thrive Inc</t>
  </si>
  <si>
    <t>This EDA short-term planning investment funds an update of the region's Advance Now Comprehensive Economic Development Strategy. Advance Now will analyze ongoing trends and update the region's goals, objectives, plan of action, and performance measures to guide the region's economic development activities.</t>
  </si>
  <si>
    <t>Oshkosh Chamber of Commerce</t>
  </si>
  <si>
    <t>Oshkosh</t>
  </si>
  <si>
    <t>This EDA funded targeted industry cluster analysis will give the city of Oshkosh and its four-county region critical information on how to expand and diversify its economic base. The study includes regionally important economic clusters such as transportation equipment manufacturing and healthcare products and services. The impetus for the study includes natural disasters such as the 2008 floods and storms.</t>
  </si>
  <si>
    <t>Natural Capital Invt Fund Inc</t>
  </si>
  <si>
    <t>WV</t>
  </si>
  <si>
    <t>Shepherdstown</t>
  </si>
  <si>
    <t>Marshall University Research Corporation</t>
  </si>
  <si>
    <t>Huntington</t>
  </si>
  <si>
    <t>Cabell</t>
  </si>
  <si>
    <t>This EDA investment funds the second year of a five year University Center Economic Development Program at Marshall and Concord Universities.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</si>
  <si>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Region 8 Planning and Development Council, which is comprised of Grant, Hampshire, Hardy, Mineral and Pendleton counties. The CEDS process is designed to bring together the public and private sectors in the creation of an economic development roadmap to diversify and strengthen the regional economy.</t>
  </si>
  <si>
    <t>Region I Planning and Development Council</t>
  </si>
  <si>
    <t>Mercer</t>
  </si>
  <si>
    <t>This EDA planning investment supports the development and implementation of a comprehensive economic development strategy (CEDS) for the region served by the Region I Planning and Development Council, which is comprised of McDowell, Mercer, Monroe, Raleigh, Summers and Wyoming counties. The CEDS process is designed to bring together the public and private sectors in the creation of an economic development roadmap to diversify and strengthen the regional economy.</t>
  </si>
  <si>
    <t>Mid-Ohio Valley Regional Planning and Development Council</t>
  </si>
  <si>
    <t>Parkersburg</t>
  </si>
  <si>
    <t>This EDA planning investment supports development and implementation of a comprehensive economic development strategy (CEDS) in the region served by the Mid-Ohio Valley Regional Council, which comprises the counties of Calhoun, Jackson, Pleasants, Richie, Roane, Tyler, Wirt, and Wood. The CEDS process is designed to bring together the public and private sectors in the creation of an economic development roadmap to diversify and strengthen the regional economy.</t>
  </si>
  <si>
    <t>Region VII Planning and Development</t>
  </si>
  <si>
    <t>Buckhannon</t>
  </si>
  <si>
    <t>Upshur</t>
  </si>
  <si>
    <t>This EDA planning investment supports development and implementation of a comprehensive economic development strategy (CEDS) in the region served by the South Jersey Economic Development District, which comprises the counties of Barbour, Braxton, Gilmer, Lewis, Randolph, Tucker, and Upshur. The CEDS process is designed to bring together the public and private sectors in the creation of an economic development roadmap to diversify and strengthen the regional economy.</t>
  </si>
  <si>
    <t>Region II Planning and Development Council</t>
  </si>
  <si>
    <t>This EDA planning investment supports the development and implementation of a comprehensive economic development strategy (CEDS) for the region served by the Region II Planning and Development Council, which is comprised of Cabell, Lincoln, Logan, Mason, Mingo and Wayne counties. The CEDS process is designed to bring together the public and private sectors in the creation of an economic development roadmap to diversify and strengthen the regional economy.</t>
  </si>
  <si>
    <t>Region 4 Planning and Development Council</t>
  </si>
  <si>
    <t>Summersville</t>
  </si>
  <si>
    <t>Nicholas</t>
  </si>
  <si>
    <t>This EDA planning investment supports the development and implementation of a comprehensive economic development strategy (CEDS) for the region served by the Region 4 Planning and Development Council, which is comprised of Fayette, Greenbrier, Nicholas, Pocahontas, and Webster counties. The CEDS process is designed to bring together the public and private sectors in the creation of an economic development roadmap to diversify and strengthen the regional economy.</t>
  </si>
  <si>
    <t xml:space="preserve">Eastern Panhandle Regional Planning and Development Council </t>
  </si>
  <si>
    <t>Martinsburg</t>
  </si>
  <si>
    <t>Berkeley</t>
  </si>
  <si>
    <t>This EDA planning investment supports development and implementation of a comprehensive economic development strategy (CEDS) in the region served by the Eastern Panhandle Regional Planning and Development Council-Region 9, which comprises the counties of Berkeley, Jefferson, and Morgan. The CEDS process is designed to bring together the public and private sectors in the creation of an economic development roadmap to diversify and strengthen the regional economy.</t>
  </si>
  <si>
    <t>Bel-O-Mar Regional Council</t>
  </si>
  <si>
    <t>Wheeling</t>
  </si>
  <si>
    <t>Ohio</t>
  </si>
  <si>
    <t>This EDA planning investment supports the development and implementation of a comprehensive economic development strategy (CEDS) for the region served by the Belomar Regional Council, which is comprised of Ohio, Marshal and Wetzel counties. The CEDS process is designed to bring together the public and private sectors in the creation of an economic development roadmap to diversify and strengthen the regional economy.</t>
  </si>
  <si>
    <t>White Hall</t>
  </si>
  <si>
    <t>This EDA planning investment supports the development and implementation of a comprehensive economic development strategy (CEDS) for the region served by the Region VI Planning &amp; Development Council, which is comprised of Doddridge, Harrison, Marion Monongalia, Preston and Taylor counties. The CEDS process is designed to bring together the public and private sectors in the creation of an economic development roadmap to diversify and strengthen the regional economy.</t>
  </si>
  <si>
    <t>Brooke-Hancock Regional Planning and Development Council</t>
  </si>
  <si>
    <t>Weirton</t>
  </si>
  <si>
    <t>Hancock</t>
  </si>
  <si>
    <t>This EDA planning investment supports the development and implementation of a comprehensive economic development strategy (CEDS) for the region served by the Brooke-Hancock Regional Planning &amp; Development Council, which is comprised of Brooke and Hancock counties. The CEDS process is designed to bring together the public and private sectors in the creation of an economic development roadmap to diversify and strengthen the regional economy.</t>
  </si>
  <si>
    <t>Bckp Reg Inter Governmental Council</t>
  </si>
  <si>
    <t>South Charleston</t>
  </si>
  <si>
    <t>Kanawha</t>
  </si>
  <si>
    <t>This EDA planning investment supports the development and implementation of a comprehensive economic development strategy (CEDS) for the region served by the BCKP Regional Intergovernmental Council, which is comprised of Boone, Clay, Kanawha and Putnam counties. The CEDS process is designed to bring together the public and private sectors in the creation of an economic development roadmap to diversify and strengthen the regional economy.</t>
  </si>
  <si>
    <t>North East Wyoming Economic Development Coalition, Inc. (NEWEconomic Development Council)</t>
  </si>
  <si>
    <t>WY</t>
  </si>
  <si>
    <t>Gillette</t>
  </si>
  <si>
    <t>This EDA planning investment supports the development and implementation of a comprehensive economic development strategy (CEDS) for the region served by the North East Wyoming Economic Development Coalition, Inc., which is comprised of Campbell, Converse, Crook, Niobrara and Weston counties. The CEDS process is designed to bring together the public and private sectors in the creation of an economic development roadmap to diversify and strengthen the regional economy.</t>
  </si>
  <si>
    <t>University of Wyoming</t>
  </si>
  <si>
    <t>Laramie</t>
  </si>
  <si>
    <t>Eastern Shoshone Tribe</t>
  </si>
  <si>
    <t>Fort Washakie</t>
  </si>
  <si>
    <t>Fremont</t>
  </si>
  <si>
    <t>Southeast Wyoming Economic Development District</t>
  </si>
  <si>
    <t>Wheatland</t>
  </si>
  <si>
    <t>Platte</t>
  </si>
  <si>
    <t>This EDA planning investment supports development and implementation of a comprehensive economic development strategy (CEDS) in the region served by the High Plains Economic Development District, which comprises the counties of Albany, Goshen, Laramie, and Platte.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</si>
  <si>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</si>
  <si>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Southwest Alaska Municipal Conference, which is comprised of Aleutian-Pribilof Islands, Bristol Bay, and Kodiak,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</si>
  <si>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Prince William Sound Economic Development District, which is comprised of the communities of Chenega Bay, Cordova, Tatitlek, Valdez, and Whittier.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</si>
  <si>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Association of Village Council Presidents, for the Yukon-Kuskokwim Delta Region of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</si>
  <si>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Kawerak, Inc., which includes the Bering Strait and Norton Sound regions of the Seward Peninsula. The CEDS process is designed to bring together the public and private sectors in the creation of an economic development roadmap to diversify and strengthen the regional economy.</t>
  </si>
  <si>
    <t>Southeast Conference, Inc.</t>
  </si>
  <si>
    <t>Central Council of the Tlingit and Haida Indian Tribes of Alaska</t>
  </si>
  <si>
    <t>This EDA planning investment supports the development and implementation of a comprehensive economic development strategy (CEDS) for the region served by the Bristol Bay Native Association, which is comprised of the Bristol Bay, Lake, and Peninsula boroughs and the Dillingham Census Area.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</si>
  <si>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Native Village of Barrow, which is comprised of seven villages in North Slope Borough. The CEDS process is designed to bring together the public and private sectors in the creation of an economic development roadmap to diversify and strengthen the regional economy.</t>
  </si>
  <si>
    <t>Wasilla</t>
  </si>
  <si>
    <t>Matanuska Susitna</t>
  </si>
  <si>
    <t xml:space="preserve">This EDA planning investment supports the development and implementation of a comprehensive economic development strategy (CEDS) for the region served by the Mat-Su Resource, Conservation, and Development Council, which is comprised of the incorporated communities of Palmer, Houston, and Wasilla, and 27 unincorporated communities including Big Lake, Fishhook, Farm lakes, Kink-Fairview, Meadow Lakes, Point Mackenzie, Sutton, Talkeetna, and Willow. The CEDS process is designed to bring together the public and private sectors in the creation of an economic development roadmap to diversify and strengthen the regional economy. </t>
  </si>
  <si>
    <t>City of Tuscaloosa</t>
  </si>
  <si>
    <t>This EDA investment constructs The Edge - the Center for Entrepreneurship and Innovation, a business incubator and resources center on the site of the former Finnell Army Reserve Center, which was destroyed by the 2011 tornado that hit the City of Tuscaloosa. The Edge, a joint effort by the City and the Chamber of Commerce of West Alabama and the University of Alabama, will help grow and retain small businesses after this recent disaster and any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</si>
  <si>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Town of Hackleburg</t>
  </si>
  <si>
    <t>Hackleburg</t>
  </si>
  <si>
    <t>This EDA investment funds the construction of critical water infrastructure necessary to increase capacity to support regional economic growth. Marion County and the town of Hackleburg suffered severe damage and economic dislocation when hit by an EF 5 tornado in April 2011. This project will create 30 jobs and save 330 jobs.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</si>
  <si>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 xml:space="preserve">City of Sheffield </t>
  </si>
  <si>
    <t>Sheffield</t>
  </si>
  <si>
    <t>Colbert</t>
  </si>
  <si>
    <t>This EDA investment constructs flood control infrastructure necessary to protect a local hospital and create new areas for future economic development. Two EF3 tornadoes and other storms hit the city in April 2011, collapsing and overwhelming parts of the storm water system. This project will make the area more flood resilient and save more than 1,000 jobs.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</si>
  <si>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Town of Pine Hill</t>
  </si>
  <si>
    <t>Pine Hill</t>
  </si>
  <si>
    <t>Wilcox</t>
  </si>
  <si>
    <t>This EDA investment funds construction of infrastructure necessary to diversify the regional economy and make it more economically resilient to natural disasters. The tornadoes of April 2011 severely impacted the wood products and paper industries and this project will strengthen the emerging metal producing and processing industrial cluster known as the 'Metals Corridor'.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</si>
  <si>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Town of Phil Campbell</t>
  </si>
  <si>
    <t>Phil Campbell</t>
  </si>
  <si>
    <t>Birmingham</t>
  </si>
  <si>
    <t>Cordova</t>
  </si>
  <si>
    <t>Walker</t>
  </si>
  <si>
    <t>This EDA investment funds relocation of water and natural gas infrastructure from their present vulnerable location on a bridge over the Black Warrior River to the downtown central business district to protect the utilities and mitigate future business disruptions. The City was devastated by two tornadoes that tore through the downtown in April 2011. The relocation of the infrastructure will stimulate job creation within the Cordova Industrial Development Park.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</si>
  <si>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Dothan -Houston County Airport Authority, Inc.</t>
  </si>
  <si>
    <t>Dothan</t>
  </si>
  <si>
    <t>Dale</t>
  </si>
  <si>
    <t>City of Jasper</t>
  </si>
  <si>
    <t>This EDA investment funds the second year of a five-year University Center Economic Development Program at the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</si>
  <si>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Arkansas at Little Rock</t>
  </si>
  <si>
    <t>This EDA planning investment supports the formation of the Aransas-Louisiana Regional Coordinating Council and the development and implementation of a comprehensive economic development strategy for the bi-state region that includes Chicot and Desha counties in Arkansas and East Carroll and Madison parishes in Louisiana. This project will conduct economic analysis and develop a marketing strategy to recruit, expand, and retain jobs within the 90 mile corridor.</t>
  </si>
  <si>
    <t>University of Arkansas Board of Trustees</t>
  </si>
  <si>
    <t>Southwest Arkansas PDD</t>
  </si>
  <si>
    <t>Magnolia</t>
  </si>
  <si>
    <t>City of Jonesboro</t>
  </si>
  <si>
    <t>Phillips Community College Univ of Arkansas</t>
  </si>
  <si>
    <t>Phillips</t>
  </si>
  <si>
    <t>Inter Tribal Council of Arizona, Inc.</t>
  </si>
  <si>
    <t>Campus Research Corporation</t>
  </si>
  <si>
    <t>Tucson</t>
  </si>
  <si>
    <t>Pima</t>
  </si>
  <si>
    <t xml:space="preserve">This EDA investment to the Campus Research Corporation of Tucson, Arizona supports the Border Technology Manufacturing Initiative, a regional planning group consisting of industry, workforce development, local government, and academia that will identify existing strengths and gaps in a thirteen-county region that spans the US/Mexico border from Yuma, Arizona to Las Cruces, New Mexico.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</si>
  <si>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Greater Phoenix Economic Council</t>
  </si>
  <si>
    <t xml:space="preserve">This EDA investment to the Greater Phoenix Economic Council or Phoenix, Arizona, develops strategies to implement the Innovation and Commercialization Center for Advanced Manufacturing (ICCAM), a non-profit public-private partnership that will focus on helping the region grow its advanced manufacturing sector while preparing workers for related jobs.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</si>
  <si>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Yuma County</t>
  </si>
  <si>
    <t xml:space="preserve">This EDA investment to Yuma County, Arizona develops a manufacturing strategy for Yuma County to help grow higher-skilled, higher-wage jobs by capitalizing on the county's location along the U.S. - Mexican border.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</si>
  <si>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This EDA investment funds the second year of a five-year University Center Economic Development Program at Northern Arizona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</si>
  <si>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Northern Arizona Council of Governments, which is comprised of Apache, Coconino, Navajo, and Yavapai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</si>
  <si>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Arizona Economic Development District, which is comprised of La Paz, Mohave, and Yuma counties. The CEDS process is designed to bring together the public and private sectors in the creation of an economic development roadmap to diversify and strengthen the regional economy.</t>
  </si>
  <si>
    <t>City of Imperial</t>
  </si>
  <si>
    <t>Needles</t>
  </si>
  <si>
    <t>Central Valley Opportunity Center, Inc.</t>
  </si>
  <si>
    <t>Merced</t>
  </si>
  <si>
    <t>Winton</t>
  </si>
  <si>
    <t>La Jolla Band of Luiseno Indians</t>
  </si>
  <si>
    <t>Pauma Valley</t>
  </si>
  <si>
    <t>San Diego</t>
  </si>
  <si>
    <t>This EDA investment funds the activities of the Western Trade Adjustment Assistance Center (WTAAC) in Los Angeles, which serves import-impacted firms located in Arizona, California, Hawaii and Nevada, to strengthen their competitiveness in the worldwide marketplace.</t>
  </si>
  <si>
    <t>This EDA investment establishes the Alabama Small Business Disaster Recovery Program to provide the business and technical assistance needed to reopen small businesses in the six counties where some of the worst damage and jobs losses were caused by the tornadoes of April 2011. The program will offer guidance to more than one thousand business owners over a two-year period and help put some of the thousands of employees affected back to work. The project will help ensure greater disaster resiliency in future crises.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</si>
  <si>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second year of a five-year University Center Economic Development Program at California State University Chico and at California State University Fresno.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</si>
  <si>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Coachella Valley Economic Partnership</t>
  </si>
  <si>
    <t>Palm Springs</t>
  </si>
  <si>
    <t xml:space="preserve">This EDA investment to the Coachella Valley Economic Partnership of Palm Springs, California, develops an implementation-ready strategy to enhance the region's capacity to attract and expand private investment in the manufacturing sector and increase international trade and exports.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</si>
  <si>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Sacramento-San Joaquin Delta Conservancy</t>
  </si>
  <si>
    <t>West Sacramento</t>
  </si>
  <si>
    <t xml:space="preserve">This EDA investment supports the development and implementation of a marketing strategy for the Sacramento-San Joaquin Delta. This project will brand and promote the Delta as a destination for domestic and international visitors, featuring the region's unique characteristics and opportunities for agri-tourism and recreation. The proposed effort will be carried out in collaboration between the Sacramento-San Joaquin Delta Conservancy and the Delta Protection Commission, both agencies of the State of California. </t>
  </si>
  <si>
    <t>California State University, Fresno Foundation</t>
  </si>
  <si>
    <t xml:space="preserve">This EDA investment to California State University at Fresno supports the San Joaquin Valley Agricultural Manufacturing Investment Strategy and Sustainability Plan to move the region further toward value-added agriculture and help create and grow food manufacturing companies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</si>
  <si>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Chinatown Community Development Center</t>
  </si>
  <si>
    <t>San Francisco</t>
  </si>
  <si>
    <t>China Lake Technologies, LLC</t>
  </si>
  <si>
    <t>Ridgecrest</t>
  </si>
  <si>
    <t>Kern</t>
  </si>
  <si>
    <t xml:space="preserve">This EDA investment develops a strategy to create new jobs in the region in the emerging bio-products industry to help diversify the Kern County economy. The strategy will build upon the region's strong aviation, space and military presence, as well as their strength in agriculture.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</si>
  <si>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University of the Pacific</t>
  </si>
  <si>
    <t>Stockton</t>
  </si>
  <si>
    <t>San Joaquin</t>
  </si>
  <si>
    <t>Sierra Economic Development Corporation</t>
  </si>
  <si>
    <t>This EDA planning investment supports the development and implementation of a comprehensive economic development strategy (CEDS) in the region served by the Sierra Economic Development Corporation, which is comprised of El Dorado, Nevada, Placer, and Sierra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</si>
  <si>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3CORE, which is comprised of Butte, Glenn, and Tehama counties.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</si>
  <si>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in Imperial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</si>
  <si>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Superior California Economic Development District, which is comprised of Modoc, Shasta, Siskiyou and Trinity counties. The CEDS process is designed to bring together the public and private sectors in the creation of an economic development roadmap to diversify and strengthen the regional economy.</t>
  </si>
  <si>
    <t>Karuk Tribe of California</t>
  </si>
  <si>
    <t>Happy Camp</t>
  </si>
  <si>
    <t>Siskiyou</t>
  </si>
  <si>
    <t>East County Economic Development Council</t>
  </si>
  <si>
    <t>El Cajon</t>
  </si>
  <si>
    <t>This EDA short-term planning investment supports the development and implementation of a comprehensive economic development strategy (CEDS) in the region served by the East County Economic Development Council and the South County Economic Development Council. The CEDS process is designed to bring together the public and private sectors in the creation of an economic development roadmap to diversify and strengthen the regional economy.</t>
  </si>
  <si>
    <t>Colorado office of Economic Development and International Trade</t>
  </si>
  <si>
    <t>Adams State College</t>
  </si>
  <si>
    <t>Canon City</t>
  </si>
  <si>
    <t>This EDA planning investment supports the development and implementation of a comprehensive economic development strategy (CEDS) in the region served by the Region 10 League for Economic Assistance and Planning, Inc., which is comprised of the counties of Delta, Gunnison, Hinsdale, Montrose, Ouray, and San Miguel.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</si>
  <si>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Council of Governments, which is comprised of the counties of Cheyenne, Elbert, Kit Carson, and Lincoln. The CEDS process is designed to bring together the public and private sectors in the creation of an economic development roadmap to diversify and strengthen the regional economy.</t>
  </si>
  <si>
    <t>Northwest Colorado Council of Governments - Economic Development District</t>
  </si>
  <si>
    <t>This EDA planning investment supports the development and implementation of a comprehensive economic development strategy (CEDS) in the region served by the Northwest Colorado Council of Governments - Economic Development District, which comprises the counties of Eagle, Grand, Jackson, Pitkin, and Summit.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</si>
  <si>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Region 9 Economic Development District of Southwest Colorado, Inc., which is comprised of the counties of Archuleta, Dolores, La Plata, Montezuma, and San Juan.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</si>
  <si>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Ute Mountain Ute Tribe, which is comprised of Montezuma County in Colorado, San Juan County in Utah, and San Juan County in New Mexico. The CEDS process is designed to bring together the public and private sectors in the creation of an economic development roadmap to diversify and strengthen the regional economy.</t>
  </si>
  <si>
    <t>City of Stamford</t>
  </si>
  <si>
    <t>Stamford</t>
  </si>
  <si>
    <t>The University of Connecticut</t>
  </si>
  <si>
    <t xml:space="preserve">This EDA planning investment supports the development and implementation of a regional economic development analysis and determination of opportunities associated with the 2015 opening of the University of Connecticut's Technology Park, which will promote economic growth opportunities statewide. EDA grants are awarded through a competitive process based upon the applicant's eligibility, application's merit, and the availability of funds. </t>
  </si>
  <si>
    <t>Central Conn Regional Planning Agency</t>
  </si>
  <si>
    <t>University of the District of Columbia</t>
  </si>
  <si>
    <t>International Economic Development Council (IEconomic Development Council)</t>
  </si>
  <si>
    <t>Foundation for the American South</t>
  </si>
  <si>
    <t>Southeast Overtown/Park West Community ReDevelopment Agency</t>
  </si>
  <si>
    <t>Miami</t>
  </si>
  <si>
    <t>Miami-Dade</t>
  </si>
  <si>
    <t>City of Fellsmere</t>
  </si>
  <si>
    <t>Fellsmere</t>
  </si>
  <si>
    <t>Indian River</t>
  </si>
  <si>
    <t>This EDA investment funds the second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</si>
  <si>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Florida Green Finance Authority</t>
  </si>
  <si>
    <t>Lantana</t>
  </si>
  <si>
    <t>Palm Beach</t>
  </si>
  <si>
    <t>The Bd of Regents of Univ System of GA by and on behalf of the Univ of GA</t>
  </si>
  <si>
    <t>Griffin</t>
  </si>
  <si>
    <t>Spalding</t>
  </si>
  <si>
    <t>City of Dublin</t>
  </si>
  <si>
    <t>Dublin</t>
  </si>
  <si>
    <t>Laurens</t>
  </si>
  <si>
    <t>This EDA investment funds the activities of the Southeastern Trade Adjustment Assistance Center in Atlanta, Georgia, which serves import-impacted firms located in Alabama, Florida, Georgia, Kentucky, Mississippi, North Carolina, South Carolina, Tennessee, and the Commonwealth of Puerto Rico, to strengthen their competitiveness in the worldwide marketplace.</t>
  </si>
  <si>
    <t>Statesboro</t>
  </si>
  <si>
    <t>Bulloch</t>
  </si>
  <si>
    <t>River Valley Regional Commission</t>
  </si>
  <si>
    <t>Columbus</t>
  </si>
  <si>
    <t>Muscogee</t>
  </si>
  <si>
    <t>This EDA planning investment supports the development and implementation of a comprehensive economic development strategy (CEDS) in the region served by the River Valley Regional Commission, which comprises the counties of Chattahoochee, Clay, Crisp, Dooly, Harris, Macon, Marion, Muscogee, Quitman, Randolph, Sumter, Schley, Stewart, Talbot, Taylor, and Webster. The CEDS process is designed to bring together the public and private sectors in the creation of an economic development roadmap to diversify and strengthen the regional economy.</t>
  </si>
  <si>
    <t>Southern Georgia Regional Commission</t>
  </si>
  <si>
    <t>Valdosta</t>
  </si>
  <si>
    <t>Lowndes</t>
  </si>
  <si>
    <t>This EDA planning investment supports the development and implementation of a comprehensive economic development strategy (CEDS) in the region served by the Southern Georgia Regional Commission, which comprises the counties of Atkinson, Bacon, Ben Hill, Berrien, Brantley, Brooks, Charlton, Clinch, Coffee, Cook, Echols, Irwin, Lanier, Lowndes, Pierce, Tift, Turner, and Ware. The CEDS process is designed to bring together the public and private sectors in the creation of an economic development roadmap to diversify and strengthen the regional economy.</t>
  </si>
  <si>
    <t>Southwest Georgia Regional Commission</t>
  </si>
  <si>
    <t>Camilla</t>
  </si>
  <si>
    <t>This EDA planning investment supports the development and implementation of a comprehensive economic development strategy (CEDS) in the region served by the Southwest Georgia Regional Commission, which comprises the counties of Baker, Calhoun, Colquitt, Decatur, Dougherty, Early, Grady, Lee, Miller, Mitchell, Seminole, Terrell, Thomas, and Worth.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</si>
  <si>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</si>
  <si>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Rome</t>
  </si>
  <si>
    <t xml:space="preserve">This EDA investment to the Georgia Tech Research Corporation and the Northwest Georgia Regional Commission develops a comprehensive strategy focused on advanced manufacturing in the carpet and flooring industries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</si>
  <si>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Blakely</t>
  </si>
  <si>
    <t>Early</t>
  </si>
  <si>
    <t>Darien</t>
  </si>
  <si>
    <t>McIntosh</t>
  </si>
  <si>
    <t>This EDA short term planning investment funds a targeted industry analysis to help recruit defense manufacturers to the county-owned 380-acre Tidewater Industrial Complex. The study will analyze the supply chain of 2nd, 3rd, and 4th tier companies that supply services to the prime defense contractors in Georgia. That information will enable the industrial park to attract related subcontractors that will help drive the local and regional economy.</t>
  </si>
  <si>
    <t>University of Guam</t>
  </si>
  <si>
    <t>GU</t>
  </si>
  <si>
    <t>Agana Heights</t>
  </si>
  <si>
    <t>Guam</t>
  </si>
  <si>
    <t>Mangilao</t>
  </si>
  <si>
    <t xml:space="preserve">This EDA investment funds the development of an integrated strategy to increase tourism, exports, and competition in the global marketplace. It will also support the University of Guam's efforts to strengthen the regional economy through the provision of technical assistance and applied research that will help boost and spur innovation and entrepreneurship. </t>
  </si>
  <si>
    <t>This EDA planning investment supports the development and implementation of a comprehensive economic development strategy (CEDS) for the region served by the Pacific Basin Development Council, which includes American Samoa, Guam, Hawaii, and the Northern Mariana Islands.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</si>
  <si>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the Pacific Business Center Program at the University of Hawaii.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</si>
  <si>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Enterprise Honolulu</t>
  </si>
  <si>
    <t>This EDA investment funds the development and implementation of a comprehensive economic development strategy (CEDS) for Enterprise Honolulu</t>
  </si>
  <si>
    <t>Dyersville</t>
  </si>
  <si>
    <t>This EDA investment supports infrastructure improvements to the city's wastewater treatment facility. Rebuilding this critical sewer infrastructure will allow uninterrupted operations of area industries during future flood events, thereby enhancing the community's disaster resiliency, as well as its capacity for continued residential, commercial, and industrial growth.   When completed, these improvements will also eliminate the need to pump untreated wastewater into the North Fork Maquoketa River during future floods, addressing health, safety and environmental concerns downstream.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</si>
  <si>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Sioux City</t>
  </si>
  <si>
    <t>This EDA investment funds infrastructure and site work necessary for construction of a new, flood-protected rail system to serve industries locating in the new Southbridge Business Park. This project supports the city's plan to implement flood protection and disaster resiliency measures in the region severely impacted and still recovering from the 2011 flooding of the Missouri River.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</si>
  <si>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by the Siouxland Interstate Metropolitan Planning Council, which is comprised of the counties of Cherokee, Ida, Monona, Plymouth, and Woodbury in Iowa and Dakota County in Nebraska.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</si>
  <si>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Iowa Council of Governments, which is comprised of the counties of Benton, Iowa, Johnson, Jones, Linn,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</si>
  <si>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Upper Explorerland Regional Planning Commission, which is comprised of the counties of Allamakee, Clayton, Fayette, Howard, and Winneshiek.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</si>
  <si>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Iowa Northland Regional Economic Development Commission, which is comprised of the counties of Black Hawk, Bremer, Buchanan, Butler, Chickasaw, and Grundy.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</si>
  <si>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Mid-Iowa Development Association Council of Governments, which comprises the counties of Calhoun, Hamilton, Humboldt, Pocahontas, Webster,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</si>
  <si>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XII Council of Governments, which comprises the counties of Audubon, Carroll, Crawford, Greene, Guthrie, and Sac.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</si>
  <si>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 Iowa Area Council of Governments, which is comprised of the counties of Cerro Gordo, Floyd, Franklin, Hancock, Kossuth, Mitchell, Winnebago, and 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</si>
  <si>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Area 15 Regional Planning Commission, which is comprised of the counties of Davis, Jefferson, Keokuk, Mahaska, Van Buren and Wapello.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</si>
  <si>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Iowa Regional Planning Commission, which is comprised of the counties of Des Moines, Henry, Lee, and Louisa.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</si>
  <si>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Northwest Iowa Planning and Development Commission, which is comprised of the counties of Buena Vista, Clay, Dickinson, Emmet, O'Brien, Osceola, Lyon, Palo Alto,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</si>
  <si>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Southwest Iowa Planning Council, which is comprised of the counties of Cass, Fremont, Harrison, Montgomery, Page,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</si>
  <si>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6 Planning Commission, which comprises the counties of Hardin, Marshall, Poweskiek, and Tama. The CEDS process is designed to bring together the public and private sectors in the creation of an economic development roadmap to diversify and strengthen the regional economy.</t>
  </si>
  <si>
    <t>Greater Des Moines Partnership</t>
  </si>
  <si>
    <t>East Central Idaho Planning and Development Association, Inc.</t>
  </si>
  <si>
    <t>Driggs</t>
  </si>
  <si>
    <t>Teton</t>
  </si>
  <si>
    <t>This EDA investment funds the remodel of an existing two story building to serve as the Teton County Professional Technical Education and Business Center in Driggs, which has suffered significant job and income loss in recent years. The renovated building will be used for professional technical education needed by local residents for new high-skill, high-wage jobs, and will also provide needed business assistance for light manufacturing and other industries. The facility will allow new and existing companies to obtain the skilled labor and resources needed to be successful, and provide long-term economic growth in the area. More information on EDA's grant process and investment process can be found at www.eda.gov .</t>
  </si>
  <si>
    <t>This EDA investment funds the second year of a five-year University Center Economic Development Program at Boise State University in partnership with Idaho State University and the University of Idaho.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</si>
  <si>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Sage Community Resources, which is comprised of Ada, Adams, Boise, Canyon, Elmore, Gem, Payette, Owyhee, Valley,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</si>
  <si>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Idaho Council of Governments, which is comprised of Bannock, Bear Lake, Bingham, Caribou, Oneida, and Power counties. The CEDS process is designed to bring together the public and private sectors in the creation of an economic development roadmap to diversify and strengthen the regional economy.</t>
  </si>
  <si>
    <t>Region IV Development Association Incorporated</t>
  </si>
  <si>
    <t>This EDA planning investment supports the development and implementation of a comprehensive economic development strategy (CEDS) for the region served by the Region IV Development Association Incorporated, which is comprised of Blaine, Camas, Cassia, Gooding, Jerome, Lincoln, Minidoka and Twin Falls counties. The CEDS process is designed to bring together the public and private sectors in the creation of an economic development roadmap to diversify and strengthen the regional economy.</t>
  </si>
  <si>
    <t>East-Central Idaho Planning and Development Association, Inc.</t>
  </si>
  <si>
    <t>This EDA planning investment supports the development and implementation of a comprehensive economic development strategy (CEDS) for the region served by the East Central Idaho Planning and Development Association, which is comprised of Bonneville, Butte, Clark, Custer, Fremont, Jefferson, Lemhi, Madison, and Teton counties. The CEDS process is designed to bring together the public and private sectors in the creation of an economic development roadmap to diversify and strengthen the regional economy.</t>
  </si>
  <si>
    <t>Panhandle Area Council</t>
  </si>
  <si>
    <t>This EDA planning investment supports the development and implementation of a comprehensive economic development strategy (CEDS) for the region served by the Panhandle Area Council, Inc., which is comprised of Benewah, Bonner, Boundary, Kootenai, and Shoshone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</si>
  <si>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Nez Perce Tribe, which covers the counties of Clearwater, Idaho, Latah, Lewis, and Nez Perce. The CEDS process is designed to bring together the public and private sectors in the creation of an economic development roadmap to diversify and strengthen the regional economy.</t>
  </si>
  <si>
    <t>Savanna, City of</t>
  </si>
  <si>
    <t>Savanna</t>
  </si>
  <si>
    <t>This EDA investment demolishes the city of Savannah's old flood-damaged water treatment plant and constructs a new facility in a location that will be able to support the expansion of two manufacturing companies and to spur continued growth in the region. The old plant was overwhelmed by significant flooding on the Mississippi River, and the region suffered severe economic loss. This investment will help Illinois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</si>
  <si>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Glenwood</t>
  </si>
  <si>
    <t>City of Harrisburg</t>
  </si>
  <si>
    <t>This EDA investment constructs improvements to the City of Harrisburg's waste water treatment plant. Harrisburg suffered severe damage from the 2011 flood and further devastation from a major tornado in 2012. This investment will also support local industries and protect against future floods. The project will add to and improve the filtration system and install an additional pump in the storm water pumping station. This project is expected to leverage $2 million in private investment.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</si>
  <si>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activities of the Midwest Trade Adjustment Assistance Center in Chicago, Illinois, which serves import-impacted firms located in Illinois, Iowa, Minnesota, and Wisconsin, to strengthen their competitiveness in the worldwide marketplace.</t>
  </si>
  <si>
    <t>City of Carmi</t>
  </si>
  <si>
    <t>Carmi</t>
  </si>
  <si>
    <t>This EDA investment constructs critical roadway and storm sewer utilities for a new city-owned industrial park in west Carmi out of the city's flood plain. The region suffered devastating business losses in 2011 when east Carmi was shut off from the rest of the state for several weeks. The new industrial park will mitigate the impact of any future flooding and encourage economic growth. This investment will help the City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</si>
  <si>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Chicago Metropolitan Agency for Planning</t>
  </si>
  <si>
    <t xml:space="preserve">This EDA investment supports CMAP's ED-LTA program to assist local governments, nonprofits, and intergovernmental organizations to focus on the region's growth clusters and prepare workers for those technical, high-paying jobs. As clusters like freight and manufacturing increase their capacity, other clusters including retail and trade will also grow, impacting the region as a whole. EDA grants are awarded through a competitive process based upon the applicant's eligibility, the application's merit, and the availability of funds. </t>
  </si>
  <si>
    <t>Williamson</t>
  </si>
  <si>
    <t>This EDA planning investment supports the development and implementation of a comprehensive economic development strategy (CEDS) for the region served by the Greater Egypt Regional Planning and Development Commission, which comprises the counties of Franklin, Jackson, Jefferson, Perry, and Williamson. The CEDS process is designed to bring together the public and private sectors in the creation of an economic development roadmap to diversify and strengthen the regional economy.</t>
  </si>
  <si>
    <t xml:space="preserve">This EDA investment to the Bi-State Regional Commission in Rock Island, Illinois, and the Quad Cities Chamber of Commerce in Davenport, Iowa, develops a plan for the creation of a regional advanced manufacturing innovation hub that will help diversify the region's economy by focusing on the growth of the vital metal and multi-materials manufacturing cluster.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</si>
  <si>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This EDA investment funds the third year of a five-year University Center Economic Development Program through the University of Illinois and Parkland College in Champaign.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</si>
  <si>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Economic Development Council, Inc. The Economic Development Council for the Peoria Area</t>
  </si>
  <si>
    <t xml:space="preserve">This EDA investment to the Economic Development Council for Central Illinois in Peoria, Illinois, develops a strategy to attract new manufacturing business to Central Illinois by understanding and addressing the needs of supply chain companies and improving the available pool of manufacturing talent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</si>
  <si>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City of Chicago</t>
  </si>
  <si>
    <t>This EDA investment funds the Pershing Road Incubator Feasibility Study to assess the potential of two city-owned buildings for reuse as manufacturing incubators to support the region's innovations in new technologies for the area's manufacturing cluster. This investment will lay the groundwork for job creation in the region.</t>
  </si>
  <si>
    <t>This EDA planning investment supports the development and implementation of a comprehensive economic development strategy (CEDS) in the region served by Blackhawk Hills Resource Conservation and Development, which is comprised of the counties of Carroll, Jo Daviess, Lee, Ogle, Stephenson, and Whiteside. The CEDS process is designed to bring together the public and private sectors in the creation of an economic development roadmap to diversify and strengthen the regional economy.</t>
  </si>
  <si>
    <t>The Board of Trustees of Southern Illinois University (Carbondale)</t>
  </si>
  <si>
    <t xml:space="preserve"> This EDA investment will provide the 20-county southern Illinois region with tools needed to further entrepreneurial activity and to support insourcing efforts in the long term. The project includes creation of a regional inventory of existing companies and their supply chains, an inventory of existing expertise, and an inventory of educational, entrepreneurial, and technical resources. Southern Illinois University will host an inshoring purchasing event and develop an online regional network and marketing plan. EDA grants are awarded through a competitive process based upon the applicant's eligibility, the application's merit, and the availability of funds. </t>
  </si>
  <si>
    <t>Channahon</t>
  </si>
  <si>
    <t>This EDA planning investment supports the creation of a strategic plan to guide the development of the 20,000 acre I-80 interchange on Brisbin Road. The villages of Channahon and Minooka will use the infrastructure and cluster analysis to diversify the economy.</t>
  </si>
  <si>
    <t>This EDA planning investment supports the development and implementation of a comprehensive economic development strategy (CEDS) for the region served by the Western Illinois Regional Council, which comprises the counties of Fulton, Hancock, Henderson, Knox, McDonough, and Warren. The CEDS process is designed to bring together the public and private sectors in the creation of an economic development roadmap to diversify and strengthen the regional economy.</t>
  </si>
  <si>
    <t>Mount Carmel Area Economic Alliance</t>
  </si>
  <si>
    <t>Mount Carmel</t>
  </si>
  <si>
    <t>This EDA-funded study will determine whether the first business incubator in the 7-county region would increase entrepreneurial activity, as the Greater Wabash comprehensive economic development strategy has predicted.</t>
  </si>
  <si>
    <t>This EDA planning investment supports the development and implementation of a comprehensive economic development strategy (CEDS) for the region served by the Southern Five Regional Planning District and Development Commission, which comprises the counties of Alexander, Johnson, Massac, Pulaski, and Union. The CEDS process is designed to bring together the public and private sectors in the creation of an economic development roadmap to diversify and strengthen the regional economy.</t>
  </si>
  <si>
    <t>Pontiac</t>
  </si>
  <si>
    <t>Livingston</t>
  </si>
  <si>
    <t>This EDA planning investment develops a recovery strategy and cluster analysis for Livingston County. The project, in partnership with the North Central Illinois Council of Governments, also supports the development and implementation of a comprehensive economic development strategy (CEDS) for Livingston County. The CEDS process is designed to bring together the public and private sectors in the creation of an economic development roadmap to diversify and strengthen the regional economy.</t>
  </si>
  <si>
    <t>River Ridge Development Authority</t>
  </si>
  <si>
    <t>Jeffersonville</t>
  </si>
  <si>
    <t>This EDA investment constructs road, rail, water, and other infrastructure to support the region's transportation, distribution, and manufacturing clusters to spur job creation in the River Ridge Commerce Center Business Park. The region has suffered through five declared disasters since 2008 - disasters that caused many millions of dollars in damages. This investment will help the Clark County region capitalize on its competitive strengths, assist in its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</si>
  <si>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The Trustees of Indiana University</t>
  </si>
  <si>
    <t>Bloomington</t>
  </si>
  <si>
    <t>This EDA investment funds The Trustees of Indiana University for Enhanced StatsAmerica</t>
  </si>
  <si>
    <t xml:space="preserve">This EDA investment constructs water and sewer infrastructure to serve the 213-acre Knox County U.S. Highway 41 Industrial Park. The improvements will provide the industrial park greater ability for new growth and will provide the necessary water and sewer capacity to support new businesses that will build upon the agricultural strengths of the region. </t>
  </si>
  <si>
    <t>This EDA investment funds the third year of a five-year University Center at Purdue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</si>
  <si>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Indiana 15 Regional Planning Commission</t>
  </si>
  <si>
    <t>Ferdinand</t>
  </si>
  <si>
    <t>Dubois</t>
  </si>
  <si>
    <t>This EDA planning investment supports the development and implementation of a comprehensive economic development strategy (CEDS) for the region served by the Indiana 15 Regional Planning Commission, which comprises the counties of Crawford, Dubois, Orange, Perry, Pike, and Spencer. The CEDS process is designed to bring together the public and private sectors in the creation of an economic development roadmap to diversify and strengthen the regional economy.</t>
  </si>
  <si>
    <t>Southeastern Indiana Regional Planning Commission</t>
  </si>
  <si>
    <t>Versailles</t>
  </si>
  <si>
    <t>Ripley</t>
  </si>
  <si>
    <t>This EDA planning investment supports the development and implementation of a comprehensive economic development strategy (CEDS) for the region served by the Southeastern Indiana Regional Planning Commission, which comprises the counties of Dearborn, Decatur, Franklin, Jefferson, Jennings, Ohio, Ripley, and Switzerland. The CEDS process is designed to bring together the public and private sectors in the creation of an economic development roadmap to diversify and strengthen the regional economy.</t>
  </si>
  <si>
    <t>River Hills Economic Development District and Regional Planning Commission</t>
  </si>
  <si>
    <t>This EDA planning investment supports the development and implementation of a comprehensive economic development strategy (CEDS) for the region served by the River Hills Economic Development District and Regional Planning Commission, which is comprised of the counties of Clark, Floyd, Harrison, Scott, and Washington. The CEDS process is designed to bring together the public and private sectors in the creation of an economic development roadmap to diversify and strengthen the regional economy.</t>
  </si>
  <si>
    <t>West Central Indiana Economic Development District, Inc.</t>
  </si>
  <si>
    <t>Terre Haute</t>
  </si>
  <si>
    <t>Vigo</t>
  </si>
  <si>
    <t>This EDA planning investment supports the development and implementation of a comprehensive economic development strategy (CEDS) for the region served by the West Central Indiana Economic Development District, which is comprised of the counties of Clay, Parke, Putnam, Sullivan, Vermillion, and Vigo. The CEDS process is designed to bring together the public and private sectors in the creation of an economic development roadmap to diversify and strengthen the regional economy.</t>
  </si>
  <si>
    <t>This EDA planning investment supports the launch of the Great Lakes Regional Training Initiative. The four University Centers (UC) - Indiana, Michigan, Minnesota, and Wisconsin, working together as the EDA UC Collaborative, will provide comprehensive training and technical assistance to meet the unique needs of regional stakeholders in the six states of the EDA Chicago region.</t>
  </si>
  <si>
    <t>East Central Indiana Regional Planning District, Inc.</t>
  </si>
  <si>
    <t>Muncie</t>
  </si>
  <si>
    <t>Delaware</t>
  </si>
  <si>
    <t>ECI Regional Planning District, Inc</t>
  </si>
  <si>
    <t>This EDA planning investment supports the development and implementation of a comprehensive economic development strategy (CEDS) for the region served by the East Central Indiana Regional Planning District, which comprises the counties of Blackford, Delaware, Grant, and Jay. The CEDS process is designed to bring together the public and private sectors in the creation of an economic development roadmap to diversify and strengthen the regional economy.</t>
  </si>
  <si>
    <t>South Bend</t>
  </si>
  <si>
    <t>St Joseph</t>
  </si>
  <si>
    <t>Salina Economic Development Corporation</t>
  </si>
  <si>
    <t>Salina</t>
  </si>
  <si>
    <t>Wichita State University</t>
  </si>
  <si>
    <t>University of Kansas Center for Research, Inc.</t>
  </si>
  <si>
    <t>This EDA planning investment supports the development and implementation of a comprehensive economic development strategy (CEDS) in the region served by the South Central Kansas Economic Development District, Inc., which comprises the counties of Butler, Chautuaqua, Cowley, Elk, Greenwood, Harper, Harvey, Kingman, McPherson, Marion, Reno, Rice, Sedgwick, and Sumner.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</si>
  <si>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Kansas Regional Planning Commission, which is comprised of the counties of Allen, Anderson, Bourbon, Cherokee, Coffey, Crawford, Labette, Linn, Montgomery, Neosho, Wilson, and Woodson. The CEDS process is designed to bring together the public and private sectors in the creation of an economic development roadmap to diversify and strengthen the regional economy.</t>
  </si>
  <si>
    <t>Enterprise Center of Johnson County Inc.</t>
  </si>
  <si>
    <t>Overland Park</t>
  </si>
  <si>
    <t>Union College</t>
  </si>
  <si>
    <t>Barbourville</t>
  </si>
  <si>
    <t>Todd County Fiscal Court</t>
  </si>
  <si>
    <t>Hopkinsville</t>
  </si>
  <si>
    <t>Christian</t>
  </si>
  <si>
    <t>Elkton</t>
  </si>
  <si>
    <t>This EDA investment funds construction of an advanced manufacturing training facility to meet the needs of employers in the region. The training programs will ensure that a competitive, qualified workforce is available for high-demand, high-wage industrial prospects. The region was heavily damaged by severe storms, flooding, and tornadoes in 2011. This investment will help the County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</si>
  <si>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comprehensive economic development strategies (CEDS) by Area Development Districts in the Commonwealth of Kentucky and enhancement of coordinated economic development efforts. The CEDS process is designed to bring together the public and private sectors in the creation of an economic development roadmap to diversify and strengthen the regional economy.</t>
  </si>
  <si>
    <t>Pennyrile Area Development District</t>
  </si>
  <si>
    <t xml:space="preserve">City of West Liberty </t>
  </si>
  <si>
    <t>Paducah-McCracken Joint Sewer Agency</t>
  </si>
  <si>
    <t>Paducah</t>
  </si>
  <si>
    <t>McCracken</t>
  </si>
  <si>
    <t>This EDA investment supports the construction of sewer infrastructure that will promote the continued vitality of the port of Paducah following extensive flooding of the Ohio and Tennessee Rivers in 2011. The project is necessary to remedy environmental concerns and to mitigate future flooding damages. This investment will help the region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</si>
  <si>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Magoffin County Fiscal Court</t>
  </si>
  <si>
    <t>Salyersville</t>
  </si>
  <si>
    <t>Magoffin</t>
  </si>
  <si>
    <t>City of Calvert City</t>
  </si>
  <si>
    <t>Calvert City</t>
  </si>
  <si>
    <t>This EDA investment funds a conceptual study and a phase one environmental study to determine the best options for building a new wastewater treatment plant to serve, primarily, Calvert City's industrial community, while providing cost savings and minimizing future loss of production from natural disasters. Floods in 2008 and 2011 impacted the region and the 2,100 employees of the City's industrial base. This project is funded through the FY 2008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</si>
  <si>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second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</si>
  <si>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Greater Lafourche Port Commission</t>
  </si>
  <si>
    <t>Galliano</t>
  </si>
  <si>
    <t>Lafourche</t>
  </si>
  <si>
    <t>Avoyelles Parish Port Commission</t>
  </si>
  <si>
    <t>Simmesport</t>
  </si>
  <si>
    <t>Avoyelles</t>
  </si>
  <si>
    <t xml:space="preserve">This EDA investment supports the construction of water lines and a storage tank for an industrial park at the Avoyelles Parish Port in Simmesport, which is located at the confluence of the Red, Atchafalya, and Mississippi Rivers. This project increases industrial space for construction and logistics companies, and leverages the Port's transportation assets. </t>
  </si>
  <si>
    <t>LaSalle Parish Police Jury</t>
  </si>
  <si>
    <t>Jena</t>
  </si>
  <si>
    <t>Louisiana State University Health Sciences Center - N.O.</t>
  </si>
  <si>
    <t>Greater New Orleans Development Foundation</t>
  </si>
  <si>
    <t>Capital Region Planning Commission</t>
  </si>
  <si>
    <t>This EDA planning investment supports the development and implementation of a comprehensive economic development strategy (CEDS) for the region served by the Capital Region Planning Commission, which is comprised of Ascension, East Baton Rouge, East Feliciana, Iberville Pointe Coupee, St. Helena, Tangipahoa, Washington, West Baton Rouge, West Feliciana parishes. The CEDS process is designed to bring together the public and private sectors in the creation of an economic development roadmap to diversify and strengthen the regional economy.</t>
  </si>
  <si>
    <t>Kisatchie Delta Regional Planning and Development District</t>
  </si>
  <si>
    <t>Alexandria</t>
  </si>
  <si>
    <t>Rapides</t>
  </si>
  <si>
    <t>This EDA planning investment supports the development and implementation of a comprehensive economic development strategy (CEDS) for the region served by the Kisatchie-Delta Regional Planning and Development District, which is comprised of Avoyelles, Catahoula, Concordia, Grant, LaSalle, Rapides, Vernon, and Winn parishes. The CEDS process is designed to bring together the public and private sectors in the creation of an economic development roadmap to diversify and strengthen the regional economy.</t>
  </si>
  <si>
    <t>South Central Planning and Development Commission</t>
  </si>
  <si>
    <t>Gray</t>
  </si>
  <si>
    <t>Terrebonne</t>
  </si>
  <si>
    <t>This EDA planning investment supports the development and implementation of a comprehensive economic development strategy (CEDS) for the region served by the South Central Planning and Development Commission, which is comprised of Assumption, Lafouche, St. Charles, St. James, St. John the Baptist, and Terrebonne parishes. The CEDS process is designed to bring together the public and private sectors in the creation of an economic development roadmap to diversify and strengthen the regional economy.</t>
  </si>
  <si>
    <t>Lake Charles</t>
  </si>
  <si>
    <t>Calcasieu</t>
  </si>
  <si>
    <t>This EDA planning investment supports the development and implementation of a comprehensive economic development strategy (CEDS) for the region served by the Imperial Calcasieu Regional Planning and Development Commission, which is comprised of Allen, Beauregard, Calcasieu, Cameron, and Jefferson Davis parishes. The CEDS process is designed to bring together the public and private sectors in the creation of an economic development roadmap to diversify and strengthen the regional economy.</t>
  </si>
  <si>
    <t>Coordinating and Development Corporation</t>
  </si>
  <si>
    <t>Ouachita</t>
  </si>
  <si>
    <t>Greater Baton Rouge Economic Parternship, Inc.</t>
  </si>
  <si>
    <t>McNeese State Univesrity</t>
  </si>
  <si>
    <t>Regional Planning Commission</t>
  </si>
  <si>
    <t>This EDA planning investment supports the development and implementation of a comprehensive economic development strategy (CEDS) for the region served by the Regional Planning Commission, which is comprised of Jefferson, Orleans, Plaquemines, St. Bernard and St. Tammany parishes. The CEDS process is designed to bring together the public and private sectors in the creation of an economic development roadmap to diversify and strengthen the regional economy.</t>
  </si>
  <si>
    <t>Acadiana Regional Development District</t>
  </si>
  <si>
    <t>This EDA planning investment supports the development and implementation of a comprehensive economic development strategy (CEDS) for the region served by the Evangeline Economic and Planning District, which is comprised of Acadia, Evangeline, Iberia, Lafayette, St Landry, St. Martin and Vermillion parishes. The CEDS process is designed to bring together the public and private sectors in the creation of an economic development roadmap to diversify and strengthen the regional economy.</t>
  </si>
  <si>
    <t>City of Fall River, Massachusetts</t>
  </si>
  <si>
    <t>Fall River</t>
  </si>
  <si>
    <t>Pioneer Valley Planning Commission</t>
  </si>
  <si>
    <t>Franklin County Community Development Corp</t>
  </si>
  <si>
    <t>This EDA investment supports the hiring of two full-time Business Development Specialists-one to serve Franklin County and the other to serve Berkshire County-as well as establish an office in northern Berkshire County. The specialists, working with local government officials, will provide technical assistance, outreach, and financial counseling to entrepreneurs and small business owners that have been impacted by the Tropical Storm Irene disaster. Providing these services will help the disaster-impacted businesses with long-term recovery and promote resiliency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</si>
  <si>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for the region served by the Southeastern Regional Planning and Economic Development District, which is comprised of 27 cities and towns in Bristol, Plymouth, and Norfolk counties. The CEDS process is designed to bring together the public and private sectors in the creation of an economic development roadmap to diversify and strengthen the regional economy.</t>
  </si>
  <si>
    <t>Metropolitan Area Planning Council</t>
  </si>
  <si>
    <t>This EDA planning investment supports the development and implementation of a comprehensive economic development strategy (CEDS) in the region served by the Metropolitan Area Planning Council, which is comprised of 22 cities and 79 towns in greater Boston.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</si>
  <si>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Merrimack Valley Planning Commission, which consists of the cities and towns of Essex County, including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t>
  </si>
  <si>
    <t>Barnstable County acting through the Cape Cod Commission</t>
  </si>
  <si>
    <t>Barnstable</t>
  </si>
  <si>
    <t>This EDA planning investment supports development of a five-year update of Barnstable County's Comprehensive Economic Development Strategy (CEDS), which will include collaboration with and inclusion of the Mashpee Warmpanoag Tribe.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</si>
  <si>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Franklin Regional Council of Government, which consists of the 26 municipalities in Franklin County, the town of Amherst in Hampshire County, and the towns of Athol and Phillipston in Worcester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</si>
  <si>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Old Colony Planning Council, which is comprised of the city of Brockton and the counties of Plymouth, Bristol, and Norfolk. The CEDS process is designed to bring together the public and private sectors in the creation of an economic development roadmap to diversify and strengthen the regional economy.</t>
  </si>
  <si>
    <t>Massachusetts Development Finance Agency</t>
  </si>
  <si>
    <t>Talbot County</t>
  </si>
  <si>
    <t>Historic East Baltimore Community Action Coalition</t>
  </si>
  <si>
    <t>Baltimore</t>
  </si>
  <si>
    <t>Baltimore City</t>
  </si>
  <si>
    <t>Economic Alliance of Greater Baltimore</t>
  </si>
  <si>
    <t>University of Maryland-College Park</t>
  </si>
  <si>
    <t>Tri-County Council for the Lower Eastern Shore of Maryland</t>
  </si>
  <si>
    <t>This EDA planning investment supports the development and implementation of a comprehensive economic development strategy (CEDS) in the region served by the Tri-County Council for the Lower Eastern Shore of Maryland, which is comprised of the counties of Somerset, Wicomico, and Worcester. The CEDS process is designed to bring together the public and private sectors in the creation of an economic development roadmap to diversify and strengthen the regional economy.</t>
  </si>
  <si>
    <t>Mid-Shore Regional Council</t>
  </si>
  <si>
    <t>This EDA planning investment supports the development and implementation of a comprehensive economic development strategy (CEDS) in the region served by the Mid-Shore Regional Council, which is comprised of the counties of Caroline, Dorchester, and Talbot.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</si>
  <si>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Council for Western Maryland., which is comprised of Garrett, Allegany, and Washington counties. The CEDS process is designed to bring together the public and private sectors in the creation of an economic development roadmap to diversify and strengthen the regional economy.</t>
  </si>
  <si>
    <t>County of St. Mary's Maryland</t>
  </si>
  <si>
    <t>Leonardtown</t>
  </si>
  <si>
    <t>Saint Marys</t>
  </si>
  <si>
    <t xml:space="preserve">This EDA investment supports Phase II of the Mobilize Maine Cluster Development project. The project, conducted by all seven Maine Economic Development Districts, will focus on developing a statewide, cluster-focused, asset-based, economic development strategy to create jobs and boost private investment in Maine. EDA grants are awarded through a competitive process based upon the applicant's eligibility, application's merit, and the availability of funds. </t>
  </si>
  <si>
    <t>City of Bangor</t>
  </si>
  <si>
    <t>Midcoast Regional ReDevelopment Authority</t>
  </si>
  <si>
    <t xml:space="preserve">This EDA investment supports development of a Biomass Clean Tech Manufacturing Cluster Strategic Plan to advance the design and manufacture of biomass heating appliances in Northern Maine. The project will lead to job creation through expansion of business opportunities and business expansion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</si>
  <si>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Indian Island</t>
  </si>
  <si>
    <t>Eastern Maine Development Corporation</t>
  </si>
  <si>
    <t>Midcoast Economic Development District</t>
  </si>
  <si>
    <t>Damariscotta</t>
  </si>
  <si>
    <t>This EDA planning investment supports the development and implementation of a comprehensive economic development strategy (CEDS) in the region served by the Midcoast Economic Development District, which consists of the counties of Sagadahoc, Lincoln, and Knox; the towns of Brunswick and Harpswell in Cumberland County, and the towns of Lincolnville, Northport, Belmont, and Searsmont in Waldo County. The CEDS process is designed to bring together the public and private sectors in the creation of an economic development roadmap to diversify and strengthen the regional economy.</t>
  </si>
  <si>
    <t>Skowhegan</t>
  </si>
  <si>
    <t>Southern Maine Regional Planning Commission</t>
  </si>
  <si>
    <t>Springvale</t>
  </si>
  <si>
    <t>This EDA planning investment supports the development and implementation of a comprehensive economic development strategy (CEDS) in the region served by the Southern Maine Regional Planning Commission, which consists of the counties of York and southern Oxford.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</si>
  <si>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Greater Portland Council of Governments, which consists of 27 municipalities in Cumberland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</si>
  <si>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Penobscot Indian Nation of eastern Maine. The CEDS process is designed to bring together the public and private sectors in the creation of an economic development roadmap to diversify and strengthen the regional economy.</t>
  </si>
  <si>
    <t>City of Clare</t>
  </si>
  <si>
    <t>Clare</t>
  </si>
  <si>
    <t>City of Big Rapids</t>
  </si>
  <si>
    <t>Big Rapids</t>
  </si>
  <si>
    <t>Mecosta</t>
  </si>
  <si>
    <t>This EDA investment funds the activities of the Great Lakes Trade Adjustment Assistance Center in Ann Arbor, Michigan, which serves import - impacted firms located in Indiana, Michigan, and Ohio, to strengthen their competitiveness in the worldwide marketplace.</t>
  </si>
  <si>
    <t>Center for Automotive Research (CAR)</t>
  </si>
  <si>
    <t>This EDA investment funds the third year of a five-year University Center Economic Development Program through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</si>
  <si>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Eastern Upper Peninsula Regional Planning and Development Commission</t>
  </si>
  <si>
    <t>Dafter</t>
  </si>
  <si>
    <t>This EDA planning investment supports the development and implementation of a comprehensive economic development strategy (CEDS) for the region served by the Eastern Upper Peninsula Regional Planning and Development Commission, which comprises the counties of Chippewa, Luce, and Mackinac. The CEDS process is designed to bring together the public and private sectors in the creation of an economic development roadmap to diversify and strengthen the regional economy.</t>
  </si>
  <si>
    <t>Tri-County Regional Planning Commission</t>
  </si>
  <si>
    <t>Lansing</t>
  </si>
  <si>
    <t>This EDA planning investment supports the development and implementation of a comprehensive economic development strategy (CEDS) for the region served by the Tri-County Regional Planning Commission, which comprises the counties of Clinton, Eaton, and Ingham. The CEDS process is designed to bring together the public and private sectors in the creation of an economic development roadmap to diversify and strengthen the regional economy.</t>
  </si>
  <si>
    <t>Saginaw</t>
  </si>
  <si>
    <t>This EDA planning investment supports the development and implementation of a comprehensive economic development strategy (CEDS) for the region served by the East Michigan Council of Governments, which comprises the counties of Arenac, Bay, Clare, Gladwin, Gratiot, Huron, Iosco, Isabella, Midland, Ogemaw, Roscommon, Saginaw, Sanilac, and Tuscola. The CEDS process is designed to bring together the public and private sectors in the creation of an economic development roadmap to diversify and strengthen the regional economy.</t>
  </si>
  <si>
    <t>West Michigan Regional Planning Commission</t>
  </si>
  <si>
    <t>Grand Rapids</t>
  </si>
  <si>
    <t>This EDA planning investment supports the development and implementation of a comprehensive economic development strategy (CEDS) for the region served by the West Michigan Regional Planning Commission, which comprises the counties of Allegan, Ionia, Kent, Mecosta, Montcalm, Osceola, and Ottawa. The CEDS process is designed to bring together the public and private sectors in the creation of an economic development roadmap to diversify and strengthen the regional economy.</t>
  </si>
  <si>
    <t>Southwest Michigan Planning Commission</t>
  </si>
  <si>
    <t>Benton Harbor</t>
  </si>
  <si>
    <t>Berrien</t>
  </si>
  <si>
    <t>This EDA planning investment supports the development and implementation of a comprehensive economic development strategy (CEDS) for the region served by the Southwest Michigan Planning Commission, which is comprised of the counties of Berrien, Cass, and Van Buren. The CEDS process is designed to bring together the public and private sectors in the creation of an economic development roadmap to diversify and strengthen the regional economy.</t>
  </si>
  <si>
    <t>Kincheloe</t>
  </si>
  <si>
    <t>Genesee Area Focus Fund</t>
  </si>
  <si>
    <t>Flint</t>
  </si>
  <si>
    <t>This EDA planning investment develops a regional recovery strategy and cluster analysis for the I-69 Trade Corridor. The corridor consists of the counties of Genesee, Lapeer, Shiawassee and St. Clair.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</si>
  <si>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Northwest Michigan Council of Governments, which is comprised of the counties of Antrim, Benzie, Charlevoix, Emmet, Grand Traverse, Kalkaska, Leelanau, Manistee, Missaukee, and Wexford. The CEDS process is designed to bring together the public and private sectors in the creation of an economic development roadmap to diversify and strengthen the regional economy.</t>
  </si>
  <si>
    <t>Escanaba</t>
  </si>
  <si>
    <t>Delta</t>
  </si>
  <si>
    <t>W.E Upjohn Unemployment Trustee Corporation</t>
  </si>
  <si>
    <t>Kalamazoo</t>
  </si>
  <si>
    <t>This EDA planning investment supports the development and implementation of a comprehensive economic development strategy (CEDS) for the region served by the recently re-established South Central Michigan Planning Council in Barry, Branch, Calhoun, Kalamazoo, and St. Joseph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</si>
  <si>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Upper Peninsula Planning and Development Region, which comprises the counties of Baraga, Gogebic, Houghton, Iron, Keweenaw, and Ontonagon. The CEDS process is designed to bring together the public and private sectors in the creation of an economic development roadmap to diversify and strengthen the regional economy.</t>
  </si>
  <si>
    <t>Minnesota Department of Transportation</t>
  </si>
  <si>
    <t>The EDA investment funds construction to raise the grade of Highway 169 above the 100-year floodplain between Mankato and St. Peter. The project will protect this essential transportation asset, allowing freight and vehicle traffic through the region's important arteries during disasters. The highway has flooded 7 times in the last 20 years - most significantly in October 2010 and May 2011 - forcing road closures and detours that crippled local businesses. This investment will help Minnesota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</si>
  <si>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Granite Falls</t>
  </si>
  <si>
    <t>Granite Falls</t>
  </si>
  <si>
    <t>Yellow Medicine</t>
  </si>
  <si>
    <t>This EDA investment supports the construction of a new wastewater lift station  to replace the system that was damaged in the floods of 2011. This project will increase resiliency to future flooding events and offer businesses and residents greater confidence in the City's preparedness for future natural disasters and will mitigate the flood risk.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</si>
  <si>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Emerge Community Development</t>
  </si>
  <si>
    <t>Ths EDA investment funds a Career &amp; Tech Center for Emerge Community Development.</t>
  </si>
  <si>
    <t>City of Blue Earth</t>
  </si>
  <si>
    <t>Faribault</t>
  </si>
  <si>
    <t xml:space="preserve">This EDA investment constructs Phase 1 of the City of Blue Earth's North Industrial Park, essential roadway, water, and sewer infrastructure to prepare development road sites where private industry can locate and create jobs. EDA grants are awarded through a competitive process based upon the applicant's eligibility, the application's merit, and the availability of funds. </t>
  </si>
  <si>
    <t>This EDA investment funds the creation of the new Upper Minnesota Valley Regional Development Commission's Disaster Recovery Revolving Loan Fund for the five counties served by the Commission and the Upper Sioux Community. The counties - Big Stone, Chippewa, Lac qui Porte, Swift, and Yellow Medicine - suffered from the disastrous floods of May 2011 that destroyed an entire year's income for farmers and farm workers. Job creation in the region's cities and towns has become even more important to the workers.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</si>
  <si>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Southwest Regional Development Commission</t>
  </si>
  <si>
    <t>Slayton</t>
  </si>
  <si>
    <t>This EDA planning investment supports the development and implementation of a comprehensive economic development strategy (CEDS) for the region served by the Southwest Regional Development Commission, which comprises the counties of Cottonwood, Jackson, Lincoln, Lyon, Murray, Nobles, Pipestone, Redwood, and Rock. The CEDS process is designed to bring together the public and private sectors in the creation of an economic development roadmap to diversify and strengthen the regional economy.</t>
  </si>
  <si>
    <t>Headwaters Regional Development Commission</t>
  </si>
  <si>
    <t>Bemidji</t>
  </si>
  <si>
    <t>Beltrami</t>
  </si>
  <si>
    <t>This EDA planning investment supports the development and implementation of a comprehensive economic development strategy (CEDS) for the region served by the Headwaters Regional Development Commission, which is comprised of the counties of Beltrami, Clearwater, Hubbard, Lake of the Woods, and Mahnomen. The CEDS process is designed to bring together the public and private sectors in the creation of an economic development roadmap to diversify and strengthen the regional economy.</t>
  </si>
  <si>
    <t>Northwest Regional Development Commission</t>
  </si>
  <si>
    <t>This EDA planning investment supports the development and implementation of a comprehensive economic development strategy (CEDS) for the region served by the Northwest Regional Development Commission, which is comprised of the counties of Kittson, Marshall, Norman, Pennington, Polk, Red Lake, and Roseau.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</si>
  <si>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Minnesota Chippewa Tribe, which comprises six member bands on the Bois Forte, Fond du Lac, Grand Portage, Leech Lake, Mille Lacs, and White Earth reservations.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</si>
  <si>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through the University of Minnesota, Crookston.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</si>
  <si>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Arrowhead Regional Development Commission, which comprises the counties of Aitkin, Carlton, Cook, Itasca, Koochiching, Lake, and Saint Louis.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</si>
  <si>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Five Development Commission, which comprises the counties of Cass, Crow Wing, Morrison, Todd, and Wadena. The CEDS process is designed to bring together the public and private sectors in the creation of an economic development roadmap to diversify and strengthen the regional economy.</t>
  </si>
  <si>
    <t>City of Joplin</t>
  </si>
  <si>
    <t>Joplin</t>
  </si>
  <si>
    <t>Joplin Schools</t>
  </si>
  <si>
    <t>City of Jonesburg</t>
  </si>
  <si>
    <t>Jonesburg</t>
  </si>
  <si>
    <t>This EDA investment funds the constrcution of a highway bypass for City of Perryville</t>
  </si>
  <si>
    <t>Boonville</t>
  </si>
  <si>
    <t>Cooper</t>
  </si>
  <si>
    <t>City of Rolla</t>
  </si>
  <si>
    <t>Rolla</t>
  </si>
  <si>
    <t>Callaway</t>
  </si>
  <si>
    <t>Curators of the University of Missouri - Kansas City</t>
  </si>
  <si>
    <t>Southeast Missouri State University</t>
  </si>
  <si>
    <t>Cape Girardeau</t>
  </si>
  <si>
    <t>This EDA investment supports the continuation of critical resources needed to address disaster and economic recovery efforts in the cities of Joplin and Duquesne, which are still recovering from the impacts of the May 2011 tornado that destroyed over 450 businesses. Funds will be used to help identify economic recovery activities needed to restore the economies and infrastructure of the impacted areas to pre-disaster levels and make them more resilient to future disasters. This EDA investment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</si>
  <si>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by the South Central Ozark Council of Governments, which comprises the counties of Douglas, Howell, Ozark, Oregon,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</si>
  <si>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Northeast Missouri Regional Planning Commission, which is comprised of the counties of Adair, Clark, Knox, Lewis, Schuyler, and Scotland.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</si>
  <si>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Boonslick Regional Planning Commission, which is comprised of the counties of Lincoln, Montgomery,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</si>
  <si>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Kaysinger Basin Regional Planning Council, which is comprised of the counties of Bates, Benton, Cedar, Henry, Hickory, St. Clair, and Vernon.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</si>
  <si>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Green Hills Regional Planning Commission, which is comprised of the counties of Caldwell, Carroll, Chariton, Davies, Grundy, Harrison, Linn, Livingston, Mercer, Putnam, and Sullivan.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</si>
  <si>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Mid-Missouri Regional Planning Commission, which is comprised of the counties of Boone, Callaway, Cole, Cooper, Howard, and Moniteau.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</si>
  <si>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Pioneer Trails Regional Planning Commission, which is comprised of the counties of Johnson, Lafayette, Pettis, and Saline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</si>
  <si>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Mid-America Regional Council Community Service Corporation, which is comprised of the counties of Cass, Clay, Jackson, Platte, and Ray in Missouri, and Johnson, Leavenworth, and Wyandotte counties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</si>
  <si>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Lake of the Ozarks Council of Local Governments, which comprises the counties of Camden, Laclede, Miller, and Morgan. The CEDS process is designed to bring together the public and private sectors in the creation of an economic development roadmap to diversify and strengthen the regional economy.</t>
  </si>
  <si>
    <t>Came Water Task Force</t>
  </si>
  <si>
    <t>MP</t>
  </si>
  <si>
    <t>Saipan</t>
  </si>
  <si>
    <t>City of Corinth</t>
  </si>
  <si>
    <t>Corinth</t>
  </si>
  <si>
    <t>Alcorn</t>
  </si>
  <si>
    <t>This EDA investment constructs storm water control systems to minimize the impact of flooding on businesses and the Corinth community. The City has been repeatedly devastated by flooding and storms in recent years, causing millions of dollars in damages and losses to businesses and jobs. This project will help the City of Corinth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</si>
  <si>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Holmes Community College</t>
  </si>
  <si>
    <t>Goodman</t>
  </si>
  <si>
    <t>Holmes</t>
  </si>
  <si>
    <t>This EDA investment constructs improvements to renovate a structure to house the Attala Educational Center. The region has suffered severe flooding and tornado damage, with three federally-declared disasters in 2011. The Attala Educational Center will house education, training, and business incubation. This investment will help Holmes County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</si>
  <si>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Lucedale</t>
  </si>
  <si>
    <t>George</t>
  </si>
  <si>
    <t xml:space="preserve">This EDA investment helps MSU and its partners develop and implement specific strategies and initiatives to strengthen the existing automotive and furniture manufacturing clusters in the region to drive job creation, business formation, export promotion, and the attraction of foreign direct investment. Other members of the Make It in Mississippi team include the Franklin Furniture Institute, the Center for Advanced Vehicular Systems Extension Center, the National Strategic Planning and Research Center, Mississippi Development Authority, and the Innovate Mississippi/Innovate MEP-Manufacturing Extension Partnership.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t>
  </si>
  <si>
    <t>Southern Mississippi Planning and Development District</t>
  </si>
  <si>
    <t>Gulfport</t>
  </si>
  <si>
    <t>Harrison</t>
  </si>
  <si>
    <t>This EDA planning investment supports the development and implementation of a comprehensive economic development strategy (CEDS) for the region served by the Southern Mississippi Planning and Development District, which comprises the counties of Covington, Forrest, George, Greene, Hancock, Harrison, Jackson, Jefferson Davis, Jones, Lamar, Marion, Pearl River, Perry, Stone, and Wayne.. The CEDS process is designed to bring together the public and private sectors in the creation of an economic development roadmap to diversify and strengthen the regional economy.</t>
  </si>
  <si>
    <t>Three Rivers Mississippi Planning and Development District</t>
  </si>
  <si>
    <t>This EDA planning investment supports the development and implementation of a comprehensive economic development strategy (CEDS) for the region served by the Three Rivers Planning and Development District, which comprises the counties of Calhoun, Chickasaw, Itawamba, Lafayette, Lee, Monroe, Pontotoc, and Union. The CEDS process is designed to bring together the public and private sectors in the creation of an economic development roadmap to diversify and strengthen the regional economy.</t>
  </si>
  <si>
    <t>Central Mississippi Planning and Development District</t>
  </si>
  <si>
    <t>This EDA planning investment supports the development and implementation of a comprehensive economic development strategy (CEDS) for the region served by the Central Mississippi Planning and Development District, which comprises the counties of Copiah, Hinds, Madison, Rankin, Simpson, Warren, and Yazoo. The CEDS process is designed to bring together the public and private sectors in the creation of an economic development roadmap to diversify and strengthen the regional economy.</t>
  </si>
  <si>
    <t>Southwest Mississippi Planning and Development District</t>
  </si>
  <si>
    <t>Natchez</t>
  </si>
  <si>
    <t>This EDA planning investment supports the development and implementation of a comprehensive economic development strategy (CEDS) for the region served by the Southwest Mississippi Planning and Development District, which comprises the counties of Adams, Amite, Claiborne, Franklin, Jefferson, Lawrence, Lincoln, Pike, Walthall, and Wilkinson.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</si>
  <si>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</si>
  <si>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Mississippi Enterprise For Technology, Inc.</t>
  </si>
  <si>
    <t>Stennis Space Center</t>
  </si>
  <si>
    <t>This EDA short term planning investment supports the South Mississippi STEM Project, encompassing the 15-county Southern Mississippi Planning and Development District, by developing a roadmap to provide a clear plan to address the existing and emerging needs of STEM-related industries in the region. The project will identify needed economic development programs to support these important industries that provide many higher-wage jobs in a region devastated in the past by hurricanes, including Katrina and Isaac.</t>
  </si>
  <si>
    <t>Mississippi Band Choctaw Indians</t>
  </si>
  <si>
    <t>Neshoba</t>
  </si>
  <si>
    <t>North Delta Planning and Development District</t>
  </si>
  <si>
    <t>Batesville</t>
  </si>
  <si>
    <t>Panola</t>
  </si>
  <si>
    <t>This EDA planning investment supports the development and implementation of a comprehensive economic development strategy (CEDS) for the region served by the North Delta Planning and Development District, which comprises the counties of Coahoma, Desoto, Panola, Quitman, Tallahatchie, Tate, and Tunica. The CEDS process is designed to bring together the public and private sectors in the creation of an economic development roadmap to diversify and strengthen the regional economy.</t>
  </si>
  <si>
    <t>Great Falls College Montana State University</t>
  </si>
  <si>
    <t>State of Montana Department of Transportation</t>
  </si>
  <si>
    <t>County of Custer</t>
  </si>
  <si>
    <t>Miles City</t>
  </si>
  <si>
    <t>Butte Local Development Corporation</t>
  </si>
  <si>
    <t xml:space="preserve">This EDA investment funds a feasibility study into the potential establishment of the Montana Center of Manufacturing Technology at the Mike Mansfield Advanced Technology Center. The Center will serve as a single point of entry for manufacturing firms seeking assistance in automation, product development, management, engineering and design, and productivity.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</si>
  <si>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One Montana</t>
  </si>
  <si>
    <t>This EDA planning investment supports the development and implementation of a comprehensive economic development strategy (CEDS) in the region served by the Bear Paw Development Corporation of Northern Montana, which comprises the counties of Blaine, Chouteau, Hill, Liberty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</si>
  <si>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 Central Montana Economic Development District, Inc. dba Sweetgrass Development, which comprises the counties of Cascade, Glacier, Pondera, Teton, and Toole.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</si>
  <si>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Headwaters Resource Conservation and Development Area, Inc., which is comprised of the counties of Beaverhead, Deer Lodge, Granite, Jefferson, Madison, Powell, and Silver Bow.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</si>
  <si>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Snowy Mountain Development Corporation, which is comprised of the counties of Fergus, Golden Valley, Judith Basin, Musselshell, Petroleum, and Wheatland.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</si>
  <si>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Southeastern Montana Development Corporation, which comprises the counties of Custer, Powder River, Rosebud, and Treasure.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</si>
  <si>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Montana Business Assistance Connection, Inc., which comprises the counties of Broadwater, Lewis and Clark, and Meagher.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</si>
  <si>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Eastern Plains Economic Development Corporation, which comprises the counties of Carter, Dawson, Fallon, Prairie, and Wibaux. The CEDS process is designed to bring together the public and private sectors in the creation of an economic development roadmap to diversify and strengthen the regional economy.</t>
  </si>
  <si>
    <t>City of Miles City</t>
  </si>
  <si>
    <t>Northern Rocky Mountain Economic Development District</t>
  </si>
  <si>
    <t>This EDA planning investment supports the development and implementation of a comprehensive economic development strategy (CEDS) in the region served by the Northern Rocky Mountain Economic Development District, which comprises the counties of Park and Gallatin.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</si>
  <si>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Fort Belknap Indian Community, which is comprised of the counties of Blaine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</si>
  <si>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Confederated Salish and Kootenai Tribes of the Flathead Reservation, which comprises the counties of Lake, Sanders, Missoula, and Flathead.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</si>
  <si>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Crow Tribe of Indians, which is comprised of the counties of Big Horn and Yellowstone.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</si>
  <si>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Cheyenne Tribe, which is comprised of Big Horn and Rosebud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</si>
  <si>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Assiniboine and Sioux Tribes of the Fort Peck Indian Reservation, which is comprised of Daniels, Roosevelt, Sheridan and Valley counties. The CEDS process is designed to bring together the public and private sectors in the creation of an economic development roadmap to diversify and strengthen the regional economy.</t>
  </si>
  <si>
    <t>Big Sky Economic Development Authority</t>
  </si>
  <si>
    <t>University of Montana</t>
  </si>
  <si>
    <t xml:space="preserve">This EDA planning investment supports capacity building and implementation of an Entrepreneur in Residence Program at the University of Montana. The program will accelerate growth through hands-on assistance in the areas of finance and strategy, particularly as it relates to securing capital for private investment. </t>
  </si>
  <si>
    <t>Gaston College</t>
  </si>
  <si>
    <t>Gaston</t>
  </si>
  <si>
    <t>This EDA investment constructs the new Center for Advanced Manufacturing on the Gaston College campus and renovates the existing Pharr Trade and Industrial building. The facilities will house training for workers to expand the region's clean energy industry, green technologies, and sustainable manufacturing. The training will prepare students for high-growth, high-wage occupations and train current employees for advancement in those industries. More information on EDA's grant process and investment process can be found at www.eda.gov .</t>
  </si>
  <si>
    <t>Piedmont Triad Airport Authority</t>
  </si>
  <si>
    <t>City of Washington</t>
  </si>
  <si>
    <t>Halifax County</t>
  </si>
  <si>
    <t>Halifax</t>
  </si>
  <si>
    <t>Nash Community College</t>
  </si>
  <si>
    <t>Rocky Mount</t>
  </si>
  <si>
    <t>Nash</t>
  </si>
  <si>
    <t>Town of Faison</t>
  </si>
  <si>
    <t>Faison</t>
  </si>
  <si>
    <t>Duplin</t>
  </si>
  <si>
    <t>This EDA investment funds construction of water infrastructure necessary to retain and expand industries that add value to the region's hard-pressed agricultural economy. In August 2011, Hurricane Irene severely damaged the region's crops - including cotton, sweet potatoes, and tobacco. The extreme drought worsened the economy by withering crops and delaying harvests. This project is expected to create 80 jobs, save 75 jobs, and leverage $4.75 million in private investment.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</si>
  <si>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Winston-Salem State University Foundation, Incorporated</t>
  </si>
  <si>
    <t>Winston-Salem</t>
  </si>
  <si>
    <t>Forsyth</t>
  </si>
  <si>
    <t>University of North Carolina at Pembroke Foundation, Inc.</t>
  </si>
  <si>
    <t>Pembroke</t>
  </si>
  <si>
    <t>Robeson</t>
  </si>
  <si>
    <t xml:space="preserve">This EDA grant will fund the renovation of existing buildings in downtown Pembroke to create the University of North Carolina at Pembroke Entrepreneurship Incubator. This facility will provide local entrepreneurs and high-growth businesses with quality space and business services. By supporting economic diversification, the incubator will also help spur the creation of new high-skill, living-wage jobs in a region that has experienced job losses in the textile and tobacco manufacturing sectors. EDA grants are awarded through a competitive process based upon the applicant's eligibility, the application's merit, and the availability of funds. </t>
  </si>
  <si>
    <t>Charlotte</t>
  </si>
  <si>
    <t xml:space="preserve">This EDA investment to the Centralina Council of Governments and the Centralina Economic Development Commission of Charlotte, North Carolina, develops a multi-faceted, implementation-ready strategy to advance the region's advanced manufacturing sector.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</si>
  <si>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Brunswick Community College</t>
  </si>
  <si>
    <t>Bolivia</t>
  </si>
  <si>
    <t>This EDA investment funds construction of new facilities and conversion and rehabilitation of existing facilities for business incubator space at the Brunswick Community College Leland Center in the Leland industrial park. The project will provide entrepreneurs and high-growth businesses quality space to develop and expand, supporting economic diversification in a region severely impacted by Hurricane Irene. This investment will help Brunswick County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</si>
  <si>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Piedmont Triad Partnership</t>
  </si>
  <si>
    <t xml:space="preserve">This EDA investment to the Piedmont Triad Partnership creates the Aviation Innovation Partnership of Greensboro, North Carolina, a collaboration of companies, innovation assets, government, and economic development agencies working to strengthen supply chains and improve processes and to improve the ecosystem which is supporting aviation companies in the Piedmont Triad.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</si>
  <si>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This EDA planning investment supports the development and implementation of a comprehensive economic development strategy (CEDS) for the region served by the Centralina Economic Development Commission, which comprises the counties of Anson, Cabarrus, Gaston, Iredell, Lincoln, Mecklenburg, Rowan, Stanly, and Union. The CEDS process is designed to bring together the public and private sectors in the creation of an economic development roadmap to diversify and strengthen the regional economy.</t>
  </si>
  <si>
    <t>Watauga</t>
  </si>
  <si>
    <t>This EDA planning investment supports the development and implementation of a comprehensive economic development strategy (CEDS) for the region served by the Region D Council of Governments DBA High Country Council of Governments, which comprises the counties of Alleghany, Ashe, Avery, Mitchell, Watauga, Wilkes, and Yancey. The CEDS process is designed to bring together the public and private sectors in the creation of an economic development roadmap to diversify and strengthen the regional economy.</t>
  </si>
  <si>
    <t>Vance</t>
  </si>
  <si>
    <t>This EDA planning investment supports the development and implementation of a comprehensive economic development strategy (CEDS) in the region served the Kerr-Tar Regional Council of Governments, which is comprised of the counties of Franklin, Granville, Person, Vance, and Warren. The CEDS process is designed to bring together the public and private sectors in the creation of an economic development roadmap to diversify and strengthen the regional economy.</t>
  </si>
  <si>
    <t>Burke Partnership for Economic Development, Inc.</t>
  </si>
  <si>
    <t>Morganton</t>
  </si>
  <si>
    <t>Burke</t>
  </si>
  <si>
    <t xml:space="preserve">This EDA investment to the Burke Partnership for Economic Development Morganton, North Carolina, supports the Carolina Textile District project to connect and support textile manufacturers in the region to facilitate growth of value-added businesses and strengthen and enhance the competitiveness of the entire value chain in the regional textile cluster.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</si>
  <si>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Rural Economic Development Center, Inc.</t>
  </si>
  <si>
    <t>This EDA investment funds the second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</si>
  <si>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</si>
  <si>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The University of North Carolina at Chapel Hill</t>
  </si>
  <si>
    <t>This EDA investment funds the second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</si>
  <si>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Western North Carolina Regional Economic Development Non-Pro</t>
  </si>
  <si>
    <t>This EDA short term planning investment expands participation in the Certified Entrepreneurial Communities Program to four rural communities. The certification procedure fosters a stronger culture of entrepreneurship in the area by improving access to resources.</t>
  </si>
  <si>
    <t>The Southeastern Partnership, Inc.</t>
  </si>
  <si>
    <t>This EDA short term planning investment creates a user-friendly GIS database to support marketing of available properties and attract and support regional businesses. The project will support growing and emerging clusters in the region.</t>
  </si>
  <si>
    <t>County of Pender</t>
  </si>
  <si>
    <t>Burgaw</t>
  </si>
  <si>
    <t>Pender</t>
  </si>
  <si>
    <t>This EDA investment funds the planning and analysis necessary to determine the feasibility of restoring a rail extension to the Pender Commerce Park, an 800-acre, shovel-ready industrial park. The rail extension would link the Park to the Wilmington Port. As Pender Commerce Park develops, a significant increase in manufacturing and industrial jobs for Pender County residents will result and promote economic recovery in this distressed region which was impacted by Hurricane Irene.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</si>
  <si>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by the North Central Planning Council, which comprises the counties of Benson, Cavalier, Eddy, Ramsey, Rolette, and Towner.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</si>
  <si>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Roosevelt-Custer Regional Council for Development, which comprises the counties of Adams, Billings, Bowman, Dunn, Golden Valley, Hettinger, Slope, and Stark.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</si>
  <si>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Red River Regional Council, which is comprised of the counties of Grand Forks, Nelson, Pembina, and Walsh.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</si>
  <si>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Standing Rock Sioux Tribe, which comprises Sioux County in North Dakota and the counties of Corson, Dewey, and Ziebach in South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</si>
  <si>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Three Affiliated Tribes, which is comprised of the counties of Dun, McKenzie, McLean, Mercer, Mountrail, and Ward.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</si>
  <si>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Turtle Mountain Band of Chippewa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</si>
  <si>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Nebraska Development District, which is comprised of the counties of Cass, Fillmore, Gage, Jefferson, Johnson, Nemaha, Otoe, Pawnee, Polk, Richardson, Saline, Saunders, Seward, Thayer, and York.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</si>
  <si>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Panhandle Area Development District, which is comprised of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</si>
  <si>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Northeast Nebraska Economic Development District, which is comprised of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</si>
  <si>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Economic Development District, Inc.,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</si>
  <si>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South Sioux City</t>
  </si>
  <si>
    <t>Dakota</t>
  </si>
  <si>
    <t xml:space="preserve">This EDA investment supports the Planting Seeds to Grow Manufacturing project in Dakota County. The project is a collaborative planning effort that will bring together the region's key stakeholders to address the shortage of a skilled and trained workforce in support of business and industry expansions and to attract new manufacturing firms.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</si>
  <si>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Battle Creek</t>
  </si>
  <si>
    <t>This EDA planning investment supports the development and implementation of a comprehensive economic development strategy (CEDS) in the region served by the Central Nebraska Economic Development District, which is comprised of the counties of Blaine, Boyd, Brown, Cherry, Custer, Garfield, Greeley, Holt, Howard, Keya Paha, Loup, Rock, Sherman, Valley, and Wheeler. The CEDS process is designed to bring together the public and private sectors in the creation of an economic development roadmap to diversify and strengthen the regional economy.</t>
  </si>
  <si>
    <t>Strafford</t>
  </si>
  <si>
    <t>North Country Council</t>
  </si>
  <si>
    <t>This EDA planning investment supports the development and implementation of a comprehensive economic development strategy (CEDS) for the region served by the North Country Council, which is comprised of Coos, Carroll, and Grafton counties. The CEDS process is designed to bring together the public and private sectors in the creation of an economic development roadmap to diversify and strengthen the regional economy.</t>
  </si>
  <si>
    <t>City of Atlantic City</t>
  </si>
  <si>
    <t>Atlantic City</t>
  </si>
  <si>
    <t>Thomas Edison State College</t>
  </si>
  <si>
    <t>Passaic County</t>
  </si>
  <si>
    <t>Totowa</t>
  </si>
  <si>
    <t>Passaic</t>
  </si>
  <si>
    <t>This EDA investment funds the development and implementation of the Passaic County Disaster Assessment and Comprehensive Economic Development Strategy (CEDS) focusing on the municipalities of Little Falls, Paterson, Passaic, Pompton Lakes, Totowa, and Wayne to assess the region's critical infrastructure, demographics, and overall economic state following the flooding and storms of 2011. The project will also incorporate disaster resiliency planning to assist in long-term recovery from future natural disasters. The CEDS process is designed to bring together the region's public and private sectors in the creation of an economic development roadmap to diversify and strengthen the regional economy.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</si>
  <si>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Rutgers, The State University of New Jersey</t>
  </si>
  <si>
    <t>Bridgeton</t>
  </si>
  <si>
    <t>New Brunswick</t>
  </si>
  <si>
    <t xml:space="preserve">This EDA investment supports development of the Accelerating Advanced Food Manufacturing Partnerships Initiative in the Newark, Camden, and Bridgeton regions of New Jersey. The Initiative will focus on the development of strategies to strengthen the food industry sector in the targeted regions by helping manufacturers to address the structural and technological changes in the food supply chain and gain access to advanced technology, critical information, training, and financing. Strengthening the food industry will lead to opportunities for job creation through expansion of businesses and private investment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</si>
  <si>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Lincoln Park Coast Cultural District</t>
  </si>
  <si>
    <t>South Jersey Economic Development District</t>
  </si>
  <si>
    <t>Vineland</t>
  </si>
  <si>
    <t>New Mexico Community Capital</t>
  </si>
  <si>
    <t>Southeastern New Mexico Economic Development District, Inc.</t>
  </si>
  <si>
    <t>Roswell</t>
  </si>
  <si>
    <t>Chaves</t>
  </si>
  <si>
    <t>This EDA planning investment supports the development and implementation of a comprehensive economic development strategy (CEDS) for the region served by the Southeastern New Mexico Council of Government, which is comprised of Chavez, Eddy, Lea, Lincoln, and Otero counties. The CEDS process is designed to bring together the public and private sectors in the creation of an economic development roadmap to diversify and strengthen the regional economy.</t>
  </si>
  <si>
    <t>Gallup</t>
  </si>
  <si>
    <t>McKinley</t>
  </si>
  <si>
    <t>This EDA planning investment supports the development and implementation of a comprehensive economic development strategy (CEDS) for the region served by the Northwest New Mexico Council of Governments, which is comprised of Cibola, McKinley, and San Juan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</si>
  <si>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Mid-Region Council of Governments, which is comprised of Bernalillo, Sandoval, Torrance, and Valencia counties. The CEDS process is designed to bring together the public and private sectors in the creation of an economic development roadmap to diversify and strengthen the regional economy.</t>
  </si>
  <si>
    <t>Elephant Butte</t>
  </si>
  <si>
    <t>Sierra</t>
  </si>
  <si>
    <t>This EDA planning investment supports the development and implementation of a comprehensive economic development strategy (CEDS) for the region served by the South Central Council of Governments which is comprised of Dona Ana, Sierra, and Socorro counties. The CEDS process is designed to bring together the public and private sectors in the creation of an economic development roadmap to diversify and strengthen the regional economy.</t>
  </si>
  <si>
    <t>North Central New Mexico Economic Development District</t>
  </si>
  <si>
    <t>Santa Fe</t>
  </si>
  <si>
    <t>This EDA planning investment supports the development and implementation of a comprehensive economic development strategy (CEDS) for the region served by the North Central New Mexico Economic Development District, which is comprised of Colfax, Los Alamos, Mora, Rio Arriba, San Miguel, Santa Fe, and Taos counties. The CEDS process is designed to bring together the public and private sectors in the creation of an economic development roadmap to diversify and strengthen the regional economy.</t>
  </si>
  <si>
    <t>Clovis</t>
  </si>
  <si>
    <t>Pueblo of Jemez</t>
  </si>
  <si>
    <t>Jemez Pueblo</t>
  </si>
  <si>
    <t>Sandoval</t>
  </si>
  <si>
    <t xml:space="preserve">This EDA investment supports the implementation of the Pueblo's 2010 Comprehensive Economic Development Strategy (CEDS) by creating an Economic Development Division for the tribe which will be responsible for conducting development workshops and ongoing assistance for small businesses, and create a realistic and workable portfolio of projects supported by the CEDS. </t>
  </si>
  <si>
    <t>Truckee Meadows Community College</t>
  </si>
  <si>
    <t>This EDA investment funds the second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</si>
  <si>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Western Nevada Development District, which is comprised of Churchill, Douglas, Humboldt, Lyon, Mineral, Pershing, Storey, and Washoe counties. The CEDS process is designed to bring together the public and private sectors in the creation of an economic development roadmap to diversify and strengthen the regional economy.</t>
  </si>
  <si>
    <t>Norwich</t>
  </si>
  <si>
    <t>Chenango</t>
  </si>
  <si>
    <t>County of Delaware Industrial Development Agency</t>
  </si>
  <si>
    <t>Delhi</t>
  </si>
  <si>
    <t>Culinary Institute of America</t>
  </si>
  <si>
    <t>New Paltz</t>
  </si>
  <si>
    <t>Ulster</t>
  </si>
  <si>
    <t>Hyde Park</t>
  </si>
  <si>
    <t>Dutchess</t>
  </si>
  <si>
    <t>Southern Tier High Technology Incubator</t>
  </si>
  <si>
    <t>Rochester Institute of Technology</t>
  </si>
  <si>
    <t>Kingston, City of</t>
  </si>
  <si>
    <t>This EDA investment supports the repair and stabilization of a tunnel and main thoroughfare in Kingston. Flood waters from Tropical Storm Lee and Hurricane Irene caused a sinkhole and tunnel failure on Washington Street. As a result, business and commercial traffic in this vital and busy intersection has been rerouted, creating a financial hardship on businesses in the downtown city center areas.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</si>
  <si>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New York Institute of Technology</t>
  </si>
  <si>
    <t>Old Westbury</t>
  </si>
  <si>
    <t>Nassau</t>
  </si>
  <si>
    <t>Lake Champlain Lake George Regional Planning Board</t>
  </si>
  <si>
    <t>Women's Enterprise Development Center Inc.</t>
  </si>
  <si>
    <t>Poughkeepsie</t>
  </si>
  <si>
    <t>White Plains</t>
  </si>
  <si>
    <t>Westchester</t>
  </si>
  <si>
    <t>This EDA investment funds Entrepreneurial Outreach for Women's Enterprise Development Center Inc.</t>
  </si>
  <si>
    <t>Pratt Institute</t>
  </si>
  <si>
    <t>Brooklyn</t>
  </si>
  <si>
    <t>Kings</t>
  </si>
  <si>
    <t>This EDA planning investment supports the development and implementation of a comprehensive economic development strategy (CEDS) for the region served by the Mohawk Valley Economic Development District, which is comprised of Fulton, Herkimer, Montgomery, Oneida, Otsego, and Schoharie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</si>
  <si>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East Regional Planning and Development Board, which is comprised of Broome, Chenango, Cortland, Delaware, and Tioga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</si>
  <si>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Champlain-Lake George Regional Planning Board, which is comprised of Clinton, Essex, Hamilton, Warren and Washington counties. The CEDS process is designed to bring together the public and private sectors in the creation of an economic development roadmap to diversify and strengthen the regional economy.</t>
  </si>
  <si>
    <t>Southern Tier Central Regional Planning and Development Board</t>
  </si>
  <si>
    <t>Capital District Regional Planning Commission</t>
  </si>
  <si>
    <t>This EDA planning investment supports the development and implementation of a comprehensive economic development strategy (CEDS) for the region served by the Central New York Regional Planning &amp; Development Board, which is comprised of Cayuga, Cortland, Madison, Onondaga, and Oswego counties and the city of Syracuse.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</si>
  <si>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Genesee Finger Lakes Regional Planning Council, which is comprised of Genesee, Livingston, Monroe, Ontario, Orleans, Seneca, Wayne, Wyoming and Yates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</si>
  <si>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West Regional Planning and Development Board, which is comprised of Allegany, Cattaraugus, and Chautauqua counties. The CEDS process is designed to bring together the public and private sectors in the creation of an economic development roadmap to diversify and strengthen the regional economy.</t>
  </si>
  <si>
    <t>The Seneca Nation of Indians</t>
  </si>
  <si>
    <t>Chautauqua</t>
  </si>
  <si>
    <t>This EDA planning investment supports the development and implementation of a comprehensive economic development strategy (CEDS) in the region served by the Seneca Nation of Indians, which is located on the Seneca Nation of Indians Tribal Reservation in Chautauqua County. The CEDS process is designed to bring together the public and private sectors in the creation of an economic development roadmap to diversify and strengthen the regional economy.</t>
  </si>
  <si>
    <t>Saint Regis Mohawk Tribe</t>
  </si>
  <si>
    <t>This EDA planning investment supports the development and implementation of a comprehensive economic development strategy (CEDS) in the region served by the Saint Regis Mohawk Tribe, which is located on the Saint Regis Mohawk Tribe Indian Reservation in Franklin County. The CEDS process is designed to bring together the public and private sectors in the creation of an economic development roadmap to diversify and strengthen the regional economy.</t>
  </si>
  <si>
    <t>Ohio Christian University</t>
  </si>
  <si>
    <t>Circleville</t>
  </si>
  <si>
    <t>Pickaway</t>
  </si>
  <si>
    <t>Board of Trustee of Lorain County Community College</t>
  </si>
  <si>
    <t>Elyria</t>
  </si>
  <si>
    <t>Lorain</t>
  </si>
  <si>
    <t>Team Northeast Ohio</t>
  </si>
  <si>
    <t xml:space="preserve">This EDA investment identifies up to twenty-five firms from the bio-medical, automotive, and advanced energy sectors in the cities of Akron, Canton, Cleveland, Lorain, and Youngstown with potential for growth and attraction of foreign investment and provides specialized and individualized technical assistance to those firms.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t>
  </si>
  <si>
    <t>Buckeye Hills-Hocking Valley Regional Development District</t>
  </si>
  <si>
    <t xml:space="preserve">This EDA investment identifies, researches and documents attributes for up to 1,000 development sites in the region, makes the findings available online, creates a GIS database and maps of characteristics of those sites and of economic and workforce development assets in the region to bring the sites to the attention of developers and site selectors.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t>
  </si>
  <si>
    <t>Youngstown State University</t>
  </si>
  <si>
    <t>Youngstown</t>
  </si>
  <si>
    <t>Mahoning</t>
  </si>
  <si>
    <t>Ohio Mid-Eastern Governments Association</t>
  </si>
  <si>
    <t>Guernsey</t>
  </si>
  <si>
    <t>This EDA planning investment supports the development and implementation of a comprehensive economic development strategy (CEDS) for the region served by the Ohio Mid-Eastern Governments Association, which is comprised of the counties of Belmont, Carroll, Columbiana, Coshocton, Guernsey, Harrison, Holmes, Jefferson, Muskingum, and Tuscarawas.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</si>
  <si>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Buckeye Hills - Hocking Valley Regional Development District, which comprises the counties of Athens, Hocking, Meigs, Monroe, Morgan, Noble, Perry, and Washington. The CEDS process is designed to bring together the public and private sectors in the creation of an economic development roadmap to diversify and strengthen the regional economy.</t>
  </si>
  <si>
    <t>The Ohio State University</t>
  </si>
  <si>
    <t>Carrollton</t>
  </si>
  <si>
    <t xml:space="preserve">This EDA investment to Ohio State University and four regional Economic Development Districts that cover a 25-county region of Ohio (Buckeye Hills-Hocking Valley RDD, Eastgate RCOG, Northeast Ohio Four County RPDO, and Ohio Mid-Eastern GA) to develop a strategy to address how the region can take advantage of increasing tax revenues, short-term employment opportunities, workforce training, and individual and community wealth management to support economic diversification and foster long-term economic stability from shale gas development.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</si>
  <si>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Ohio Valley Regional Development Commission</t>
  </si>
  <si>
    <t>Waverly</t>
  </si>
  <si>
    <t>This EDA planning investment supports the development and implementation of a comprehensive economic development strategy (CEDS) for the region served by the Ohio Valley Regional Development Commission, which is comprised of the counties of Adams, Brown Clermont, Fayette, Gallia, Highland, Jackson, Lawrence, Pike, Ross, Scioto, and Vinton.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</si>
  <si>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Eastgate Regional Council of Governments, which comprises the counties of Ashtabula, Mahoning, and Trumbull. The CEDS process is designed to bring together the public and private sectors in the creation of an economic development roadmap to diversify and strengthen the regional economy.</t>
  </si>
  <si>
    <t>Akron</t>
  </si>
  <si>
    <t>This EDA planning investment supports the development and implementation of a comprehensive economic development strategy (CEDS) for the region served by the Northeast Ohio Four County Regional Planning and Development Organization, which comprises the counties of Portage, Stark, Summit, and Wayne.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</si>
  <si>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through Bowling Green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</si>
  <si>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through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</si>
  <si>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creation of a master plan to guide the development of the BioHio Research Park. BioHio will accelerate the process of innovation and the transfer of technology from the laboratory to market application by attracting businesses and aiding in business creation and growth.</t>
  </si>
  <si>
    <t>Columbus 2020 Foundation</t>
  </si>
  <si>
    <t>This EDA planning investment supports the update and maintenance of a comprehensive economic development strategy (CEDS) for the region served by the Columbus 2020 Foundation, which comprises the counties of Delaware, Fairfield, Franklin, Knox, Licking Logan, Madison, Marion, Morrow, Pickaway, and Union. The CEDS process is designed to bring together the public and private sectors in the creation of an economic development roadmap to diversify and strengthen the regional economy.</t>
  </si>
  <si>
    <t>Regional Growth Partnership, Inc.</t>
  </si>
  <si>
    <t>Toledo</t>
  </si>
  <si>
    <t>Lucas</t>
  </si>
  <si>
    <t>This EDA planning investment supports the development of a comprehensive economic development strategy (CEDS) for the metropolitan Toledo region, which includes three counties in Ohio, Lucas, Ottawa, and Wood, and Monroe County in Michigan. The strategy builds upon the regional economic collaboration already taking place and lays the foundation for a future Economic Development District. The CEDS process is designed to bring together the public and private sectors in the creation of an economic development roadmap to diversify and strengthen the regional economy.</t>
  </si>
  <si>
    <t>Delaware Nation</t>
  </si>
  <si>
    <t>Anadarko</t>
  </si>
  <si>
    <t>The City of Moore</t>
  </si>
  <si>
    <t>Moore</t>
  </si>
  <si>
    <t>Eastern Oklahoma County Technology Center</t>
  </si>
  <si>
    <t>Choctaw</t>
  </si>
  <si>
    <t>Tulsa's Future, Inc.</t>
  </si>
  <si>
    <t>Inter Tribal Council</t>
  </si>
  <si>
    <t>This EDA planning investment supports the development and implementation of a comprehensive economic development strategy (CEDS) for the region served by the Inter Tribal Council, which is comprised of the Eastern Shawnee Tribe, the Miami Nation, the Modoc Tribe, the Ottawa Tribe, the Peoria Tribe, the Quapaw Tribe, the Seneca-Cayuga Tribe, the Shawnee Tribe, and the Wyandotte Nation. The CEDS process is designed to bring together the public and private sectors in the creation of an economic development roadmap to diversify and strengthen the regional economy.</t>
  </si>
  <si>
    <t>Rogers State University</t>
  </si>
  <si>
    <t>Southwestern Oklahoma State University</t>
  </si>
  <si>
    <t>Port of Garibaldi</t>
  </si>
  <si>
    <t>Garibaldi</t>
  </si>
  <si>
    <t>Tillamook</t>
  </si>
  <si>
    <t>This EDA investment funds the reconstructionof a wharf for Port Of Garibaldi.</t>
  </si>
  <si>
    <t>Linn-Benton Community College</t>
  </si>
  <si>
    <t>This EDA investment funds Triple Bottom Line Research Project Amendment for Portland State University.</t>
  </si>
  <si>
    <t>Mid Columbia Economic Development District</t>
  </si>
  <si>
    <t xml:space="preserve">This EDA investment to the Mid-Columbia Economic Development District of The Dalles, Oregon, develops a strategic implementation plan to support manufacturing businesses in the five-county, bi-state Mid-Columbia region of Oregon and Washington.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</si>
  <si>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This EDA investment funds the second year of a five-year University Center Economic Development Program at the University of Oregon.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</si>
  <si>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Mid-Columbia Economic Development District, which is comprised of Hood River, Sherman and Wasco counties in Oregon; and Klickitat and Skamania counties in Washington. The CEDS process is designed to bring together the public and private sectors in the creation of an economic development roadmap to diversify and strengthen the regional economy.</t>
  </si>
  <si>
    <t>Southern Oregon Regional Econ Developmentelop. Inc.</t>
  </si>
  <si>
    <t>This EDA planning investment supports the development and implementation of a comprehensive economic development strategy (CEDS) for the region served by the Southern Oregon Regional Economic Development, Inc., which is comprised of Jackson and Josephine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</si>
  <si>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 Pacific Economic Development District, which is comprised of Clatsop, Columbia, Tillamook, and western Washington counties. The CEDS process is designed to bring together the public and private sectors in the creation of an economic development roadmap to diversify and strengthen the regional economy.</t>
  </si>
  <si>
    <t>Central Oregon Inter Governmental Council</t>
  </si>
  <si>
    <t>Redmond</t>
  </si>
  <si>
    <t>This EDA planning investment supports the development and implementation of a comprehensive economic development strategy (CEDS) for the region served by the Central Oregon Intergovernmental Council, which is comprised of Crook, Deschutes,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</si>
  <si>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Oregon Economic Development District, which is comprised of Baker, Union, and Wallowa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</si>
  <si>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56 member Tribes serviced by the Affiliated Tribes of Northwest Indians in Washington, Oregon, Alaska, California, Nevada, Montana, and Idaho. The CEDS process is designed to bring together the public and private sectors in the creation of an economic development roadmap to diversify and strengthen the regional economy.</t>
  </si>
  <si>
    <t>Greater Eastern Oregon Development Corporation</t>
  </si>
  <si>
    <t>This EDA planning investment supports the development and implementation of a comprehensive economic development strategy (CEDS) for the region served by the Greater Eastern Oregon Development Corporation, which is comprised of Gilliam, Grant, Harney, Malheur, Morrow, Umatilla, Wheeler counties. The CEDS process is designed to bring together the public and private sectors in the creation of an economic development roadmap to diversify and strengthen the regional economy.</t>
  </si>
  <si>
    <t>Greater Portland Economic Development District, Inc.</t>
  </si>
  <si>
    <t>This EDA planning investment supports the development and implementation of a comprehensive economic development strategy (CEDS) for the region served by Greater Portland Economic Development District, which is comprised of Clackamas, Multnomah, and Washington counties in Oregon and Clark County in Washington. The CEDS process is designed to bring together the public and private sectors in the creation of an economic development roadmap to diversify and strengthen the regional economy.</t>
  </si>
  <si>
    <t>Port of St. Helens</t>
  </si>
  <si>
    <t>Confederated Tribes of the Umatilla Indian Reservation</t>
  </si>
  <si>
    <t>This EDA planning investment supports the development and implementation of a comprehensive economic development strategy (CEDS) for the region served by the Confederated Tribes of Warm Springs in north central Oregon. The CEDS process is designed to bring together the public and private sectors in the creation of an economic development roadmap to diversify and strengthen the regional economy.</t>
  </si>
  <si>
    <t>County of Columbia</t>
  </si>
  <si>
    <t>Bloomsburg</t>
  </si>
  <si>
    <t>This EDA investment funds the activities of the MidAtlantic Trade Adjustment Assistance Center in King of Prussia, Pennsylvania, which serves import-impacted firms located in Delaware, Maryland, New Jersey, Virginia, West Virginia, and the District of Columbia, to strengthen their competitiveness in the worldwide marketplace.</t>
  </si>
  <si>
    <t>ReDevelopment Authority of Easton, Pennsylvania</t>
  </si>
  <si>
    <t>Trustees of The University of Pennsylvania</t>
  </si>
  <si>
    <t>Municipal Authority of the City of Sunbury</t>
  </si>
  <si>
    <t>Sunbury</t>
  </si>
  <si>
    <t>Northumberland</t>
  </si>
  <si>
    <t>World Trade Center of Greater Philadelphia</t>
  </si>
  <si>
    <t>Altoona-Blair County Development Corporation</t>
  </si>
  <si>
    <t>Claysburg</t>
  </si>
  <si>
    <t>University of Pittsburgh</t>
  </si>
  <si>
    <t>County of Jefferson</t>
  </si>
  <si>
    <t>Brookville</t>
  </si>
  <si>
    <t>Christian Evangelistic Economic Development (CEED)</t>
  </si>
  <si>
    <t xml:space="preserve">This EDA investment supports the 'Skills to Wealth- program. This project will assist 100 underserved entrepreneurs and small businesses in a 10-county area of Southwest Pennsylvania by providing technical assistance in business planning, financial literacy, market analysis, and business technology. Providing mentoring and capacity building, the program will focus on serving disadvantaged business owners, particularly the region's African war refugee population. </t>
  </si>
  <si>
    <t>This EDA planning investment supports the development and implementation of a comprehensive economic development strategy (CEDS) for the region served by the Northern Tier Regional Planning and Development Commission, which is comprised of Bradford, Sullivan, Susquehanna, Tioga, and Wyoming counties. The CEDS process is designed to bring together the public and private sectors in the creation of an economic development roadmap to diversify and strengthen the regional economy.</t>
  </si>
  <si>
    <t>Delaware Valley Regional Planning Commission</t>
  </si>
  <si>
    <t>Northwest Pennsylvania Regional Planning and Development Commission</t>
  </si>
  <si>
    <t>This EDA planning investment supports the development and implementation of a comprehensive economic development strategy (CEDS) in the region served by the North Central Pennsylvania Regional Planning and Development Commission, which is comprised of the counties of Cameron, Clearfield, Elk, Jefferson, McKean, and Potter.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</si>
  <si>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SEDA - Council of Governments, which is comprised of Centre, Clinton, Columbia, Juniata, Lycoming, Mifflin, Montour, Northumberland, Perry, Snyder, and Union Counties. The CEDS process is designed to bring together the public and private sectors in the creation of an economic development roadmap to diversify and strengthen the regional economy.</t>
  </si>
  <si>
    <t>Southern Alleghenies Planning and Development Commission</t>
  </si>
  <si>
    <t>Southwestern Pennsylvania Corporation</t>
  </si>
  <si>
    <t>This EDA planning investment supports the development and implementation of a comprehensive economic development strategy (CEDS) in the region served by the Southwestern Pennsylvania Commission, which is comprised of the counties of Allegheny, Armstrong, Beaver, Butler, Fayette, Greene, Indiana, Washington, and Westmoreland. The CEDS process is designed to bring together the public and private sectors in the creation of an economic development roadmap to diversify and strengthen the regional economy.</t>
  </si>
  <si>
    <t>Delaware River Waterfront Corporation</t>
  </si>
  <si>
    <t>SUAGM - Universidad Del Este</t>
  </si>
  <si>
    <t>Carolina</t>
  </si>
  <si>
    <t>This EDA investment supports the reconstruction of a bulkhead at the Quonset Business Park. By constructing storm-resistant infrastructure, this project will reduce the impact and economic losses from future storms and preserve jobs at local companies currently at risk from a potential bulkhead failure.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</si>
  <si>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Rhode Island Economic Development Corporation</t>
  </si>
  <si>
    <t xml:space="preserve">This EDA investment supports development of a strategy for establishing the Rhode Island Design and Manufacturing Center. The Center, a state-of-the-art facility, will help manufacturers, inventors, and researchers advance the rebirth of Rhode Island's manufacturing sector by addressing pressing industry needs. The project will expand business opportunities throughout the state.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</si>
  <si>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Central Carolina Technical College</t>
  </si>
  <si>
    <t>Sumter</t>
  </si>
  <si>
    <t xml:space="preserve">This EDA investment provides an addition and partial renovation to Freeman Hall to provide a home to the Clemson University Center for Workforce Development (CUCWD). Through this investment, Clemson University will foster strong public-private partnerships with key partners, including Work Link, Greenville Technical College, Northeastern Technical College, Tri-County College, and the South Carolina Manufacturing Extension Partnership. The project will create stronger connections between industry and workforce programs, accelerate opportunities for business expansion by implementing strategies to increase efficiency of manufacturing supply chains, and develop strategic partnerships that will open doors to increased exporting of regional products and the attraction of foreign direct investment.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t>
  </si>
  <si>
    <t>City of Florence</t>
  </si>
  <si>
    <t>Florence</t>
  </si>
  <si>
    <t>Spartanburg County Commission for Technical and Community Education d.b.a. Spart</t>
  </si>
  <si>
    <t>Duncan</t>
  </si>
  <si>
    <t>Spartanburg</t>
  </si>
  <si>
    <t>Town of Kingstree</t>
  </si>
  <si>
    <t>Kingstree</t>
  </si>
  <si>
    <t>Williamsburg</t>
  </si>
  <si>
    <t>South Carolina Council on Competitiveness, DBA New Carolina</t>
  </si>
  <si>
    <t xml:space="preserve">This EDA investment to the South Carolina Council on Competitiveness, Columbia, South Carolina, completes a strategic plan begun under the SC Department of Commerce Aerospace Task Force and creates the Aerospace Implementation Council to help South Carolina enhance and grow the aerospace industry, composed of over 180 manufacturing companies and employing more than 20,000.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</si>
  <si>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This EDA planning investment supports the development and implementation of a comprehensive economic development strategy (CEDS) for the region served by the Berkeley-Charleston-Dorchester Council of Governments, which comprises the counties of Berkeley, Charleston, and Dorchester.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</si>
  <si>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Pee Dee Regional Council of Governments, which comprises the counties of Chesterfield, Darlington, Dillon, Florence, Marion, and Marlboro. The CEDS process is designed to bring together the public and private sectors in the creation of an economic development roadmap to diversify and strengthen the regional economy.</t>
  </si>
  <si>
    <t>Greenwood</t>
  </si>
  <si>
    <t>This EDA planning investment supports the development and implementation of a comprehensive economic development strategy (CEDS) for the region served by the Upper Savannah Council of Governments, which comprises the counties of Abbeville, Edgefield, Greenwood, Laurens, McCormick, and Saluda. The CEDS process is designed to bring together the public and private sectors in the creation of an economic development roadmap to diversify and strengthen the regional economy.</t>
  </si>
  <si>
    <t>Georgetown</t>
  </si>
  <si>
    <t>This EDA planning investment supports the development and implementation of a comprehensive economic development strategy (CEDS) for the region served by the Waccamaw Regional Council of Governments, which comprises the counties of Georgetown, Horry, and Williamsburg.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</si>
  <si>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Santee-Lynches Regional Council of Governments, which comprises the counties of Clarendon, Kershaw, Lee, and Sumter. The CEDS process is designed to bring together the public and private sectors in the creation of an economic development roadmap to diversify and strengthen the regional economy.</t>
  </si>
  <si>
    <t>Greenville</t>
  </si>
  <si>
    <t>This EDA planning investment supports the development and implementation of a comprehensive economic development strategy (CEDS) for the region served by the South Carolina Appalachian Council of Governments, which comprises the counties of Anderson, Cherokee, Greenville, Oconee, Pickens, and Spartanburg.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</si>
  <si>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Catawba Regional Council of Governments, which comprises the counties of Chester, Lancaster, Union, and York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</si>
  <si>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Savannah Council of Governments, which comprises the counties of Aiken, Allendale, Bamberg, Barnwell, Calhoun, and Orangeburg. The CEDS process is designed to bring together the public and private sectors in the creation of an economic development roadmap to diversify and strengthen the regional economy.</t>
  </si>
  <si>
    <t>Yemassee</t>
  </si>
  <si>
    <t>This EDA planning investment supports the development and implementation of a comprehensive economic development strategy (CEDS) for the region served by the Low Country Council of Governments, which comprises the counties of Beaufort, Colleton, Hampton, and Jasper. The CEDS process is designed to bring together the public and private sectors in the creation of an economic development roadmap to diversify and strengthen the regional economy.</t>
  </si>
  <si>
    <t>Central Midlands Regional Planning</t>
  </si>
  <si>
    <t>This EDA planning investment supports the development and implementation of a comprehensive economic development strategy (CEDS) for the region served by the Central Midlands Regional Council of Governments, which comprises the counties of Fairfield, Lexington, Newberry, and Richland.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</si>
  <si>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</si>
  <si>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Yankton</t>
  </si>
  <si>
    <t>This EDA investment supports critical infrastructure improvements to the city of Yankton's wastewater collection, transmission, and treatment systems necessary to withstand changes in groundwater levels due to future flooding. The improvements will assist the city in recovering from the flooding and erosion that occurred in 2011, and will help with job creation and economic development efforts needed to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</si>
  <si>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County of Lyman</t>
  </si>
  <si>
    <t>This EDA planning investment supports the development and implementation of a comprehensive economic development strategy (CEDS) in the region served by the Planning and Development District III, which comprises the counties of Aurora, Bon Homme, Brule, Buffalo, Charles Mix, Davison, Douglas, Gregory, Hanson, Hutchinson, Jerauld, Lyman, Sanborn, Tripp, and Yankton.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</si>
  <si>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Black Hills Council of Local Governments, which comprises the counties of Bennett, Butte, Custer, Fall River, Harding, Lawrence, Meade, and Pennington.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</si>
  <si>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Northeast Council of Governments, which comprises the counties of Beadle, Brown, Campbell, Day, Edmunds, Faulk, Hand, Marshall, McPherson, Potter, Spink and Walworth.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</si>
  <si>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South Dakota Enhancement District, which comprises the counties of Haakon, Hughes, Hyde, Jackson, Jones, Stanley, and Sully. The CEDS process is designed to bring together the public and private sectors in the creation of an economic development roadmap to diversify and strengthen the regional economy.</t>
  </si>
  <si>
    <t>Sisseton</t>
  </si>
  <si>
    <t>This EDA planning investment supports the development and implementation of a comprehensive economic development strategy (CEDS) for the region served by the Sisseton-Wahpeton Oyate, which is comprised of Codington, Day, Grant, Marshall, and Roberts counties in South Dakota, and Richland and Sargent counties in North Dakota. The CEDS process is designed to bring together the public and private sectors in the creation of an economic development roadmap to diversify and strengthen the regional economy.</t>
  </si>
  <si>
    <t>Mission</t>
  </si>
  <si>
    <t>This EDA investment funds the renovation of the National Civil Rights Museum at the site of the assassination of Martin Luther King, Jr. The Lorraine Motel site is an economic anchor in the downtown south end of Memphis, the Arts and Museum district. A national marketing campaign will spearhead the reopening of the newly renovated museum and draw attention to the City's many tourism attractions. Memphis suffered several natural disasters in 2011 that resulted in flooding and business disruptions. This project will encourage the return of visitors to the area and help Memphis recover from these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</si>
  <si>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Lobelville</t>
  </si>
  <si>
    <t>Loudon Utilities Board</t>
  </si>
  <si>
    <t>Loudon</t>
  </si>
  <si>
    <t>The Industrial Development Board of Blount County</t>
  </si>
  <si>
    <t>Blount</t>
  </si>
  <si>
    <t>Greeneville</t>
  </si>
  <si>
    <t>This EDA investment constructs improvements to the Greeneville Water Treatment Plant's raw water intake from the Nolichucky River. This critical infrastructure was damaged by downed trees and other debris after the tornado and flooding in 2011, and the resulting restriction of water production capacity has impacted regional businesses. This project will ensure business continuation and growth and will mitigate the potential for damage from future natural disasters. The investment will help the region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</si>
  <si>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constructs critical sewer infrastructure along the Huntsville Highway corridor to protect businesses from damage and disruptions due to flooding disasters. The project will also allow manufacturers to locate or expand in the region and create jobs. This investment will help the County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</si>
  <si>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 xml:space="preserve">This EDA investment to Tech20/20 of Oak Ridge, Tennessee, develops the Project Manhattan South manufacturing strategy to enhance competitiveness of an eight-county area by leveraging Tech20/20's Advanced Manufacturing and Prototype Center of East Tennessee, the Advanced Composites Employment Accelerator, and by utilizing the region's unique assets, including Oak Ridge National Laboratory.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</si>
  <si>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Southeast Tennessee Development District</t>
  </si>
  <si>
    <t>Chattanooga</t>
  </si>
  <si>
    <t>Hamilton</t>
  </si>
  <si>
    <t>This EDA planning investment supports the development and implementation of a comprehensive economic development strategy (CEDS) for the region served by the Southeast Tennessee Development District, which comprises the counties of Bledsoe, Bradley, Grundy, Hamilton, Marion, McMinn, Meigs, Polk, Rhea, and Sequatchie. The CEDS process is designed to bring together the public and private sectors in the creation of an economic development roadmap to diversify and strengthen the regional economy.</t>
  </si>
  <si>
    <t>East Tennessee Development District</t>
  </si>
  <si>
    <t>Alcoa</t>
  </si>
  <si>
    <t>This EDA planning investment supports the development and implementation of a comprehensive economic development strategy (CEDS) for the region served by the East Tennessee Development District, which comprises the counties of Anderson, Blount, Campbell, Claiborne, Cocke, Grainger, Hamblen, Jefferson, Knox, Loudon, Monroe, Morgan, Roane, Scott, Sevier, and Union. The CEDS process is designed to bring together the public and private sectors in the creation of an economic development roadmap to diversify and strengthen the regional economy.</t>
  </si>
  <si>
    <t>The University of Tennessee</t>
  </si>
  <si>
    <t>This EDA investment funds the second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</si>
  <si>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Economic Development Growth Engine </t>
  </si>
  <si>
    <t>This EDA investment establishes a revolving loan fund (RLF) for the Economic Development Growth Engine (EDGE) Industrial Development Board of the City of Memphis and County of Shelby. This RLF will provide a source of flexible financing and low cost capital to small and medium sized businesses to spur entrepreneurship, innovation, and job creation in the area. Massive flooding, tornadoes, and straight-line winds in February 2008 caused great damage in the region and greatly impacted the small business community. This project is funded through the FY 2008 Supplemental II Disaster Relief Opportunity administered through the U.S. Economic Development Administration. Each disaster recovery investment is intended to support a community's long-term recovery, spur job creation, leverage private investment, and promote disaster resiliency.</t>
  </si>
  <si>
    <t>The University of Texas at San Antonio</t>
  </si>
  <si>
    <t>This EDA investment funds the activities of the Southwest Trade Adjustment Assistance Center in San Antonio, TX, which serves import-impacted firms located in Louisiana, Oklahoma, and Texas to strengthen their competitiveness in the worldwide marketplace.</t>
  </si>
  <si>
    <t>Lubbock Reese ReDevelopment Authority</t>
  </si>
  <si>
    <t>San Benito Economic Development Corporation</t>
  </si>
  <si>
    <t>Bayview</t>
  </si>
  <si>
    <t>Clarksville</t>
  </si>
  <si>
    <t>Red River</t>
  </si>
  <si>
    <t>Medical Center of the Americas Foundation</t>
  </si>
  <si>
    <t xml:space="preserve">City of La Feria </t>
  </si>
  <si>
    <t>La Feria</t>
  </si>
  <si>
    <t>Smithville</t>
  </si>
  <si>
    <t>Bastrop</t>
  </si>
  <si>
    <t>South Plains College</t>
  </si>
  <si>
    <t>Plainview</t>
  </si>
  <si>
    <t>Hale</t>
  </si>
  <si>
    <t>Levelland</t>
  </si>
  <si>
    <t>Hockley</t>
  </si>
  <si>
    <t>San Patricio County Economic Development Corporation</t>
  </si>
  <si>
    <t>Gregory</t>
  </si>
  <si>
    <t>Cameron Works, Inc.</t>
  </si>
  <si>
    <t>Brownsville</t>
  </si>
  <si>
    <t>Prairie View</t>
  </si>
  <si>
    <t>Waller</t>
  </si>
  <si>
    <t>Permian Basin Regional Planning Commission</t>
  </si>
  <si>
    <t>Midland</t>
  </si>
  <si>
    <t>This EDA planning investment supports the development and implementation of a comprehensive economic development strategy (CEDS) for the region served by the Permian Basin Regional Planning Commission, which is comprised of Andrews, Borden, Crane, Dawson, Ector, Gaines, Glasscock, Howard, Loving, Martin, Midland, Pecos, Reeves, Terrell, Upton, Ward, and Winkler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</si>
  <si>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Concho Valley Economic Development District, Inc., which is comprised of Coke, Concho, Crockett, Irion, Kimble, McColloch, Mason, Menard, Reagan, Schleicher, Sterling, Sutton, and Tom Green counties. The CEDS process is designed to bring together the public and private sectors in the creation of an economic development roadmap to diversify and strengthen the regional economy.</t>
  </si>
  <si>
    <t>Four Corners School of Outdoor Education</t>
  </si>
  <si>
    <t>Monticello</t>
  </si>
  <si>
    <t>San Juan</t>
  </si>
  <si>
    <t>This EDA investment funds Canyon Country Discovery for Four Corners School of Outdoor Education.</t>
  </si>
  <si>
    <t>Cedar City Corporation</t>
  </si>
  <si>
    <t>Cedar City</t>
  </si>
  <si>
    <t>Iron</t>
  </si>
  <si>
    <t>University of Utah</t>
  </si>
  <si>
    <t>Salt Lake City</t>
  </si>
  <si>
    <t>Salt Lake</t>
  </si>
  <si>
    <t xml:space="preserve">This EDA investment supports a cluster-based development strategy to bring innovation, growth, and sustainability to Utah's advanced composites industry cluster. The project will focus on methods to increase access to capital, research, global markets, and enhancing the innovation ecosystem. The strategy will be implemented in the counties of Box Elder, Cache, Davis, Salt Lake, Sanpete, Summit, Utah, Wasatch, and Weber.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</si>
  <si>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This EDA planning investment supports the development and implementation of a comprehensive economic development strategy (CEDS) in the region served by the Mountainland Economic Development District, which comprises the counties of Summit, Utah, and Wasatch.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</si>
  <si>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in the region served by the Uintah Basin Economic Development District, which is comprised of the counties of Daggett, Duchesne, and Uintah.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</si>
  <si>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Six County Economic Development District, which is comprised of the counties of Juab, Millard, Sanpete, Sevier, and Wayne. The CEDS process is designed to bring together the public and private sectors in the creation of an economic development roadmap to diversify and strengthen the regional economy.</t>
  </si>
  <si>
    <t>Sunset City Corporation</t>
  </si>
  <si>
    <t>Clearfield</t>
  </si>
  <si>
    <t>New College Foundation</t>
  </si>
  <si>
    <t>Martinsville City</t>
  </si>
  <si>
    <t>The Highland Center</t>
  </si>
  <si>
    <t>Commonwealth Center for Advanced Manufacturing</t>
  </si>
  <si>
    <t>Disputanta</t>
  </si>
  <si>
    <t>Prince George</t>
  </si>
  <si>
    <t xml:space="preserve">This EDA investment funds development of a strategy for establishment of the Advanced Manufacturing Apprentice Academy, a regional training center, which will provide hands-on training to prepare workers in Virginia's Tobacco Region for careers in advanced manufacturing. This project is critical to the continued growth of advanced manufacturing across the state.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</si>
  <si>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VA Polytechnic Institute and State University</t>
  </si>
  <si>
    <t>This EDA planning investment supports the development and implementation of a comprehensive economic development strategy (CEDS) for the region served by the Accomack-Northampton Planning District Commission, which is comprised of Accomack and Northampton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</si>
  <si>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Mount Rogers Planning District Commission, which is comprised of Bland, Carroll, Grayson, Smyth, Washington, and Wythe counties and the cities of Bristol and Galax. The CEDS process is designed to bring together the public and private sectors in the creation of an economic development roadmap to diversify and strengthen the regional economy.</t>
  </si>
  <si>
    <t>Northern Neck Planning District Commission</t>
  </si>
  <si>
    <t>This EDA planning investment supports the development and implementation of a comprehensive economic development strategy (CEDS) for the region served by the Cumberland Plateau Economic Development District, which is comprised of Buchanan, Dickenson, Russell, and Tazewell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</si>
  <si>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LENOWISCO Planning District Commission, which is comprised of Lee, Scott, and Wise Counties and the City of Norton in Virginia.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</si>
  <si>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Shenandoah Planning District Commission, which is comprised of Augusta, Bath, Highland, Rockbridge, and Rockingham counties and the cities of Buena Vista, Harrisonburg, Lexington, Staunton and Waynesboro. The CEDS process is designed to bring together the public and private sectors in the creation of an economic development roadmap to diversify and strengthen the regional economy.</t>
  </si>
  <si>
    <t>New River Valley Planning District Commission</t>
  </si>
  <si>
    <t>This EDA planning investment supports the development and implementation of a comprehensive economic development strategy (CEDS) in the region served by the New River Valley Planning District Commission, which is comprised of the counties of Floyd, Giles, Montgomery and Pulaski, and the city of Radford. The CEDS process is designed to bring together the public and private sectors in the creation of an economic development roadmap to diversify and strengthen the regional economy.</t>
  </si>
  <si>
    <t>Southside Planning District Commission</t>
  </si>
  <si>
    <t>Petersburg City</t>
  </si>
  <si>
    <t>This EDA planning investment supports the development and implementation of a comprehensive economic development strategy (CEDS) for the region served by the Crater Planning District Commission which is comprised of Charles City, Chesterfield, Dinwiddie, Greensville, Prince George, Surry, and Sussex counties and the cities of Colonial Heights, Emporia, Hopewell, and Petersburg. The CEDS process is designed to bring together the public and private sectors in the creation of an economic development roadmap to diversify and strengthen the regional economy. Should you have any questions, please contact EDA at (202) 482.</t>
  </si>
  <si>
    <t>Middle Peninsula Planning District Commission</t>
  </si>
  <si>
    <t>Saluda</t>
  </si>
  <si>
    <t xml:space="preserve">This EDA planning investment supports development of a study to determine best practices for development of a wireless broadband network for the region served by the Middle Peninsula Planning District Commission, which is comprised of the counties of Essex, King and Queen, King William, Middlesex, Gloucester, and Matthews. Development of a broadband network will support business expansion and job creation and enhance the region's overall economic competitiveness. EDA grants are awarded through a competitive process based upon the applicant's eligibility, application's merit, and the availability of funds. </t>
  </si>
  <si>
    <t>VI</t>
  </si>
  <si>
    <t>Saint Thomas</t>
  </si>
  <si>
    <t>Frederiksted</t>
  </si>
  <si>
    <t>Saint Croix</t>
  </si>
  <si>
    <t>Vermont Economic Development Authority</t>
  </si>
  <si>
    <t>Vermont Council on Rural Development</t>
  </si>
  <si>
    <t>Vermont Telecommunications Authority</t>
  </si>
  <si>
    <t>This EDA investment funds the installation of cellular communications infrastructure in targeted areas of Northeast Kingdom, East Central Vermont, and Windham County that experienced damage from the 2011 natural disasters that lead to business disruptions due to communication failures. This project supports the Vermont Cellular Resiliency Project which is focused on increasing cellular communications in Vermont's disaster stricken areas while providing resilient communications hot spots in villages that will provide cellular and Wi-Fi access even when commercial power is out. This investment will help Vermont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</si>
  <si>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Vermont Agency of Commerce and Community Development</t>
  </si>
  <si>
    <t>Windam Regional Commission/Bennington County Planning Commission</t>
  </si>
  <si>
    <t>This EDA investment supports disaster recovery capacity building for the southern Vermont region. The project will establish two flood recovery offices that will expand the capacity of public officials and economic development organizations to work effectively with businesses and encourage the development of innovative public/private approaches to economic restructuring, revitalization and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</si>
  <si>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Vermont Technical College</t>
  </si>
  <si>
    <t>Randolph Center</t>
  </si>
  <si>
    <t>Port of Port Angeles</t>
  </si>
  <si>
    <t>This EDA investment funds the activities of the Northwest Trade Adjustment Assistance Center in Seattle, Washington, which serves import-impacted firms located in Alaska, Idaho, Montana, Oregon, and Washington to strengthen their competitiveness in the worldwide marketplace.</t>
  </si>
  <si>
    <t>Innovate Washington Foundation</t>
  </si>
  <si>
    <t>Olympia</t>
  </si>
  <si>
    <t>Thurston</t>
  </si>
  <si>
    <t>Rural Community Development Resources</t>
  </si>
  <si>
    <t>Ths EDA investment funds a Revolving Loan Fund for Rural Community Development Resources</t>
  </si>
  <si>
    <t>This EDA investment funds the second year of a five-year University Center Economic Development Program at Washington State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</si>
  <si>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Central Puget Sound Economic Development District, which is comprised of King, Kitsap, Pierce, and Snohomish counties. The CEDS process is designed to bring together the public and private sectors in the creation of an economic development roadmap to diversify and strengthen the regional economy.</t>
  </si>
  <si>
    <t>SouthEast Washington Economic Development Association</t>
  </si>
  <si>
    <t>This EDA planning investment supports the development and implementation of a comprehensive economic development strategy (CEDS) for the region served by the SouthEast Washington Economic Development Association, which is comprised of Asotin, Columbia, Garfield and Whitman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</si>
  <si>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Washington Economic Development District, which is comprised of Chelan, Douglas, and Okanogan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</si>
  <si>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Cowlitz-Wahkiakum Council of Governments, which is comprised of Cowlitz and Lewis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</si>
  <si>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Peninsula Development Association, which is comprised of Clallam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</si>
  <si>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Swinomish Indian Tribe, which is comprised of Swinomish Indian Reservation, located on the southeast peninsula of Fidalgo Island in Skagit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</si>
  <si>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Port Gamble S'Klallam Tribe, which is comprised of the Port Gamble S'Klallam Reservation in Kingston, Washington. The CEDS process is designed to bring together the public and private sectors in the creation of an economic development roadmap to diversify and strengthen the regional economy.</t>
  </si>
  <si>
    <t>Lower Elwha Klallam Tribe</t>
  </si>
  <si>
    <t>Quileute Indian Tribe</t>
  </si>
  <si>
    <t>This EDA planning investment supports the development and implementation of a comprehensive economic development strategy (CEDS) for the region served by the Quileute Indian Tribe in Clallam County. The CEDS process is designed to bring together the public and private sectors in the creation of an economic development roadmap to diversify and strengthen the regional economy.</t>
  </si>
  <si>
    <t>City of Marinette</t>
  </si>
  <si>
    <t>Marinette</t>
  </si>
  <si>
    <t>City of Oshkosh</t>
  </si>
  <si>
    <t>ReDevelopment Authority of the City of Milwaukee</t>
  </si>
  <si>
    <t>Northwest Regional Planning Commission</t>
  </si>
  <si>
    <t>Spooner</t>
  </si>
  <si>
    <t>Washburn</t>
  </si>
  <si>
    <t>This EDA investment funds a strategy for the protection of businesses and employers in the city of Jasper and Taylor County from events similar to or even worse than the 2010 flooding of the Yellow River. Economic developers and engineers will access the study to make site selections for future business locations. The similarities between Taylor County and the nine other counties in the Northwest Wisconsin EDD, as well as EDDs throughout Wisconsin, will allow wider use of the data inputs from this study. This investment will help Wisconsin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</si>
  <si>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Bay Lake Regional Planning Commission</t>
  </si>
  <si>
    <t>Green Bay</t>
  </si>
  <si>
    <t>This EDA planning investment supports the development and implementation of a comprehensive economic development strategy (CEDS) in the region served by the Bay Lake Regional Planning Commission, which is comprised of the counties of Brown, Door, Florence, Kewaunee, Manitowoc, Marinette, Oconto, and Sheboygan.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</si>
  <si>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the Wisconsin Center for Commercialization in partnership with the University of Wisconsin System, the University of Wisconsin Whitewater, Marquette University, the University of Wisconsin Parkside, and the Milwaukee School of Engineering.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</si>
  <si>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Great Lakes Inter-Tribal Council, which comprises twelve member tribes - the Bad River Chippewa, the Forest County Potawatomi, the Ho-Chunk, the Lac Courte Oreilles Chippewa, the Lac du Flambeau Chippewa, the Lac Vieux Desert Band of Lake Superior Chippewa, the Menominee, the Oneida, the Red Cliff Chippewa, the St. Croix Chippewa, the Sokaogon Mole Lake Chippewa, and the Stockbridge-Munsee Mohican - primarily located in northern Wisconsin. The CEDS process is designed to bring together the public and private sectors in the creation of an economic development roadmap to diversify and strengthen the regional economy.</t>
  </si>
  <si>
    <t>This EDA investment develops and implements a continuity plan for businesses served by the Southwestern Wisconsin Regional Planning Commission in the counties of Grant, Green, Iowa, Lafayette, and Richland. This award will help the region's workforce to better prepare for future disaster impacts. This investment will help the region capitalize on its competitive strengths as well as allow the counties to expand and create new economic opportunities in order to make the region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</si>
  <si>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Board of Regents of the University of WI System, UW-Extension</t>
  </si>
  <si>
    <t>This EDA investment supports Wisconsin's important agriculture and food processing industry cluster by establishing a planning partnership to coordinate existing resources for entrepreneurs, emerging businesses, and established companies. By determining industry needs and identifying gaps in Wisconsin's infrastructure to support this cluster, this project will help the industry to enhance its growth and compete globally.</t>
  </si>
  <si>
    <t>This EDA planning investment supports the development and implementation of a comprehensive economic development strategy (CEDS) in the region served by the Southwestern Wisconsin Regional Planning Commission, which is comprised of the counties of Grant, Green, Iowa, LaFayette, and Richland. The CEDS process is designed to bring together the public and private sectors in the creation of an economic development roadmap to diversify and strengthen the regional economy.</t>
  </si>
  <si>
    <t>Region VII Planning and Development Council</t>
  </si>
  <si>
    <t>This EDA planning investment supports the development and implementation of a comprehensive economic development strategy (CEDS) in the region served by the Region VII Planning and Development Council, which is comprised of the counties of Barbour, Braxton, Gilmer, Lewis, Randolph, Tucker, and Upshur. The CEDS process is designed to bring together the public and private sectors in the creation of an economic development roadmap to diversify and strengthen the regional economy.</t>
  </si>
  <si>
    <t>Mid-Ohio Valley Regional Council</t>
  </si>
  <si>
    <t>This EDA planning investment supports the development and implementation of a comprehensive economic development strategy (CEDS) in the region served by the Mid-Ohio Valley Regional Council, which consists of the counties of Calhoun, Jackson, Ritchie, Roane, Tyler, Wirt, and Wood. The CEDS process is designed to bring together the public and private sectors in the creation of an economic development roadmap to diversify and strengthen the regional economy.</t>
  </si>
  <si>
    <t>Region VI Planning and Development Council</t>
  </si>
  <si>
    <t>Monongah</t>
  </si>
  <si>
    <t>This EDA planning investment supports the development and implementation of a comprehensive economic development strategy (CEDS) in the region served by the Region VI Planning and Development Council, which is comprised of the counties of Doddridge, Harrison, Marion, Monongalia, Preston, Taylor.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</si>
  <si>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4 Planning and Development Council, which is comprised of the counties of Fayette, Greenbrier, Nicholas, Pocahontas,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</si>
  <si>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II Planning and Development Council, which is comprised of the counties of Cabell, Lincoln, Logan, Mason, Mingo, and Wayne. The CEDS process is designed to bring together the public and private sectors in the creation of an economic development roadmap to diversify and strengthen the regional economy.</t>
  </si>
  <si>
    <t>Eastern Panhandle Regional Planning and Development Council - Region 9</t>
  </si>
  <si>
    <t>This EDA planning investment supports the development and implementation of a comprehensive economic development strategy (CEDS) in the region served by the Eastern Panhandle Regional Planning and Development Council, which is comprised of the counties of Jefferson, Berkeley, and Morgan.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</si>
  <si>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Bel-O-Mar Regional Council, which is comprised of the counties of Ohio, Marshall, and Wetzel. The CEDS process is designed to bring together the public and private sectors in the creation of an economic development roadmap to diversify and strengthen the regional economy.</t>
  </si>
  <si>
    <t>Region 8 Planning and Development Council</t>
  </si>
  <si>
    <t>This EDA planning investment supports the development and implementation of a comprehensive economic development strategy (CEDS) in the region served by the Region 8 Planning and Development Council, which is comprised of the counties of Grant, Hampshire, Hardy, Mineral, and Pendleton.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</si>
  <si>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1 Planning and Development Council, which is comprised of the counties of McDowell, Mercer, Monroe, Raleigh, Summers, and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</si>
  <si>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BCKP Regional Intergovernmental Council, which is comprised of the counties of Boone, Clay, Kanawha, and Putnam. The CEDS process is designed to bring together the public and private sectors in the creation of an economic development roadmap to diversify and strengthen the regional economy.</t>
  </si>
  <si>
    <t>Brooke</t>
  </si>
  <si>
    <t>This EDA planning investment supports the development and implementation of a comprehensive economic development strategy (CEDS) in the region served by the Brooke-Hancock Regional Planning and Development Commission, which is comprised of the counties of Brooke and Hancock. The CEDS process is designed to bring together the public and private sectors in the creation of an economic development roadmap to diversify and strengthen the regional economy.</t>
  </si>
  <si>
    <t>Star Valley Ranch</t>
  </si>
  <si>
    <t>Thayne</t>
  </si>
  <si>
    <t>This EDA investment supports development of a Master Surface Water Study, a Master Roads Study, and an Economic Development Strategy for the town of Star Valley Ranch. This investment will assist the town recover from the flooding and erosion that occurred in 2011 and will help with job creation and economic development efforts needed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</si>
  <si>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the Southeast Wyoming Economic Development District, which is comprised of the counties of Albany, Goshen, Laramie, and Platte. The CEDS process is designed to bring together the public and private sectors in the creation of an economic development roadmap to diversify and strengthen the regional economy.</t>
  </si>
  <si>
    <t>Chugwater</t>
  </si>
  <si>
    <t>Hydaburg Cooperative Association</t>
  </si>
  <si>
    <t>Hydaburg</t>
  </si>
  <si>
    <t>Prince of Wales Hyder</t>
  </si>
  <si>
    <t xml:space="preserve">This EDA investment supports the renovation of an unused cold storage plant to create a specialty seafood processing and value added fish processing facility in Hydaburg. The facility allows local entrepreneurs to enter the niche high-end specialty seafood market, become more environmentally sustainable, and create jobs. </t>
  </si>
  <si>
    <t>City of Nome</t>
  </si>
  <si>
    <t>Gakona</t>
  </si>
  <si>
    <t>Valdez Cordova</t>
  </si>
  <si>
    <t>This EDA investment funds the third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</si>
  <si>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Saint Paul Island</t>
  </si>
  <si>
    <t>This EDA short-term planning investment supports the development and implementation of a comprehensive economic development strategy (CEDS) in the region served by the Aleut Community of St. Paul Island, which is located in the Pribilof Island region of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</si>
  <si>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Alaska Municipal Conference, which is comprised of Aleutian-Pribilofs, Bristol Bay, and Kodiak,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</si>
  <si>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Kenai Peninsula Economic Development District, which is comprised of Homer, Kenai, Seward, and Soldotna of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</si>
  <si>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Prince William Sound Economic Development District, which is comprised of the cities of Cordova, Valdez, and Whittier, and the villages of Tatitlek and Chenega.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</si>
  <si>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Conference in southeast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</si>
  <si>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Kawerak, Inc., which is comprised of Brevig Mission, Diomede, Elim, Gambell, Golovin, Koyuk, Nome, Shaktoolik, Stebbins, St. Michael, Unlakleet, Teller, Wales and White Mountain, cities and towns in Nome,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</si>
  <si>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Yukon-Kuskokwim Delta Region of Alaska. The CEDS process is designed to bring together the public and private sectors in the creation of an economic development roadmap to diversify and strengthen the regional economy.</t>
  </si>
  <si>
    <t>Talkeetna</t>
  </si>
  <si>
    <t>This EDA planning investment supports the development and implementation of a comprehensive economic development strategy (CEDS) for the region served by the Central Council of the Tlingit and Haida Indian Tribes of Alaska, which covers southeastern Alaska from Ketchikan to Yakutat.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</si>
  <si>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Hydaburg Cooperative Association, a federally recognized Tribe, on Prince of Wales Island. The CEDS process is designed to bring together the public and private sectors in the creation of an economic development roadmap to diversify and strengthen the regional economy.</t>
  </si>
  <si>
    <t>County of Tuscaloosa</t>
  </si>
  <si>
    <t>Alabama Tombigbee Regional Commission</t>
  </si>
  <si>
    <t>This EDA planning investment supports the development and implementation of a comprehensive economic development strategy (CEDS) for the region served by the Alabama Tombigbee Regional Commission, which comprises the counties of Choctaw, Clarke, Conecuh, Dallas, Marengo, Monroe, Perry, Sumter, Washington, and Wilcox. The CEDS process is designed to bring together the public and private sectors in the creation of an economic development roadmap to diversify and strengthen the regional economy.</t>
  </si>
  <si>
    <t>Muscle Shoals</t>
  </si>
  <si>
    <t>This EDA planning investment supports the development and implementation of a comprehensive economic development strategy (CEDS) for the region served by the Northwest Alabama Council of Governments, which comprises the counties of Colbert, Franklin, Lauderdale, Marion, and Winston. The CEDS process is designed to bring together the public and private sectors in the creation of an economic development roadmap to diversify and strengthen the regional economy.</t>
  </si>
  <si>
    <t>Regional Planning Commission of Greater Birmingham</t>
  </si>
  <si>
    <t>This EDA planning investment supports the development and implementation of a comprehensive economic development strategy (CEDS) for the region served by the Regional Planning Commission of Greater Birmingham, which comprises the counties of Blount, Chilton, Jefferson, Shelby, St. Clair, and Walker. The CEDS process is designed to bring together the public and private sectors in the creation of an economic development roadmap to diversify and strengthen the regional economy.</t>
  </si>
  <si>
    <t>South Central Alabama Development Commission</t>
  </si>
  <si>
    <t>This EDA planning investment supports the development and implementation of a comprehensive economic development strategy (CEDS) for the region served by the South Central Alabama Development Commission, which comprises the counties of Bullock, Butler, Crenshaw, Lowndes, Macon, Montgomery, and Pike. The CEDS process is designed to bring together the public and private sectors in the creation of an economic development roadmap to diversify and strengthen the regional economy.</t>
  </si>
  <si>
    <t>Southeast Alabama Regional PDC</t>
  </si>
  <si>
    <t>This EDA planning investment supports the development and implementation of a comprehensive economic development strategy (CEDS) for the region served by the Southeast Alabama Regional Planning and Development Council, which comprises the counties of Barbour, Coffee, Covington, Dale, Geneva, Henry, and Houston.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</si>
  <si>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the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</si>
  <si>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South Alabama</t>
  </si>
  <si>
    <t>This EDA investment supports the start-up efforts of the Partners for Growth initiative in southwest Alabama. This investment supports the goals of advancing the region's shipbuilding and aerospace clusters by building a strong operational infrastructure, developing marketing tools, and providing a support network for local manufacturers. In May 2014, Secretary Pritzker announced Southwest Alabama as a designated Manufacturing Community as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</si>
  <si>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City of North Little Rock</t>
  </si>
  <si>
    <t>North Little Rock</t>
  </si>
  <si>
    <t xml:space="preserve">City of Fort Smith </t>
  </si>
  <si>
    <t>Fort Smith</t>
  </si>
  <si>
    <t>Sebastian</t>
  </si>
  <si>
    <t>City of Hope</t>
  </si>
  <si>
    <t>Hope</t>
  </si>
  <si>
    <t>Hempstead</t>
  </si>
  <si>
    <t>City of Osceola</t>
  </si>
  <si>
    <t>Osceola</t>
  </si>
  <si>
    <t>Mississippi</t>
  </si>
  <si>
    <t>City of Corning</t>
  </si>
  <si>
    <t>University of Arkansas Community College at Morrilton</t>
  </si>
  <si>
    <t>Morrilton</t>
  </si>
  <si>
    <t>Conway</t>
  </si>
  <si>
    <t xml:space="preserve">This EDA investment funds site preparation and water line improvements to support the construction of a new workforce training center at the University of Arkansas Community College Morrilton campus. The new facility will be used to train workers for high-wage, high-skill, high-demand jobs in the industries of heating and air conditioning technology, automotive service and collision repair technology, and diesel engine mechanics technology. </t>
  </si>
  <si>
    <t>City of Mayflower</t>
  </si>
  <si>
    <t>Mayflower</t>
  </si>
  <si>
    <t>Faulkner</t>
  </si>
  <si>
    <t>Central Arkansas PDD</t>
  </si>
  <si>
    <t>Vilonia</t>
  </si>
  <si>
    <t>West Central Arkansas Planning and Development District</t>
  </si>
  <si>
    <t>Hot Springs</t>
  </si>
  <si>
    <t>Garland</t>
  </si>
  <si>
    <t>East Arkansas PDD Inc</t>
  </si>
  <si>
    <t>This EDA planning investment supports the development and implementation of a comprehensive economic development strategy (CEDS) for the region served by the East Arkansas Planning and Development District, Inc., which is comprised of Clay, Craighead, Crittenden, Cross, Greene, Lawrence, Lee, Mississippi, Phillips, Poinsett, Randolph and St. Francis and counties. The CEDS process is designed to bring together the public and private sectors in the creation of an economic development roadmap to diversify and strengthen the regional economy.</t>
  </si>
  <si>
    <t>White River Planning and Development District, Inc.</t>
  </si>
  <si>
    <t>Independence</t>
  </si>
  <si>
    <t>This EDA planning investment supports the development and implementation of a comprehensive economic development strategy (CEDS) for the region served by the Southwest Arkansas Planning and Development District, which is comprised of Calhoun, Columbia, Dallas, Hempstead, Howard, Lafayette, Little River, Miller, Nevada, Ouachita, Sevier, and Union counties. The CEDS process is designed to bring together the public and private sectors in the creation of an economic development roadmap to diversify and strengthen the regional economy.</t>
  </si>
  <si>
    <t>West Central Arkansas PDD</t>
  </si>
  <si>
    <t>Southeast Arkansas Economic Development District, Inc.</t>
  </si>
  <si>
    <t>This EDA planning investment supports the development and implementation of a comprehensive economic development strategy (CEDS) in the region served by the Southeast Arkansas Economic Development District, Inc., which is comprised of Arkansas, Ashley, Bradley, Chicot, Cleveland, Desha, Drew, Grant, Jefferson, and Lincoln counties. The CEDS process is designed to bring together the public and private sectors in the creation of an economic development roadmap to diversify and strengthen the regional economy.</t>
  </si>
  <si>
    <t>Western Arkansas PDD</t>
  </si>
  <si>
    <t>This EDA planning investment supports the development and implementation of a comprehensive economic development strategy (CEDS) for the region served by the Central Arkansas Planning Development District, which is comprised of Faulkner, Lonoke, Monroe, Prairie, Pulaski, and Saline counties. The CEDS process is designed to bring together the public and private sectors in the creation of an economic development roadmap to diversify and strengthen the regional economy.</t>
  </si>
  <si>
    <t>Northwest Arkansas Economic Development District</t>
  </si>
  <si>
    <t>This EDA investment funds the second year of a five 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</si>
  <si>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AS</t>
  </si>
  <si>
    <t>Pago Pago</t>
  </si>
  <si>
    <t>Eastern</t>
  </si>
  <si>
    <t xml:space="preserve">This EDA investment recapitalizes an existing revolving loan fund with the American Samoa Government. The project is designed to strengthen the economy by promoting entrepreneurship and assisting new and expanding businesses with necessary capital for growth and success. </t>
  </si>
  <si>
    <t>Development Bank of American Samoa</t>
  </si>
  <si>
    <t>Chicanos Por La Causa, Inc.</t>
  </si>
  <si>
    <t xml:space="preserve">This EDA investment makes renovations to an existing building to create a new manufacturing incubator facility in Maricopa County. The facility will provide work space and training for start-up businesses and entrepreneurs in the Central City South portion of Phoenix to increase jobs and business growth in the region. </t>
  </si>
  <si>
    <t>AZ Board of Regents for and obo No. AZ University</t>
  </si>
  <si>
    <t>This EDA investment funds the third year of a five-year University Center Economic Development Program at Northern Arizona University in Flagstaff, AZ.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</si>
  <si>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SouthEastern Arizona Governments Association</t>
  </si>
  <si>
    <t>City of goodyear</t>
  </si>
  <si>
    <t>Goodyear</t>
  </si>
  <si>
    <t>San Bernardino International Airport Authority</t>
  </si>
  <si>
    <t>Fresno Metropolitan Flood Control District</t>
  </si>
  <si>
    <t>Operation HOPE, Inc.</t>
  </si>
  <si>
    <t>Los Angeles Operation Hope</t>
  </si>
  <si>
    <t>This EDA investment funds the third year of a five-year University Center Economic Development Program at California State University Chico and at California State University Fresno.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</si>
  <si>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Renaissance Entrepreneurship Center</t>
  </si>
  <si>
    <t>This EDA investment funds the activities of the Western Trade Adjustment Assistance Center (WTAAC) in Los Angeles, which serves import-impacted firms located in Arizona, California, Hawaii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99-26-07675-04 to add additional funds for the extension of the cooperative agreement that began on July 1, 2011 for the extended funding period of July 1, 2015 through March 31, 2016. This brings the total funds awarded to date under this cooperative agreement to $5,476,983.18.</t>
  </si>
  <si>
    <t>North Fork Community Development Council</t>
  </si>
  <si>
    <t>North Fork</t>
  </si>
  <si>
    <t>Madera</t>
  </si>
  <si>
    <t>This EDA planning investment supports the development and implementation of a comprehensive economic development strategy (CEDS) for the region served by the Sierra Economic Development Corporation, which is comprised of El Dorado, Nevada, Placer and Sierra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</si>
  <si>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Yuba-Sutter Economic Development Corporation, which is comprised of Sutter and Yuba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</si>
  <si>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3CORE, Inc., which is comprised of Butte, Glenn and Tehama counties. The CEDS process is designed to bring together the public and private sectors in the creation of an economic development roadmap to diversify and strengthen the regional economy.</t>
  </si>
  <si>
    <t>Superior California Economic Development</t>
  </si>
  <si>
    <t>This EDA planning investment supports the development and implementation of a comprehensive economic development strategy (CEDS) in the region served by the Superior California Economic Development District, which is comprised of Modoc, Shasta, Siskiyou, and Trinity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</si>
  <si>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Sierra Economic Development District, which is comprised of Alpine, Amador, Mariposa, and Tuolumne counties. The CEDS process is designed to bring together the public and private sectors in the creation of an economic development roadmap to diversify and strengthen the regional economy.</t>
  </si>
  <si>
    <t>Hoopa Valley Tribe</t>
  </si>
  <si>
    <t>Hoopa</t>
  </si>
  <si>
    <t>Humboldt</t>
  </si>
  <si>
    <t>This EDA planning investment supports the development and implementation of a comprehensive economic development strategy (CEDS) for the region served by the Hoopa Valley Tribe, which is located in northwestern Humboldt County, CA. The CEDS process is designed to bring together the public and private sectors in the creation of an economic development roadmap to diversify and strengthen the regional economy.</t>
  </si>
  <si>
    <t>City of Eureka</t>
  </si>
  <si>
    <t>Eureka</t>
  </si>
  <si>
    <t>This EDA planning investment supports the development and implementation of a comprehensive economic development strategy (CEDS) for the region served by the Karuk Tribe of California, which is located in Siskiyou County, California. The CEDS process is designed to bring together the public and private sectors in the creation of an economic development roadmap to diversify and strengthen the regional economy.</t>
  </si>
  <si>
    <t>Estes Park, Town of</t>
  </si>
  <si>
    <t>Estes Park</t>
  </si>
  <si>
    <t>Larimer</t>
  </si>
  <si>
    <t xml:space="preserve">This EDA investment funds a regional economic diversification and industry cluster, job retention and recovery strategy for Estes Park and Estes Valley, in the wake of the federally declared flood disaster that continues to impact the economy in the region. The strategy establishes a collaborative action plan to provide critical economic recovery services to boost business development and job growth in the Estes Valley region. </t>
  </si>
  <si>
    <t>Rocky Mountain World Trade Center Institute</t>
  </si>
  <si>
    <t>Estes Park Local Marketing District</t>
  </si>
  <si>
    <t xml:space="preserve">This EDA investment funds a tourism marketing plan to boost tourism in the northern Colorado region. Using print and digital placements, the campaign's goal is to increase tourism to help the region recover and make up for lost revenues that resulted from the devastating floods in September 2013. </t>
  </si>
  <si>
    <t>This EDA planning investment supports the development and implementation of a comprehensive economic development strategy (CEDS) for the region served by the San Luis Valley Development Resources Group, which comprises the counties of Alamosa, Conejos, Costilla, Mineral, Rio Grande, and Saguache.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</si>
  <si>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Colorado Council of Governments, which comprises the counties of Eagle, Grand, Jackson, Pitkin, and Summit.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</si>
  <si>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Colorado Economic Development District, Inc., which comprises the counties of Baca, Bent, Chaffee, Crowley, Custer, Fremont, Huerfano, Koowa, Lake, Las Animas, Otero, Pueblo, and Prowers. The CEDS process is designed to bring together the public and private sectors in the creation of an economic development roadmap to diversify and strengthen the regional economy.</t>
  </si>
  <si>
    <t>Hamden Economic Development Corporation</t>
  </si>
  <si>
    <t>Hamden</t>
  </si>
  <si>
    <t>Mohegan Tribe of Indians of Connecticut</t>
  </si>
  <si>
    <t>Uncasville</t>
  </si>
  <si>
    <t xml:space="preserve">This EDA investment funds the renovation of an existing facility into the Mohegan Innovation Center, a business incubator on the Mohegan Indian Reservation. The incubator/accelerator will support entrepreneur growth in six industry clusters to encourage job growth and business expansion on the Reservation. </t>
  </si>
  <si>
    <t>South Woodstock</t>
  </si>
  <si>
    <t>Central Connecticut Regional Planning Agency</t>
  </si>
  <si>
    <t>Southeastern Connecticut Enterprise Region, Inc.</t>
  </si>
  <si>
    <t>Shelton Economic Development Corporation</t>
  </si>
  <si>
    <t>South Central Connecticut Regional Economic Development Corporation</t>
  </si>
  <si>
    <t>This EDA investment funds reshoring opportunities for International Economic Development Council (IEDC).</t>
  </si>
  <si>
    <t>The National Association of Counties Research Foundation</t>
  </si>
  <si>
    <t>This EDA investment funds NACo Technical Assistance for Coal Communities</t>
  </si>
  <si>
    <t>This EDA short term planning investment supports the implementation of a comprehensive economic development strategies (CEDS) pilot training program in the five state EDA Austin region. Ten economic development district employees, responsible for CEDS development will be trained in EDA's new CEDS guidelines and new trends and research in effective economic development.</t>
  </si>
  <si>
    <t>George E Brown United States Mexico Foundation for Science</t>
  </si>
  <si>
    <t xml:space="preserve">This EDA investment supports the George E. Brown United States Mexico Foundation for Science in establishing an Advanced Manufacturing Initiative (AIMI) training symposium in San Diego, which has the overarching goal of promoting innovation and entrepreneurship to enhance the competitiveness of the US and Mexico in the global market. </t>
  </si>
  <si>
    <t>Delaware State University - College of Business</t>
  </si>
  <si>
    <t>Christiansted</t>
  </si>
  <si>
    <t>Delaware State University (AMJIAC)</t>
  </si>
  <si>
    <t>Tallahassee Community College</t>
  </si>
  <si>
    <t>Hillsborough Community College</t>
  </si>
  <si>
    <t>Southwest Florida Regional Planning Council</t>
  </si>
  <si>
    <t>This EDA planning investment supports the development and implementation of a comprehensive economic development strategy (CEDS) for the region served by the Southwest Florida Regional Planning Council. The CEDS process is designed to bring together the public and private sectors in the creation of an economic development roadmap to diversify and strengthen the regional economy.</t>
  </si>
  <si>
    <t>East Central Florida Regional Planning Council</t>
  </si>
  <si>
    <t>Altamonte Springs</t>
  </si>
  <si>
    <t>Seminole</t>
  </si>
  <si>
    <t>This EDA planning investment supports the development and implementation of a comprehensive economic development strategy (CEDS) for the region served by the East Central Florida Regional Planning Council, which comprises the counties of Brevard, Lake, Orange, Osceola, Seminole, and Volusia. The CEDS process is designed to bring together the public and private sectors in the creation of an economic development roadmap to diversify and strengthen the regional economy.</t>
  </si>
  <si>
    <t>Apalachee Regional Planning Council</t>
  </si>
  <si>
    <t>This EDA planning investment supports the development and implementation of a comprehensive economic development strategy (CEDS) for the region served by the Apalachee Regional Planning Council, which comprises the counties of Calhoun, Franklin, Gadsden, Gulf, Jackson, Jefferson, Leon, Liberty, and Wakulla. The CEDS process is designed to bring together the public and private sectors in the creation of an economic development roadmap to diversify and strengthen the regional economy.</t>
  </si>
  <si>
    <t>North Central Florida Regional Planning Council</t>
  </si>
  <si>
    <t>This EDA planning investment supports the development and implementation of a comprehensive economic development strategy (CEDS) for the region served by the North Central Florida Regional Planning Council, which comprises the counties of Alachua, Bradford, Columbia, Dixie, Gilchrist, Hamilton, Lafayette, Madison, Suwannee, Taylor, and Union. The CEDS process is designed to bring together the public and private sectors in the creation of an economic development roadmap to diversify and strengthen the regional economy.</t>
  </si>
  <si>
    <t>Northeast Florida Regional Council</t>
  </si>
  <si>
    <t>This EDA planning investment supports the development and implementation of a comprehensive economic development strategy (CEDS) for the region served by the Northeast Florida Regional Council, which comprises the counties of Baker, Clay, Duval, Flagler, Nassau, Putnam, and St. Johns. The CEDS process is designed to bring together the public and private sectors in the creation of an economic development roadmap to diversify and strengthen the regional economy.</t>
  </si>
  <si>
    <t>Treasure Coast Regional Planning Council</t>
  </si>
  <si>
    <t>Stuart</t>
  </si>
  <si>
    <t>Saint Lucie</t>
  </si>
  <si>
    <t>This EDA planning investment supports the development and implementation of a comprehensive economic development strategy (CEDS) for the region served by the Treasure Coast Regional Planning Council, which comprises the counties of Indian River, Martin, Palm Beach, and St. Lucie. The CEDS process is designed to bring together the public and private sectors in the creation of an economic development roadmap to diversify and strengthen the regional economy.</t>
  </si>
  <si>
    <t>Tampa Bay Regional Planning Council</t>
  </si>
  <si>
    <t>Pinellas Park</t>
  </si>
  <si>
    <t>Pinellas</t>
  </si>
  <si>
    <t>This EDA planning investment supports the development and implementation of a comprehensive economic development strategy (CEDS) for the region served by the Tampa Bay Regional Planning Council, which comprises the counties of Hillsborough, Manatee, Pasco, and Pinellas.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</si>
  <si>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</si>
  <si>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Withlacoochee Regional Planning Council</t>
  </si>
  <si>
    <t>Ocala</t>
  </si>
  <si>
    <t>This EDA planning investment supports the development and implementation of a comprehensive economic development strategy (CEDS) for the region served by the Withlacoochee Regional Planning Council, which comprises the counties of Citrus, Hernando, Levy, Marion, and Sumter. The CEDS process is designed to bring together the public and private sectors in the creation of an economic development roadmap to diversify and strengthen the regional economy.</t>
  </si>
  <si>
    <t>City of Toccoa</t>
  </si>
  <si>
    <t>Toccoa</t>
  </si>
  <si>
    <t>Stephens</t>
  </si>
  <si>
    <t>City of Augusta</t>
  </si>
  <si>
    <t>Middle Georgia Regional Commission</t>
  </si>
  <si>
    <t>Macon</t>
  </si>
  <si>
    <t>Bibb</t>
  </si>
  <si>
    <t>This EDA planning investment supports the development and implementation of a comprehensive economic development strategy (CEDS) for the region served by the Middle Georgia Regional Commission, which comprises the counties of Baldwin, Bibb, Crawford, Houston, Jones, Monroe, Peach, Pulaski, Putnam, Twiggs, and Wilkinson. The CEDS process is designed to bring together the public and private sectors in the creation of an economic development roadmap to diversify and strengthen the regional economy.</t>
  </si>
  <si>
    <t>Ogeechee Technical College</t>
  </si>
  <si>
    <t>Heart of Georgia Altamaha Regional Commission</t>
  </si>
  <si>
    <t>Eastman</t>
  </si>
  <si>
    <t>Dodge</t>
  </si>
  <si>
    <t>This EDA planning investment supports the development and implementation of a comprehensive economic development strategy (CEDS) for the region served by the Heart of Georgia Altamaha Regional Commission, which comprises the counties of Appling, Bleckley, Candler, Dodge, Emanuel, Evans, Jeff Davis, Johnson, Laurens, Montgomery, Tattnall, Telfair, Toombs, Treutlen, Wayne, Wheeler, and Wilcox. The CEDS process is designed to bring together the public and private sectors in the creation of an economic development roadmap to diversify and strengthen the regional economy.</t>
  </si>
  <si>
    <t>Atlanta Regional Commission</t>
  </si>
  <si>
    <t>This EDA planning investment supports the development and implementation of a comprehensive economic development strategy (CEDS) for the region served by the Atlanta Regional Commission, which comprises the counties of Cherokee, Clayton, Douglas, Fayette, Fulton, Gwinnett, Henry, and Rockdale. The CEDS process is designed to bring together the public and private sectors in the creation of an economic development roadmap to diversify and strengthen the regional economy.</t>
  </si>
  <si>
    <t>Three Rivers Regional Commission</t>
  </si>
  <si>
    <t>This EDA planning investment supports the development and implementation of a comprehensive economic development strategy (CEDS) for the region served by the Three Rivers Regional Commission, which comprises the counties of Butts, Carroll, Coweta, Heard, Lamar, Meriwether, Pike, Spalding, Troup, and Upson. The CEDS process is designed to bring together the public and private sectors in the creation of an economic development roadmap to diversify and strengthen the regional economy.</t>
  </si>
  <si>
    <t>Northeast Georgia Regional Commission</t>
  </si>
  <si>
    <t>Athens-Clarke County</t>
  </si>
  <si>
    <t>Clarke</t>
  </si>
  <si>
    <t>This EDA planning investment supports the development and implementation of a comprehensive economic development strategy (CEDS) for the region served by the Northeast Georgia Regional Commission, which comprises the counties of Barrow, Clarke, Elbert, Greene, Jackson, Jasper, Madison, Morgan, Newton, Oconee, Oglethorpe, and Walton. The CEDS process is designed to bring together the public and private sectors in the creation of an economic development roadmap to diversify and strengthen the regional economy.</t>
  </si>
  <si>
    <t>Northwest Georgia Regional Commission</t>
  </si>
  <si>
    <t>This EDA planning investment supports the development and implementation of a comprehensive economic development strategy (CEDS) for the region served by the Northwest Georgia Regional Commission, which comprises the counties of Bartow, Catoosa, Chattooga, Dade, Fannin, Floyd, Gilmer, Gordon, Haralson, Murray, Paulding, Pickens, Polk, Walker, and Whitfield. The CEDS process is designed to bring together the public and private sectors in the creation of an economic development roadmap to diversify and strengthen the regional economy.</t>
  </si>
  <si>
    <t>Central Savannah River Area Regional Commission</t>
  </si>
  <si>
    <t>This EDA planning investment supports the development and implementation of a comprehensive economic development strategy (CEDS) for the region served by the Central Savannah River Area Regional Commission, which comprises the counties of Burke, Columbia, Glascock, Hancock, Jefferson, Jenkins, Lincoln, McDuffie, Richmond, Taliaferro, Warren, Washington, and Wilkes. The CEDS process is designed to bring together the public and private sectors in the creation of an economic development roadmap to diversify and strengthen the regional economy.</t>
  </si>
  <si>
    <t>Georgia Mountains Regional Development Commission</t>
  </si>
  <si>
    <t>Hall</t>
  </si>
  <si>
    <t>This EDA planning investment supports the development and implementation of a comprehensive economic development strategy (CEDS) for the region served by the Georgia Mountains Regional Development Commission, which comprises the counties of Banks, Dawson, Forsyth, Franklin, Habersham, Hall, Hart, Lumpkin, Rabun, Stephens, Towns, Union, and White.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</si>
  <si>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</si>
  <si>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Native American Intellectual Property Enterprise Council, Inc</t>
  </si>
  <si>
    <t>This EDA investment supports the start-up efforts for the Northwest Georgia Center for Sustainable Floor Covering Innovation and Advanced Workforce Readiness (S-FLOR). Focused on accelerating the region's business development efforts in the floor covering industry, this project will attract resources and innovation from around the state to support industry growth. In May 2014, Secretary Pritzker announced Northwest Georgia as a designated Manufacturing Community as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</si>
  <si>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Georgia Institute of Technology</t>
  </si>
  <si>
    <t>Grady</t>
  </si>
  <si>
    <t>High Technology Development Corporation</t>
  </si>
  <si>
    <t xml:space="preserve">This EDA investment constructs an Entrepreneur's Sandbox at the Collaboration Center in Honolulu. The facility will provide assistance to local entrepreneurs with particular emphasis on growing new companies in the healthcare and clean tech industries. </t>
  </si>
  <si>
    <t>The Kohala Center, Inc.</t>
  </si>
  <si>
    <t>Hilo</t>
  </si>
  <si>
    <t>Kamuela</t>
  </si>
  <si>
    <t xml:space="preserve">This EDA investment supports a technical assistance program for entrepreneurs in Hawaii. The program focuses on launching new businesses and products for export in the film, creative media, new media, music, and fashion design industries. </t>
  </si>
  <si>
    <t>This EDA investment funds the third year of a five-year University Center Economic Development Program at the Pacific Business Center Program at the University of Hawaii.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</si>
  <si>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Chamber of Commerce of Hawaii</t>
  </si>
  <si>
    <t xml:space="preserve">This EDA investment funds continued implementation of infrastructure and site work necessary for construction of a new, flood-protected rail system to serve and support industries locating or relocating operations into the new Southbridge Business Park, which is located outside the city's flood-prone area. This project supports the city's efforts to implement flood protection and disaster resiliency measures in the region severely impacted and still recovering from the 2011 flooding of the Missouri River. </t>
  </si>
  <si>
    <t>Audubon County</t>
  </si>
  <si>
    <t>Audubon</t>
  </si>
  <si>
    <t>This EDA planning investment supports the development and implementation of a comprehensive economic development strategy (CEDS) for the region served by the Southeast Iowa Regional Planning Commission, which comprises the counties of Des Moines, Henry, Lee, and Louisa.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</si>
  <si>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Iowa Council of Governments, which comprises the counties of Adair, Adams, Clarke, Decatur, Madison, Ringgold, Taylor,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</si>
  <si>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Intergovernmental Association, which comprises the counties of Cedar, Clinton, Delaware, Dubuque, and Jackson.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</si>
  <si>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Iowa Council of Governments, which comprises the counties of Benton, Iowa, Johnson, Jones, Linn,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</si>
  <si>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Exploreland Regional Planning Commission, which comprises the counties of Allamakee, Clayton, Fayette, Howard, and Winneshiek.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</si>
  <si>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XII Council of Governments, which comprises the counties of Audubon, Carroll, Crawford, Greene, Guthrie, and Sac.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</si>
  <si>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Iowa Planning and Development Commission, which comprises the counties of Buena Vista, Clay, Dickinson, Emmet, Lyon, O'Brien, Osceola, Palo Alto,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</si>
  <si>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Iowa Planning Council, which comprises the counties of Cass, Fremont, Harrison, Montgomery, Page,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</si>
  <si>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6 Planning Commission, which comprises the counties of Hardin, Marshall, Poweskiek, and Tama. The CEDS process is designed to bring together the public and private sectors in the creation of an economic development roadmap to diversify and strengthen the regional economy.</t>
  </si>
  <si>
    <t>Storm Lake</t>
  </si>
  <si>
    <t>Buena Vista</t>
  </si>
  <si>
    <t xml:space="preserve">This EDA investment supports a study to determine the feasibility of establishing and operating a micro-entrepreneurial and commercialization center to advance economic development efforts in Storm Lake. </t>
  </si>
  <si>
    <t xml:space="preserve">This EDA investment funds the development of the Nez Perce Tribe Business Park Master Plan. The project provides technical assistance and an in-depth plan for the development of a manufacturing business park, which will enhance the region's long-term economic resiliency and sustainability. </t>
  </si>
  <si>
    <t>This EDA investment funds the third year of a five-year University Center Economic Development Program at Boise State University in partnership with Idaho State University and the University of Idaho.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</si>
  <si>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IdaOre Planning and Development Association Inc. dba ICOG, which is comprised of Adams, Boise, Canyon, Elmore, Gem, Owyhee, Payette, Valley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</si>
  <si>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Idaho COG Inc., which is comprised of Bannock, Bear Lake, Bingham, Caribou, Franklin, Oneida and Power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</si>
  <si>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Clearwater Economic Development Association, which is comprised of Clearwater, Idaho, Latah, Lewis, and Nez Perce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</si>
  <si>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East-Central Idaho Planning and Development Association, which is comprised of Bonneville, Butte, Clark, Custer, Fremont, Jefferson, Lemhi, Madison and Teton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</si>
  <si>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Panhandle Area Council Inc., which is comprised of Benewah, Bonner, Boundary, Kootenai and Shoshone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</si>
  <si>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Nez Perce Tribe, which is comprised of Clearwater, Idaho, Lewis and Nez Perce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</si>
  <si>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Coeur D'Alene Tribe, which is located in Benewah County, Idaho. The CEDS process is designed to bring together the public and private sectors in the creation of an economic development roadmap to diversify and strengthen the regional economy.</t>
  </si>
  <si>
    <t>City of Mount Vernon</t>
  </si>
  <si>
    <t>Mount Vernon</t>
  </si>
  <si>
    <t>Murphysboro</t>
  </si>
  <si>
    <t>Kaskaskia Regional Port District</t>
  </si>
  <si>
    <t>Red Bud</t>
  </si>
  <si>
    <t>Randolph</t>
  </si>
  <si>
    <t>Cook County</t>
  </si>
  <si>
    <t>This EDA investment supports the start-up efforts of the Chicago Metro Metal Consortium Manufacturing Community. Focused on accelerating the development of the metals manufacturing cluster in the Chicago region - this investment will develop well-aligned, long-term growth strategies for community investment and workforce development that will ultimately lead to higher-skill, higher wage jobs. In May 2014, Secretary Pritzker announced the Chicago Metro Metal Consortium Manufacturing Community as a designated Manufacturing Community,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</si>
  <si>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planning investment supports the development and implementation of a comprehensive economic development strategy (CEDS) for the region served by the Bi-State Regional Commission, which comprises the counties of Henry, Mercer, and Rock Island in Illinois and Muscatine and Scott in Iowa.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</si>
  <si>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Illinois Regional Planning and Development, which comprises the counties of Clay, Effingham, Fayette, Jasper, and Marion.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</si>
  <si>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Illinois and Parkland College.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</si>
  <si>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Rockford Area Strategic Initiatives</t>
  </si>
  <si>
    <t>This EDA short term planning investment will update the Comprehensive Economic Development Strategy (CEDS) for Winnebago and Boone counties and include McHenry County to capitalize on existing strategic advantages. The CEDS process is designed to bring together the public and private sectors in the creation of an economic development roadmap to diversify and strengthen the regional economy. This newly-formed tri-county partnership will use its strategic advantages to develop opportunities in the aerospace, automotive, and medical device industries. The City of Rockford in Winnebago County - included in this CEDS - is a participant in the Strong Communities, Strong Cities (SC2) initiative for FY 2014 and FY 2015.</t>
  </si>
  <si>
    <t>Institute for Work and the Economy</t>
  </si>
  <si>
    <t>This EDA investment funds the fourth year of a five-year University Center Economic Development Program at Purdue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</si>
  <si>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Kankakee-Iroquois Regional Planning Commission</t>
  </si>
  <si>
    <t>Monon</t>
  </si>
  <si>
    <t>This EDA planning investment supports the development and implementation of a comprehensive economic development strategy (CEDS) for the region served by the Kankakee-Iroquois Regional Planning Commission, which comprises the counties of Benton, Jasper, Newton, Pulaski, Starke, and White. The CEDS process is designed to bring together the public and private sectors in the creation of an economic development roadmap to diversify and strengthen the regional economy.</t>
  </si>
  <si>
    <t>Region III-A Development and Regional Planning Commission</t>
  </si>
  <si>
    <t>Kendallville</t>
  </si>
  <si>
    <t>Noble</t>
  </si>
  <si>
    <t>This EDA planning investment supports the development and implementation of a comprehensive economic development strategy (CEDS) for the region served by the Region III-A Development and Regional Planning Commission, which comprises the counties of Huntington, LaGrange, Noble, Steuben, and Whitley. The CEDS process is designed to bring together the public and private sectors in the creation of an economic development roadmap to diversify and strengthen the regional economy.</t>
  </si>
  <si>
    <t>Southern Indiana Development Commission</t>
  </si>
  <si>
    <t>This EDA planning investment supports the development and implementation of a comprehensive economic development strategy (CEDS) for the region served by the Southern Indiana Development Commission, which comprises the counties of Daviess, Greene, Knox, Lawrence, and Martin. The CEDS process is designed to bring together the public and private sectors in the creation of an economic development roadmap to diversify and strengthen the regional economy.</t>
  </si>
  <si>
    <t>This EDA investment builds on the unique assets of the EDA University Centers to develop and implement training and technical assistance activities that promote the adoption of innovative economic development strategies by local and regional economic development organizations in the Great Lakes area.</t>
  </si>
  <si>
    <t>This EDA investment supports the development and implementation of a Comprehensive Economic Development Strategy (CEDS) and a regional organization to support the southeastern Indiana region which comprises Fayette, Henry, Randolph, Rush, Union, and Wayne counties. The CEDS process is designed to bring together the public and private sectors in the creation of an economic development roadmap to diversify and strengthen the regional economy.</t>
  </si>
  <si>
    <t>This EDA short term planning investment supports the development and implementation of a comprehensive economic development strategy (CEDS) for the region served by the Michiana Area Council of Governments, which comprises the counties of Elkhart, Kosciusko, Marshall, and St. Joseph. The CEDS process is designed to bring together the public and private sectors in the creation of an economic development roadmap to diversify and strengthen the regional economy.</t>
  </si>
  <si>
    <t>Northwest Indiana Economic Development District, Inc.</t>
  </si>
  <si>
    <t>Portage</t>
  </si>
  <si>
    <t>Porter</t>
  </si>
  <si>
    <t>This EDA planning investment supports the development and implementation of a comprehensive economic development strategy (CEDS) for the region served by the South Central Kansas Economic Development District, which comprises the counties of Butler, Chautauqua, Cowley, Elk, Greenwood, Harper, Harvey, Kingman, Marion, McPherson, Reno, Rice, Sedgwick, and Sumner.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</si>
  <si>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Kansas Planning and Development Commission, which comprises the counties of Cheyenne, Decatur, Ellis, Gove, Graham, Logan, Norton, Osborne, Phillips, Rawlins, Rooks, Russell, Sheridan, Sherman, Smith, Thomas, Trego, and Wallace.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</si>
  <si>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Regional Planning Commission, which comprises the counties of Clay, Cloud, Dickinson, Ellsworth, Jewell, Lincoln, Marshall, Mitchell, Ottawa, Republic, Saline, and Washington. The CEDS process is designed to bring together the public and private sectors in the creation of an economic development roadmap to diversify and strengthen the regional economy.</t>
  </si>
  <si>
    <t>City of Emporia</t>
  </si>
  <si>
    <t>Emporia</t>
  </si>
  <si>
    <t>Lyon</t>
  </si>
  <si>
    <t>This EDA planning investment supports the development and implementation of a comprehensive economic development strategy (CEDS) for the region served by the Great Plains Development, Inc., which comprises the counties of Barber, Barton, Clark, Comanche, Edwards, Finney, Ford, Grant, Gray, Greeley, Hamilton, Haskell, Hodgeman, Kearny, Kiowa, Lane, Meade, Morton, Ness, Pawnee, Pratt, Rush, Scott, Seward, Stafford, Stanton, Stevens, and Wichita. The CEDS process is designed to bring together the public and private sectors in the creation of an economic development roadmap to diversify and strengthen the regional economy.</t>
  </si>
  <si>
    <t>Owingsville</t>
  </si>
  <si>
    <t>Maysville</t>
  </si>
  <si>
    <t>This EDA planning investment supports the development and implementation of comprehensive economic development strategies (CEDS) by Area Development Districts in the Commonwealth of Kentucky and enhancement of coordinated development efforts. The CEDS process is designed to bring together the public and private sectors in the creation of an economic development roadmap to diversify and strengthen the regional economy.</t>
  </si>
  <si>
    <t>This EDA investment funds water &amp; waste water improvements for Adair County Water District.</t>
  </si>
  <si>
    <t>Big Sandy Area Development District</t>
  </si>
  <si>
    <t>Prestonsburg</t>
  </si>
  <si>
    <t>City of Prestonsburg</t>
  </si>
  <si>
    <t>This EDA investment funds the third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</si>
  <si>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Community Foundation Realty, Inc.</t>
  </si>
  <si>
    <t>Vidalia</t>
  </si>
  <si>
    <t>Sterlington</t>
  </si>
  <si>
    <t>Madison Parish Port Commission</t>
  </si>
  <si>
    <t>Tallulah</t>
  </si>
  <si>
    <t>The Good Work Network</t>
  </si>
  <si>
    <t>New Orleans Startup Fund</t>
  </si>
  <si>
    <t xml:space="preserve">This EDA investment initiates two new programs "Power-Moves NOLA" and EDstart-NOLA. Power-Moves-NOLA encourages minority entrepreneurs' participation in the Startup program; and EDstart-NOLA develops entrepreneurship education in the New Orleans charter school network. These initiatives are designed to increase productivity, spur innovation and entrepreneurship, and increase long-term regional competitiveness. </t>
  </si>
  <si>
    <t>This EDA investment funds the second year of a five year University Center Economic Development Program at Southern University A&amp;M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</si>
  <si>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Regional Planning Commission, which is comprised of Jefferson, Orleans, Plaquemines, St. Bernard, and St. Tammany parishes. The CEDS process is designed to bring together the public and private sectors in the creation of an economic development roadmap to diversify and strengthen the regional economy.</t>
  </si>
  <si>
    <t>Harvard</t>
  </si>
  <si>
    <t xml:space="preserve">This EDA investment supports construction of road improvements to serve business and industry located within the Devens Industrial Park. Completion of this project will allow for expansion of two existing bio-manufacturing businesses and location of two new businesses representing the film and motion picture production and automotive parts warehousing and distribution industries. </t>
  </si>
  <si>
    <t>Springfield, City of (Inc)</t>
  </si>
  <si>
    <t xml:space="preserve">This EDA investment supports construction of the Springfield Job Creation/Technical Training Facility in downtown Springfield. This new workforce training facility will house work skills classrooms including practicum training in the precision manufacturing, construction trades, and tourism industries. This project addresses the region's employment needs by creating a new trained workforce to fill the shortage of qualified technical job applicants. </t>
  </si>
  <si>
    <t>New Garden Park, Inc.</t>
  </si>
  <si>
    <t xml:space="preserve">This EDA investment supports redevelopment of an existing facility for use as the Technology and Idea Development Exchange Center. The Center will be a hub for business incubation, business acceleration, and supportive business services that will create jobs and attract private investment to the Worcester area. </t>
  </si>
  <si>
    <t>New Bedford Economic Development Council, Inc.</t>
  </si>
  <si>
    <t>New Bedford</t>
  </si>
  <si>
    <t>Merrimack Valley Planning Commission</t>
  </si>
  <si>
    <t>DevelopmentelopSpringfield Corporation</t>
  </si>
  <si>
    <t>American Communities Trust Inc</t>
  </si>
  <si>
    <t xml:space="preserve">This EDA investment supports development and implementation of the 'Cooking Up Business- program. The program will provide technical assistance and other resources to entrepreneurs in Baltimore City seeking to launch or grow a food-related business, leveraging the city's growing food businesses to drive economic development and job creation. </t>
  </si>
  <si>
    <t>Mid Shore Regional Council</t>
  </si>
  <si>
    <t>This EDA planning investment supports the development and implementation of a comprehensive economic development strategy (CEDS) for the region served by the Tri-County Council for Western Maryland, Inc., which comprises the counties of Allegheny, Garrett, and Washington. The CEDS process is designed to bring together the public and private sectors in the creation of an economic development roadmap to diversify and strengthen the regional economy.</t>
  </si>
  <si>
    <t>City of Belfast</t>
  </si>
  <si>
    <t>Belfast</t>
  </si>
  <si>
    <t>Waldo</t>
  </si>
  <si>
    <t xml:space="preserve">This EDA investment supports construction of utility and road improvements to serve business and industry located along Front Street. The improvements support expansion of the Front Street Shipyard and continuing operations of one of the City's largest employers. </t>
  </si>
  <si>
    <t>Maine International Trade Center</t>
  </si>
  <si>
    <t>Coastal Enterprises, Inc</t>
  </si>
  <si>
    <t>Wiscasset</t>
  </si>
  <si>
    <t>This EDA investment funds the fourth year of a five-year University Center Economic Development Program at the University of Maine.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</si>
  <si>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Okemos</t>
  </si>
  <si>
    <t>City of Zeeland</t>
  </si>
  <si>
    <t>Zeeland</t>
  </si>
  <si>
    <t>L'Anse</t>
  </si>
  <si>
    <t>Baraga</t>
  </si>
  <si>
    <t>This EDA investment funds the activities of the Great Lakes Trade Adjustment Assistance Center in Ann Arbor, Michigan, which serves import - impacted firms located in Indiana, Michigan, and Ohio,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original Trade Adjustment Assistance Award 99-26-07665-04 to add additional funds for the extension of the cooperative agreement that began on July 1, 2011. This brings the total funds awarded to date under this cooperative agreement to $6,315,405.77.</t>
  </si>
  <si>
    <t>Detroit Economic Growth Association</t>
  </si>
  <si>
    <t>Detroit</t>
  </si>
  <si>
    <t xml:space="preserve">This EDA investment addresses the immediate needs for the City of Detroit by advancing the Detroit Future City Economic Plan. This project will identify the infrastructure and land needed to attract manufacturing and advanced manufacturing companies to the Mt. Elliott Corridor. EDA grants are awarded through a competitive process based upon the applicant's eligibility, application's merit, and the availability of funds. </t>
  </si>
  <si>
    <t>Charter County of Wayne, Michigan</t>
  </si>
  <si>
    <t>This EDA investment supports the start-up efforts of the Advance Michigan Manufacturing Community. Focused on accelerating the development of a strong and growing automotive technology and manufacturing cluster in southeastern Michigan, this investment will develop well-aligned, long-term growth strategies for community investment and workforce development that will ultimately lead to higher-skill, higher wage jobs. In May 2014, Secretary Pritzker announced Southeastern Michigan as a designated Manufacturing Community,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</si>
  <si>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investment fund the National Excess Capacity Research Project</t>
  </si>
  <si>
    <t>This EDA investment funds the fourth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</si>
  <si>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Central Upper Peninsula Planning and Development Regional Commission, which comprises the counties of Alger, Delta, Dickinson, Marquette, Menominee, and Schoolcraft. The CEDS process is designed to bring together the public and private sectors in the creation of an economic development roadmap to diversify and strengthen the regional economy.</t>
  </si>
  <si>
    <t>West Michigan Shoreline Regional Development Commission</t>
  </si>
  <si>
    <t>Muskegon</t>
  </si>
  <si>
    <t>This EDA planning investment supports the development and implementation of a comprehensive economic development strategy (CEDS) for the region served by the West Michigan Shoreline Regional Development Commission, which comprises the counties of Lake, Mason, Muskegon, Newaygo, and Oceana.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</si>
  <si>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Michigan Council of Governments, which comprises the counties of Alcona, Alpena, Cheboygan, Crawford, Montmorency, Oscoda, Otsego, and Presque Isle. The CEDS process is designed to bring together the public and private sectors in the creation of an economic development roadmap to diversify and strengthen the regional economy.</t>
  </si>
  <si>
    <t>ArtServe Michigan, Inc.</t>
  </si>
  <si>
    <t>County of Oakland</t>
  </si>
  <si>
    <t>Waterford</t>
  </si>
  <si>
    <t xml:space="preserve">This EDA investment to the County of Oakland and the City of Pontiac will create a road map to help the region leverage efforts to restore Pontiac's economic health. The strategy will help Pontiac create a growing, sustainable, diversified economy. EDA grants are awarded through a competitive process based upon the applicant's eligibility, application's merit, and the availability of funds. </t>
  </si>
  <si>
    <t>Rudyard</t>
  </si>
  <si>
    <t>This EDA planning investment supports the development and implementation of a comprehensive economic development strategy (CEDS) for the region served by the Inter-Tribal Council of Michigan, Ind., which comprises eleven tribal nations, Bay Mills Indians, Hannahville Potawatomi Indians, Keweenaw Bay Indians, Saginaw-Chippewa Tribe, Sault Ste. Marie Tribe of Chippewa Indians, lac Vieux Desert Band of Chippewa Indians, Grand Traverse Band of Ottawa and Chippewa Indians, Huron Band of Potawatomi Indians, Little Traverse Bay Band of Odawa Indians, Match-Be-Be-Nassh-She-Wish Band of Pottawatomi Indians, and Pokagon Band of Potawatomi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</si>
  <si>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Michigan Council of Governments, which comprises the counties of Antrim, Benzie, Charlevoix, Emmet, Grand Traverse, Kalkaska, Leelanau, Manistee, Missaukee, and Wexford. The CEDS process is designed to bring together the public and private sectors in the creation of an economic development roadmap to diversify and strengthen the regional economy.</t>
  </si>
  <si>
    <t>Central Upper Peninsula Planning and Development Commission</t>
  </si>
  <si>
    <t>International Falls</t>
  </si>
  <si>
    <t>Koochiching</t>
  </si>
  <si>
    <t xml:space="preserve">This EDA investment to the Arrowhead Regional Development Commission and its partners develops a coordinated economic recovery response to restructuring and loss of 265 jobs at the Boise paper mill plant in International Falls, Minnesota. The response will help the region create a growing, sustainable, diversified economy. EDA grants are awarded through a competitive process based upon the applicant's eligibility, application's merit, and the availability of funds. </t>
  </si>
  <si>
    <t>Mid-Minnesota Development Commission</t>
  </si>
  <si>
    <t>Willmar</t>
  </si>
  <si>
    <t>Kandiyohi</t>
  </si>
  <si>
    <t>This EDA planning investment supports the development and implementation of a comprehensive economic development strategy (CEDS) for the region served by the Mid-Minnesota Development Commission, which comprises the counties of Kandiyohi, McLeod, Meeker, and Renville. The CEDS process is designed to bring together the public and private sectors in the creation of an economic development roadmap to diversify and strengthen the regional economy.</t>
  </si>
  <si>
    <t>East Central Regional Development Commission</t>
  </si>
  <si>
    <t>Mora</t>
  </si>
  <si>
    <t>Kanabec</t>
  </si>
  <si>
    <t>This EDA planning investment supports the development and implementation of a comprehensive economic development strategy (CEDS) for the region served by the East Central Regional Development Commission, which comprises the counties of Chisago, Isanti, Kanabec, Mille Lacs, and Pine.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</si>
  <si>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Minnesota Chippewa Tribe, which comprises the reservations of the Bois Fort Band, Fond du Lac, Grand Portage, Leech Lake, Mille Lacs, and White Earth .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</si>
  <si>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Minnesota.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</si>
  <si>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West Central Initiative, which comprises the counties of Becker, Douglas, Grant, Otter Tail, Pope, Stevens, Traverse, and Wilkin. The CEDS process is designed to bring together the public and private sectors in the creation of an economic development roadmap to diversify and strengthen the regional economy.</t>
  </si>
  <si>
    <t>St. Louis Economic Development Partnership</t>
  </si>
  <si>
    <t>St. Louis</t>
  </si>
  <si>
    <t>Clayton</t>
  </si>
  <si>
    <t>Phelps County Regional Medical Center</t>
  </si>
  <si>
    <t>Dent</t>
  </si>
  <si>
    <t>Ozark Foothills Development Associations</t>
  </si>
  <si>
    <t>Moberly, City of</t>
  </si>
  <si>
    <t>Moberly</t>
  </si>
  <si>
    <t>City of Warsaw</t>
  </si>
  <si>
    <t>Port Authority of Kansas City, Missouri</t>
  </si>
  <si>
    <t>This EDA planning investment supports the development and implementation of a comprehensive economic development strategy (CEDS) for the region served by the Meramec Regional Planning Commission, which comprises the counties of Crawford, Dent, Gasconade, Maries, Osage, Phelps, Pulaski,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</si>
  <si>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Missouri Regional Planning and Economic Development Commission, which comprises the counties of Bollinger, Cape Girardeau, Iron, Madison, Perry, Saint Francois, and Saint Genevieve.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</si>
  <si>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Ozarks Council of Governments, which comprises the counties of Douglas, Howell, Oregon, Ozark,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</si>
  <si>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Bootheel Regional Planning and Economic Development Commission, which comprises the counties of Dunklin, Mississippi, New Madrid, Pemiscot, Scott, and Stoddard.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</si>
  <si>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of the Ozarks Council of Local Governments, which comprises the counties of Camden, Laclede, Miller, and Morgan.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</si>
  <si>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Missouri Regional Council of Governments, which comprises the counties of Atchison, Gentry, Holt, Nodaway, and 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</si>
  <si>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Ozark Foothills Regional Planning Commission, which comprises the counties of Butler, Carter, Reynolds, Ripley,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</si>
  <si>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MO-KAN Regional Council, which comprises the counties of Andrew, Buchanan, Clinton, and DeKalb in Missouri and the counties of Atchison and Doniphan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</si>
  <si>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Mark Twain Regional Council of Governments, which comprises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</si>
  <si>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Green Hills Regional Planning Commission, which comprises the counties of Caldwell, Carroll, Chariton, Davies, Grundy, Harrison, Linn, Livingston, Mercer, Putnam, and Sullivan. The CEDS process is designed to bring together the public and private sectors in the creation of an economic development roadmap to diversify and strengthen the regional economy.</t>
  </si>
  <si>
    <t>Carr Square Tenant Corporation</t>
  </si>
  <si>
    <t>Saint Louis City</t>
  </si>
  <si>
    <t>Technology Entrepreneur Center, Inc.</t>
  </si>
  <si>
    <t>Commonwealth Utilities Corporation</t>
  </si>
  <si>
    <t xml:space="preserve">This EDA investment supports the construction of sewer system improvements for the redevelopment of the Lower Base Industrial Park on Saipan. The project supports diversification and resiliency of the economy. </t>
  </si>
  <si>
    <t>Commonwealth of the Northern Mariana Islands</t>
  </si>
  <si>
    <t>City of Houston</t>
  </si>
  <si>
    <t>Chickasaw</t>
  </si>
  <si>
    <t>Cleveland Music Foundation</t>
  </si>
  <si>
    <t>Bolivar</t>
  </si>
  <si>
    <t>This EDA investment funds site infrastructure and access road improvements for Cleveland Music Foundation.</t>
  </si>
  <si>
    <t>Copiah Water Association, Inc.</t>
  </si>
  <si>
    <t>Gallman</t>
  </si>
  <si>
    <t>Copiah</t>
  </si>
  <si>
    <t>This EDA planning investment supports the development and implementation of a comprehensive economic development strategy (CEDS) for the region served by the North Delta Planning and Development District, which comprises the counties of Coahoma, DeSoto, Panola, Quitman, Tallahatchie, Tate, and Tunica. The CEDS process is designed to bring together the public and private sectors in the creation of an economic development roadmap to diversify and strengthen the regional economy.</t>
  </si>
  <si>
    <t>South Delta Planning and Development District</t>
  </si>
  <si>
    <t>This EDA planning investment supports the development and implementation of a comprehensive economic development strategy (CEDS) for the region served by the South Delta Planning and Development District, which comprises the counties of Bolivar, Humphreys, Issaquena, Sharkey, Sunflower, and Washington.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</si>
  <si>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</si>
  <si>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Winston</t>
  </si>
  <si>
    <t>DeSoto County Economic Development Council</t>
  </si>
  <si>
    <t>Hernando</t>
  </si>
  <si>
    <t>De Soto</t>
  </si>
  <si>
    <t>Great Falls Development Authority</t>
  </si>
  <si>
    <t>This EDA planning investment supports the development and implementation of a comprehensive economic development strategy (CEDS) for the region served by the Bear Paw Development Corporation of Northern Montana, which comprises the counties of Blaine, Chouteau, Hill, Liberty, and Phillips, as well as the Rocky Boy's and Fort Belknap Indian Reservations in northern Montana.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</si>
  <si>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Beartooth Resource Conservation and Development Area, Inc., which comprises the counties of Big Horn, Carbon, Stillwater, Sweet Grass, and Yellowstone.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</si>
  <si>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Montana Economic Development District dba Sweetgrass Development Corporation, which comprises the counties of Cascade, Glacier, Pondera, Teton, and Toole.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</si>
  <si>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Montana Development Corporation, which comprises the counties of Custer, Powder River, Rosebud, and Treasure.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</si>
  <si>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Rocky Mountain Economic Development District, which comprises the counties of Gallatin and Park.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</si>
  <si>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Montana Business Assistance Connection, Inc., which comprises the counties of Broadwater, Lewis and Clark, and Meagher.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</si>
  <si>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Salish and Kootenai Tribes of the Flathead Nation located on the Flathead Indian Reservation in northwestern Montana.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</si>
  <si>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Blackfeet Tribe of the Blackfeet Indian Reservation, which comprises the counties of Glacier and Pondera. The CEDS process is designed to bring together the public and private sectors in the creation of an economic development roadmap to diversify and strengthen the regional economy.</t>
  </si>
  <si>
    <t>Alexander County</t>
  </si>
  <si>
    <t>Taylorsville</t>
  </si>
  <si>
    <t>Alexander</t>
  </si>
  <si>
    <t>Johnston County</t>
  </si>
  <si>
    <t>Smithfield</t>
  </si>
  <si>
    <t>Johnston</t>
  </si>
  <si>
    <t>Town of Blowing Rock</t>
  </si>
  <si>
    <t>Blowing Rock</t>
  </si>
  <si>
    <t>Yadkin Valley Sewer Authority</t>
  </si>
  <si>
    <t>Elkin</t>
  </si>
  <si>
    <t>Surry</t>
  </si>
  <si>
    <t>Wilkes</t>
  </si>
  <si>
    <t>Stanly Community College</t>
  </si>
  <si>
    <t>Stanly</t>
  </si>
  <si>
    <t>Southwestern North Carolina Economic Development District</t>
  </si>
  <si>
    <t>Sylva</t>
  </si>
  <si>
    <t>This EDA planning investment supports the development and implementation of a comprehensive economic development strategy (CEDS) for the region served by the Southwestern North Carolina Economic Development District, which comprises the counties of Cherokee, Clay, Graham, Haywood, Jackson, Macon, and Swain. The CEDS process is designed to bring together the public and private sectors in the creation of an economic development roadmap to diversify and strengthen the regional economy.</t>
  </si>
  <si>
    <t>Hickory</t>
  </si>
  <si>
    <t>Catawba</t>
  </si>
  <si>
    <t>This EDA planning investment supports the development and implementation of a comprehensive economic development strategy (CEDS) for the region served by the Western Piedmont Council of Governments, which comprises the counties of Alexander, Burke, Caldwell, and Catawba. The CEDS process is designed to bring together the public and private sectors in the creation of an economic development roadmap to diversify and strengthen the regional economy.</t>
  </si>
  <si>
    <t>Albemarle Commission</t>
  </si>
  <si>
    <t>Hertford</t>
  </si>
  <si>
    <t>Perquimans</t>
  </si>
  <si>
    <t>This EDA planning investment supports the development and implementation of a comprehensive economic development strategy (CEDS) for the region served by the Albemarle Commission, which comprises the counties of Camden, Chowan, Currituck, Dare, Gates, Hyde, Pasquotank, Perquimans, Tyrrell, and Washington. The CEDS process is designed to bring together the public and private sectors in the creation of an economic development roadmap to diversify and strengthen the regional economy.</t>
  </si>
  <si>
    <t>Eastern Band of Cherokee Indians</t>
  </si>
  <si>
    <t>Cherokee</t>
  </si>
  <si>
    <t>Swain</t>
  </si>
  <si>
    <t>This EDA planning investment supports the development and implementation of a comprehensive economic development strategy (CEDS) for the region served by the Eastern Band of Cherokee Indians, which comprises the counties of Cherokee, Graham, Haywood, Jackson, and Swain.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</si>
  <si>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</si>
  <si>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University of North Carolina at Chapel Hill </t>
  </si>
  <si>
    <t>This EDA investment funds the fourth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</si>
  <si>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</si>
  <si>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short term planning investment supports the statewide sharing and implementation of best practices for economic development with the planning professionals of the 17 regional planning districts of North Carolina. The project will expand and enhance value-added services to local governments and increase collaboration across the state. The state's economic development professionals will be able to better respond to the changing economic conditions in rural communities while fostering resiliency and increasing economic development potential.</t>
  </si>
  <si>
    <t>North Carolina Marine Industrial Park Authority</t>
  </si>
  <si>
    <t>Wanchese</t>
  </si>
  <si>
    <t>Dare</t>
  </si>
  <si>
    <t>Toe River Arts Council</t>
  </si>
  <si>
    <t>Burnsville</t>
  </si>
  <si>
    <t>Yancey</t>
  </si>
  <si>
    <t>This EDA short term planning investment funds a value chain analysis of a component of the region's food and beverage industry to address challenges with expansion, infrastructure, and workforce that must be addressed to maintain competitiveness, investment, and job growth. The analysis will support potential export growth, expansion of advanced manufacturing, and regional economic resiliency.</t>
  </si>
  <si>
    <t>This EDA planning investment supports the development and implementation of a comprehensive economic development strategy (CEDS) for the region served by the Lewis and Clark Regional Development Council, which comprises the counties of Burleigh, Emmons, Grant, Kidder, McLean, Mercer, Morton, Oliver, Sheridan,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</si>
  <si>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Agassiz Regional Council, which comprises the counties of Cass, Ransom, Richland, Sargent, Steel, and Traill.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</si>
  <si>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Souris Basin Planning Council, which comprises the counties of Bottineau, Burke, McHenry, Mountrail, Pierce, Renville, and Ward.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</si>
  <si>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Roosevelt-Custer Regional Council for Development, which comprises the counties of Adams, Billings, Bowman, Dunn, Golden Valley, Hettinger, Slope, and Stark.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</si>
  <si>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Council, which comprises the counties of Benson, Cavalier, Eddy, Ramsey, Rolette, and Towner.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</si>
  <si>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Regional Development Council, which comprises the counties of Divide, McKenzie, and Williams.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</si>
  <si>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Dakota Regional Council, which comprises the counties of Barnes, Dickey, Foster, Griggs, LaMoure, Logan, McIntosh, Stutsman, and Wells.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</si>
  <si>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Standing Rock Sioux Tribe, which is comprised of Sioux County in North Dakota and Corson County in South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</si>
  <si>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Nebraska Economic Development District, which comprises the counties of Arthur, Chase, Dawson, Dundy, Frontier, Fumas, Gosper, Grant, Hayes, Hitchcock, Hooker, Keith, Lincoln, Logan, McPherson, Perkins, Red Willow, and Thomas.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</si>
  <si>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Nebraska Economic Development District,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</si>
  <si>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New Jersey City University</t>
  </si>
  <si>
    <t>Jersey City</t>
  </si>
  <si>
    <t>Hudson</t>
  </si>
  <si>
    <t xml:space="preserve">This EDA investment supports the 'Start, Sustain, and Expand- program, which will provide business development services to approximately 210 entrepreneurs in Hudson County's film, media, and communications clusters. The investment will recruit, train, and develop entrepreneurs, and provide opportunities for creation of jobs and expansion of businesses that will diversify and grow the regional economy. </t>
  </si>
  <si>
    <t>This EDA investment funds the fourth year of a five-year University Center Economic Development Program at Rutgers, State University of New Jersey.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</si>
  <si>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Science and Technology Center at the University of New Mexico</t>
  </si>
  <si>
    <t xml:space="preserve">This EDA investment funds the acquisition of property to build a new Innovation Center between downtown Albuquerque and the University of New Mexico. This project is the first piece in the Innovate ABQ, a collaborative initiative that brings together the research powers of the state's flagship university and Albuquerque's entrepreneurial and established business community to create new companies, grow existing ones, and attract more out-of-state business. </t>
  </si>
  <si>
    <t>Santo Domingo Tribe</t>
  </si>
  <si>
    <t>Santo Domingo Pueblo</t>
  </si>
  <si>
    <t xml:space="preserve">This EDA investment funds Phase II of the renovation to the historic Santo Domingo Trading Post located on Santo Domingo Tribal lands. The project revives an historic Native American tourist attraction and increases retail opportunities for native artists, who produce world-renown jewelry, pottery and other artisan goods, which stimulates the regional economy. </t>
  </si>
  <si>
    <t>ACCION New Mexico, Inc.</t>
  </si>
  <si>
    <t>This EDA planning investment supports the development and implementation of a comprehensive economic development strategy (CEDS) for the region served by the Eastern Plains Council of Governments, which is comprised of Curry, De Baca, Guadalupe, Harding, Quay, Roosevelt, and Union counties. The CEDS process is designed to bring together the public and private sectors in the creation of an economic development roadmap to diversify and strengthen the regional economy.</t>
  </si>
  <si>
    <t>The Regents of the New Mexico State University</t>
  </si>
  <si>
    <t>Nevada State Development Corporation</t>
  </si>
  <si>
    <t>This EDA investment funds the third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</si>
  <si>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Te Moak Tribe of Western Shoshone</t>
  </si>
  <si>
    <t>Elko</t>
  </si>
  <si>
    <t>Westfield</t>
  </si>
  <si>
    <t>The Solar Energy Consortium</t>
  </si>
  <si>
    <t>Wellsville</t>
  </si>
  <si>
    <t>Geneseo</t>
  </si>
  <si>
    <t>Coalition for Queens, Inc.</t>
  </si>
  <si>
    <t>Long Island City</t>
  </si>
  <si>
    <t>Queens</t>
  </si>
  <si>
    <t xml:space="preserve">This EDA investment supports Phases II and III of the Queens Tech Strategic Plan. The two phases will bring together community and industry stakeholders to map out a strategy for growth of the technology sector in western Queens. The project will help spur the region's technology clusters, leading to increased job opportunities and private investment. </t>
  </si>
  <si>
    <t>Seneca Nation of Indians</t>
  </si>
  <si>
    <t>Youngstown Edison Incubator Corporation</t>
  </si>
  <si>
    <t>Carey</t>
  </si>
  <si>
    <t>Wyandot</t>
  </si>
  <si>
    <t>This EDA investment funds an amendment for Regional Innovation Acceleration Network (RIAN)</t>
  </si>
  <si>
    <t>This EDA investment funds the fourth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</si>
  <si>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</si>
  <si>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Cincinnati</t>
  </si>
  <si>
    <t>Cincinnati</t>
  </si>
  <si>
    <t>This EDA investment supports the start-up efforts of the Southwestern Ohio Aerospace Region (SOAR) Manufacturing Community. Focused on accelerating the development of aerospace manufacturing in the region - this investment will develop well-aligned, long-term growth strategies for community investment and workforce development that will ultimately lead to higher-skill, higher wage jobs. In May 2014, Secretary Pritzker announced the Southwestern Ohio Aerospace Region Manufacturing Community as a designated Manufacturing Community,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</si>
  <si>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Howland Township</t>
  </si>
  <si>
    <t>Trumbull</t>
  </si>
  <si>
    <t>Citizen Potawatomi Nation</t>
  </si>
  <si>
    <t>Shawnee</t>
  </si>
  <si>
    <t>Pottawatomie</t>
  </si>
  <si>
    <t>Oklahoma City ReDevelopment Authority</t>
  </si>
  <si>
    <t xml:space="preserve">This EDA investment funds construction of critical roadway and sewer infrastructure improvements surrounding the University of Oklahoma Health Center and Bioscience campus in Oklahoma City. The project increases access to the area and supports new development and growth in the health and oil and gas sectors. </t>
  </si>
  <si>
    <t>City of Elk City</t>
  </si>
  <si>
    <t>Elk City</t>
  </si>
  <si>
    <t>Tulas County, Oklahoma</t>
  </si>
  <si>
    <t>Clinton Industrial Authority</t>
  </si>
  <si>
    <t>Oklahoma Department of Commerce</t>
  </si>
  <si>
    <t>This EDA planning investment supports the development and implementation of a comprehensive economic development strategy (CEDS) for the region served by the South Western Oklahoma Development Authority, which is comprised of Beckhan, Custer, Greer, Harmon, Jackson, Kiowa, Roger Mills, and Washita counties. The CEDS process is designed to bring together the public and private sectors in the creation of an economic development roadmap to diversify and strengthen the regional economy.</t>
  </si>
  <si>
    <t>Eastern Oklahoma Development District, Inc.</t>
  </si>
  <si>
    <t>Muskogee</t>
  </si>
  <si>
    <t>This EDA planning investment supports the development and implementation of a comprehensive economic development strategy (CEDS) for the region served by the Eastern Oklahoma Development District, Inc., which is comprised of Adair, Cherokee, Okmulgee, McIntosh, Muskogee, Sequoyah, and Wagoner counties. The CEDS process is designed to bring together the public and private sectors in the creation of an economic development roadmap to diversify and strengthen the regional economy.</t>
  </si>
  <si>
    <t>Oklahoma Economic Development Authority</t>
  </si>
  <si>
    <t>Beaver</t>
  </si>
  <si>
    <t>This EDA planning investment supports the development and implementation of a comprehensive economic development strategy (CEDS) for the region served by the Oklahoma Economic Development Authority, which is comprised of Beaver, Cimarron, Dewey, Ellis, Harper, Texas, Woods, and Woodward counties. The CEDS process is designed to bring together the public and private sectors in the creation of an economic development roadmap to diversify and strengthen the regional economy.</t>
  </si>
  <si>
    <t>Kiamichi Economic Development District of Oklahoma</t>
  </si>
  <si>
    <t>Wilburton</t>
  </si>
  <si>
    <t>Latimer</t>
  </si>
  <si>
    <t>This EDA planning investment supports the development and implementation of a comprehensive economic development strategy (CEDS) for the region served by the Kiamichi Economic Development District of Oklahoma, which is comprised of Choctaw, Haskell, Latimer, LeFlore, McCurtain, Pittsburg, and Pushmataha counties. The CEDS process is designed to bring together the public and private sectors in the creation of an economic development roadmap to diversify and strengthen the regional economy.</t>
  </si>
  <si>
    <t>Grand Gateway Economic Development Association</t>
  </si>
  <si>
    <t>Big Cabin</t>
  </si>
  <si>
    <t>Craig</t>
  </si>
  <si>
    <t>This EDA planning investment supports the development and implementation of a comprehensive economic development strategy (CEDS) for the region served by the Grand Gateway Economic Development Association, which is comprised of Craig, Delaware, Mayes, Nowata, Ottawa, Rogers, and Washington counties. The CEDS process is designed to bring together the public and private sectors in the creation of an economic development roadmap to diversify and strengthen the regional economy.</t>
  </si>
  <si>
    <t>Southern Oklahoma Development Association</t>
  </si>
  <si>
    <t>Central Oklahoma Economic Development District</t>
  </si>
  <si>
    <t>This EDA planning investment supports the development and implementation of a comprehensive economic development strategy (CEDS) for the region served by the Central Oklahoma Economic Development District, which is comprised of Hughes, Lincoln, Okfuskee, Pawnee, Payne, Pottawatomie, and Seminole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</si>
  <si>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Association of Central Oklahoma Governments, Inc., which is comprised of Canadian, Cleveland, Logan, and Oklahoma counties. The CEDS process is designed to bring together the public and private sectors in the creation of an economic development roadmap to diversify and strengthen the regional economy.</t>
  </si>
  <si>
    <t>Northern Oklahoma Development Authority</t>
  </si>
  <si>
    <t>Enid</t>
  </si>
  <si>
    <t>Garfield</t>
  </si>
  <si>
    <t>This EDA planning investment supports the development and implementation of a comprehensive economic development strategy (CEDS) for the region served by the Northern Oklahoma Development Authority, which is comprised of Alfalfa, Blaine, Garfield, Grant, Kay, Kingfisher, Major and Noble counties. The CEDS process is designed to bring together the public and private sectors in the creation of an economic development roadmap to diversify and strengthen the regional economy.</t>
  </si>
  <si>
    <t>Hacienda Community Development Corporation</t>
  </si>
  <si>
    <t>Ecotrust</t>
  </si>
  <si>
    <t>Burns Paiute Indian Tribe</t>
  </si>
  <si>
    <t>Burns</t>
  </si>
  <si>
    <t>Harney</t>
  </si>
  <si>
    <t>This EDA investment funds the third year of a five-year University Center Economic Development Program at the University of Oregon.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</si>
  <si>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Mid-Columbia Economic Development District, which is comprised of Hood River, Sherman and Wasco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</si>
  <si>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CCD Business Development Corporation, which is comprised of Coos, Curry, and Douglas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</si>
  <si>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Oregon Cascades West Council of Governments, which is comprised of Benton, Lane, Lincoln and Linn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</si>
  <si>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Oregon Intergovernmental Council, which is comprised of Crook, Deschutes and Jefferson counties. The CEDS process is designed to bring together the public and private sectors in the creation of an economic development roadmap to diversify and strengthen the regional economy.</t>
  </si>
  <si>
    <t>Affiliated Tribes of Northwest Indians</t>
  </si>
  <si>
    <t>This EDA planning investment supports the development and implementation of a comprehensive economic development strategy (CEDS) for the region served by the Greater Eastern Oregon Development Corporation, which is comprised of Gilliam, Grant, Harney, Malheur, Morrow, Umatilla and Wheeler counties. The CEDS process is designed to bring together the public and private sectors in the creation of an economic development roadmap to diversify and strengthen the regional economy.</t>
  </si>
  <si>
    <t>Southern Oregon Regional Economic Development, Inc.</t>
  </si>
  <si>
    <t>This EDA planning investment supports the development and implementation of a comprehensive economic development strategy (CEDS) for the region served by the Greater Portland Economic Development District, Inc., which is comprised of Clackamas, Multnomah, and Washington counties in Oregon and Clark County in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</si>
  <si>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 Reservation located in rural northeast Oregon. The CEDS process is designed to bring together the public and private sectors in the creation of an economic development roadmap to diversify and strengthen the regional economy.</t>
  </si>
  <si>
    <t>Confederated Tribes of Siletz Indians</t>
  </si>
  <si>
    <t>Siletz</t>
  </si>
  <si>
    <t>This EDA planning investment supports the development and implementation of a comprehensive economic development strategy (CEDS) for the region served by the Confederated Tribes of Siletz Indians in western Oregon. The CEDS process is designed to bring together the public and private sectors in the creation of an economic development roadmap to diversify and strengthen the regional economy.</t>
  </si>
  <si>
    <t>Bucks County Biotechnology Center, Inc.</t>
  </si>
  <si>
    <t>Doylestown</t>
  </si>
  <si>
    <t>Bucks</t>
  </si>
  <si>
    <t>Johnstown Business District Development Corporation</t>
  </si>
  <si>
    <t>Johnstown</t>
  </si>
  <si>
    <t>Cambria</t>
  </si>
  <si>
    <t xml:space="preserve">This EDA investment funds the renovation of a vacant and dilapidated historic building in downtown Johnstown to house the Cambria-Rowe Business College's 'App Development- program. This investment will create educational and training opportunities in high technology in the region. </t>
  </si>
  <si>
    <t>Findlay Township Municipal Authority</t>
  </si>
  <si>
    <t>University City Science Center</t>
  </si>
  <si>
    <t xml:space="preserve">This EDA investment supports implementation of the Phase One Ventures program in a targeted six-county area of Greater Philadelphia. An innovative technology accelerator for new business formation and growth, the program will identify promising new companies that have moved beyond the initial proof-of-concept state, and enhance their capability to attract opportunities needed to strive and become successful businesses. The project will help spur innovation and entrepreneurship, leading to increased job opportunities and private investment in the region. </t>
  </si>
  <si>
    <t>Borough of Conneaut Lake</t>
  </si>
  <si>
    <t>Conneaut Lake</t>
  </si>
  <si>
    <t>Crawford</t>
  </si>
  <si>
    <t>Ben Franklin Technology Partners of Southeastern Pennsylvania</t>
  </si>
  <si>
    <t>Pennsylvania Economy League, Inc.</t>
  </si>
  <si>
    <t>The Food Trust</t>
  </si>
  <si>
    <t xml:space="preserve">This EDA investment supports development and implementation of the Food Entrepreneurship Training Program, a first-of-its-kind program to provide training and technical assistance to help food entrepreneurs market and expand their businesses and comply with city regulations governing business development. The project will leverage Philadelphia's growing food businesses to drive economic development and job creation. </t>
  </si>
  <si>
    <t>The Enterprise Center, Inc.</t>
  </si>
  <si>
    <t xml:space="preserve">This EDA investment supports implementation of The Enterprise Center's 'Ignite 2015The Growth of Leaders in Economic Development- project in Philadelphia. The project will sponsor two technical assistance forums and a one-day event at the Philadelphia Convention Center designed to bring together 500 business and faith-based leaders to work together to achieve community and economic development goals in their neighborhoods. </t>
  </si>
  <si>
    <t>Puerto Rico Trade and Export Company</t>
  </si>
  <si>
    <t>University of Puerto Rico Mayaguez</t>
  </si>
  <si>
    <t>Municipality of Bayamon</t>
  </si>
  <si>
    <t>Bayamon</t>
  </si>
  <si>
    <t>Enterprize Events, Inc.</t>
  </si>
  <si>
    <t>Newport County Development Council</t>
  </si>
  <si>
    <t>Middletown</t>
  </si>
  <si>
    <t>Newport</t>
  </si>
  <si>
    <t xml:space="preserve">This EDA investment funds the redevelopment of the former Sheffield public school in Newport for use as a technology business incubator, accelerator, and innovation center. The state-of-the-art facility will be designed to meet LEED standards and will support defense, marine, climate change, environmental and digital industry clusters and entrepreneurs. </t>
  </si>
  <si>
    <t>Town of Coventry</t>
  </si>
  <si>
    <t>Pawtucket</t>
  </si>
  <si>
    <t>Coventry</t>
  </si>
  <si>
    <t>Clemson Uniiversity Land Stewardship Foundation</t>
  </si>
  <si>
    <t>Startex-Jackson-Wellford Duncan Water District also known as SJWD Water District</t>
  </si>
  <si>
    <t>USC/Columbia Technology Incubator</t>
  </si>
  <si>
    <t>Horry-Georgetown Technical College</t>
  </si>
  <si>
    <t>Horry</t>
  </si>
  <si>
    <t>Dillon County</t>
  </si>
  <si>
    <t>Dillon</t>
  </si>
  <si>
    <t xml:space="preserve">This EDA investment constructs core road infrastructure to open up two Dillon County industrial parks for economic development. Growth in the Tri-County I-95 Gateway Industrial Park and the I-95 Mega Site Industrial Park will create new jobs, generate private investment, and enhance the region's potential for future business growth. </t>
  </si>
  <si>
    <t>Lancaster County Water and Sewer District</t>
  </si>
  <si>
    <t>City of Darlington</t>
  </si>
  <si>
    <t>Darlington</t>
  </si>
  <si>
    <t>Fairfield County</t>
  </si>
  <si>
    <t>Winnsboro</t>
  </si>
  <si>
    <t>This EDA investment funds the third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</si>
  <si>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Planning and Development District III, which comprises the counties of Aurora, Bon Homme, Brule, Buffalo, Charles Mix, Davison, Douglas, Gregory, Hanson, Hutchinson, Jerauld, Lyman, Sanborn, Tripp, and Yankton.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</si>
  <si>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Black Hills Council of Local Governments, which comprises the counties of Bennett, Butte, Custer, Fall River, Harding, Lawrence, Meade, and Pennington, and all cities located within each county including the cities of Rapid City, Spearfish, and Sturgis.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</si>
  <si>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Council of Governments, which comprises the counties of Beadle, Brown, Campbell, Day, Edmunds, Faulk, Hand, Marshall, McPherson, Potter, Spink, and Walworth.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</si>
  <si>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South Dakota Enhancement District, which comprises the counties of Haakon, Hughes, Hyde, Jackson, Jones, Stanley, and Sully. The CEDS process is designed to bring together the public and private sectors in the creation of an economic development roadmap to diversify and strengthen the regional economy.</t>
  </si>
  <si>
    <t>Oglala Sioux Tribe of Pine Ridge Indian Reservation</t>
  </si>
  <si>
    <t>Pine Ridge</t>
  </si>
  <si>
    <t>Shannon</t>
  </si>
  <si>
    <t>This EDA planning investment supports the development and implementation of a comprehensive economic development strategy (CEDS) for the region served by the Lower Brule Sioux Tribe, which comprises the counties of Lyman and Stanley. The CEDS process is designed to bring together the public and private sectors in the creation of an economic development roadmap to diversify and strengthen the regional economy.</t>
  </si>
  <si>
    <t xml:space="preserve">City of Kingsport </t>
  </si>
  <si>
    <t>Kingsport</t>
  </si>
  <si>
    <t>Sullivan</t>
  </si>
  <si>
    <t>Dickson County</t>
  </si>
  <si>
    <t>Dickson</t>
  </si>
  <si>
    <t>This EDA short term planning investment funds the final development and implementation of THRIVE 2055, a 16-county, tri-state initiative. THRIVE 2055 will identify regional values and goals and a consensus on strategies for regional economic development, natural resources, transportation, and education and training to lead to long-term prosperity. The initiative includes counties in Tennessee, Georgia, and Alabama in the goal to support job creation, enhance regional relationships among public and private sectors, and develop educational programs to ensure a well-trained workforce.</t>
  </si>
  <si>
    <t>This EDA investment funds the third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</si>
  <si>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supports the start-up efforts of the Drive for the Future Consortium (DRIVE!). Focused on accelerating the development of a strong and growing automotive cluster in the Tennessee Valley, this investment will develop well-aligned, long-term growth strategies for community investment and workforce development that will ultimately lead to higher-skill, higher wage jobs. In May 2014, Secretary Pritzker announced the Tennessee Valley as a designated Manufacturing Community as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</si>
  <si>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New Braunfels City of</t>
  </si>
  <si>
    <t>New Braunfels</t>
  </si>
  <si>
    <t>Guadalupe</t>
  </si>
  <si>
    <t>Comal</t>
  </si>
  <si>
    <t>Pharr</t>
  </si>
  <si>
    <t>City of Dallas</t>
  </si>
  <si>
    <t xml:space="preserve">This EDA investment funds infrastructure improvements to support the Briscoe Carpenter Center (BCC) in Dallas. The BCC facility will provide workforce training and educational programs in the sciences to meet the growing demand for a skilled workforce in south Dallas. </t>
  </si>
  <si>
    <t>City of Bay City</t>
  </si>
  <si>
    <t>Bay City</t>
  </si>
  <si>
    <t>Matagorda</t>
  </si>
  <si>
    <t xml:space="preserve">This EDA investment funds roadway and sewer infrastructure improvements for an industrial development in the northeastern corridor of Matagorda County for a significant foreign direct investment. Supporting the growing oil and gas industry, this project is expected to be an economic driver for new jobs and investments in the Gulf Coast Region of Texas. </t>
  </si>
  <si>
    <t>City of Port Isabel</t>
  </si>
  <si>
    <t>Port Isabel</t>
  </si>
  <si>
    <t>Baylor College of Medicine</t>
  </si>
  <si>
    <t>Lee College District</t>
  </si>
  <si>
    <t>Baytown</t>
  </si>
  <si>
    <t xml:space="preserve">This EDA investment funds water and sewer infrastructure improvements for the Austin Re-Manufacturing Hub. The Hub will be the nexus for green jobs in the recycling, reuse and repair industry to support Austin's zero waste goals. This project is expected to be an economic driver for new jobs and investments throughout the central Texas region. </t>
  </si>
  <si>
    <t>This EDA investment funds the activities of the Southwest Trade Adjustment Assistance Center in San Antonio, TX, which serves import-impacted firms located in Louisiana, Oklahoma, and Texas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99-26-07674-04 to add additional funds for the extension of the cooperative agreement that began on July 1, 2011 for the extended funding period of July 1, 2015 through March 31, 2016. This brings the total funds awarded to date under this cooperative agreement to $6,247,582.83.</t>
  </si>
  <si>
    <t>San Antonio for Growth on the Eastside, Inc.</t>
  </si>
  <si>
    <t>Zapata Economic Development Corporation</t>
  </si>
  <si>
    <t>Zapata</t>
  </si>
  <si>
    <t xml:space="preserve">This EDA investment supports the Zapata Economic Development Corporation (ZEDC) collaboration with regional stakeholders to develop public-private partnerships that will increase the region's competitiveness, map the region's assets and develop a list of target industries that will drive economic diversification beyond the traditional tourism, agriculture, and energy industries. In addition, ZEDC will identify and develop strategies to address weaknesses in workforce training, infrastructure, and other critical areas that have previously inhibited economic development. EDA grants are awarded through a competitive process based upon the applicant's eligibility, the application's merit, and the availability of funds. </t>
  </si>
  <si>
    <t xml:space="preserve">This EDA investment supports the development of a competitive bi-national advanced manufacturing cluster by completing a backward integration supply chain analysis of the greater Brownsville-Matamoros region. This analysis identifies opportunities and constraints, and develops strategies for import substitution of manufacturer's supply chains with products manufactured locally in the project region. </t>
  </si>
  <si>
    <t>Texas State University San Marcos</t>
  </si>
  <si>
    <t>San Marcos</t>
  </si>
  <si>
    <t>Hays</t>
  </si>
  <si>
    <t xml:space="preserve">This EDA investment supports Texas State University's STAR Center for Materials and Life Sciences to strengthen and enhance interaction between companies involved in the materials industry and the University to promote job creation in the region. The University provides technical assistance and applied research to help increase productivity, spur innovation and entrepreneurship, and increase long-term regional competitiveness. </t>
  </si>
  <si>
    <t>Texas Tech University</t>
  </si>
  <si>
    <t>Texas Life-Sciences Collaboration Center</t>
  </si>
  <si>
    <t xml:space="preserve">This EDA investment establishes a program in the Texas Life-Sciences Collaboration Center (TLCC) to attract foreign companies to central Texas. This project supports the growth of the life sciences cluster and increased exports. </t>
  </si>
  <si>
    <t>This EDA planning investment supports the development and implementation of a comprehensive economic development strategy (CEDS) for the region served by the Panhandle Regional Planning Commission, which is comprised of Armstrong, Briscoe, Carson, Castro, Childress, Collingsworth, Dallam, Deaf Smith, Donley, Gray, Hall, Hansford, Hartley, Hemphill, Hutchinson, Lipscomb, Moore, Ochiltree, Oldham, Parmer, Potter, Randall, Roberts, Sherman, Swisher, and Wheeler counties. The CEDS process is designed to bring together the public and private sectors in the creation of an economic development roadmap to diversify and strengthen the regional economy.</t>
  </si>
  <si>
    <t>This EDA investment funds the second year of a five 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</si>
  <si>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University Center at Texas A&amp;M University-Corpus Christi.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</si>
  <si>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the University of Texas at Brownsville.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</si>
  <si>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</si>
  <si>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Arlington</t>
  </si>
  <si>
    <t>Tarrant</t>
  </si>
  <si>
    <t>This EDA planning investment supports the development and implementation of a comprehensive economic development strategy (CEDS) for the region served by Concho Valley Economic Development District, Inc., which is comprised of Coke, Concho, Crockett, Irion, Kimble, McColloch, Mason, Menard, Reagan, Schleicher, Sterling, Sutton, and Tom Green counties . The CEDS process is designed to bring together the public and private sectors in the creation of an economic development roadmap to diversify and strengthen the regional economy.</t>
  </si>
  <si>
    <t>Provo City Corporation</t>
  </si>
  <si>
    <t>Provo</t>
  </si>
  <si>
    <t>Mt. Pleasant City</t>
  </si>
  <si>
    <t>Sanpete</t>
  </si>
  <si>
    <t>This EDA planning investment supports the development and implementation of a comprehensive economic development strategy (CEDS) for the region served by the Southeastern Utah Economic Development District, which comprises the counties of Carbon, Emery, Grand, and San Juan. The CEDS process is designed to bring together the public and private sectors in the creation of an economic development roadmap to diversify and strengthen the regional economy.</t>
  </si>
  <si>
    <t>San Juan County Utah</t>
  </si>
  <si>
    <t>This EDA planning investment supports the development and implementation of a comprehensive economic development strategy (CEDS) for the region served by the Mountainland Economic Development District, which comprises the counties of Summit, Utah, and Wasatch.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</si>
  <si>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Five County Association of Governments, which comprises the counties of Beaver, Garfield, Iron, Kane,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</si>
  <si>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Six County Economic Development District, which comprises the counties of Juab, Millard, Piute, Sanpete, Sevier, and Wayne. The CEDS process is designed to bring together the public and private sectors in the creation of an economic development roadmap to diversify and strengthen the regional economy.</t>
  </si>
  <si>
    <t>Wasatch Front Regional Council/Wasatch Front Economic Development District</t>
  </si>
  <si>
    <t>This EDA planning investment supports the development and implementation of a comprehensive economic development strategy (CEDS) for the region served by the Wasatch Front Regional Council/Wasatch Front Economic Development District, which comprises the counties of Davis, Morgan, Salt Lake, Tooele, and Weber.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</si>
  <si>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Virginia Polytechnic Institute and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</si>
  <si>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Cumberland Plateau Planning District Commission, which comprises the counties of Buchanan, Dickenson, Russell, and Tazewell. The CEDS process is designed to bring together the public and private sectors in the creation of an economic development roadmap to diversify and strengthen the regional economy.</t>
  </si>
  <si>
    <t>Two Rivers-Ottauquechee Regional Commission</t>
  </si>
  <si>
    <t>Woodstock</t>
  </si>
  <si>
    <t>Windsor</t>
  </si>
  <si>
    <t>Northwest Regional Planing Commission</t>
  </si>
  <si>
    <t>St. Albans</t>
  </si>
  <si>
    <t>Walla Walla Community College</t>
  </si>
  <si>
    <t>Walla Walla</t>
  </si>
  <si>
    <t>Port of Skamania County</t>
  </si>
  <si>
    <t>Stevenson</t>
  </si>
  <si>
    <t>Skamania</t>
  </si>
  <si>
    <t xml:space="preserve">This EDA investment constructs improvements to an industrial work space in Skamania County, Washington. The new facility provides local businesses an opportunity to increase their operating capacity, helping the region to diversify its economy and create more employment opportunities. </t>
  </si>
  <si>
    <t>Lower Columbia College</t>
  </si>
  <si>
    <t>Longview</t>
  </si>
  <si>
    <t>Port of Moses Lake</t>
  </si>
  <si>
    <t>Moses Lake</t>
  </si>
  <si>
    <t>This EDA investment funds the activities of the Northwest Trade Adjustment Assistance Center in Seattle, Washington, which serves import-impacted firms located in Alaska, Idaho, Montana, Oregon, and Washington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99-26-07671-04 to add additional funds for the extension of the cooperative agreement that began on July 1, 2011 for the extended funding period of July 1, 2015 through March 31, 2016. This brings the total funds awarded to date under this cooperative agreement to $6,246,911.84.</t>
  </si>
  <si>
    <t>Klickitat County</t>
  </si>
  <si>
    <t>Goldendale</t>
  </si>
  <si>
    <t>Klickitat</t>
  </si>
  <si>
    <t xml:space="preserve">This EDA investment constructs a flexible industrial space at the Columbia Gorge Regional Airport Business Park in Klickitat County, Washington. The facility will provide industrial work space and training for start-up businesses and entrepreneurs to increase jobs and business growth in the region. </t>
  </si>
  <si>
    <t>Economic Alliance Snohomish County</t>
  </si>
  <si>
    <t>Darrington</t>
  </si>
  <si>
    <t>Everett</t>
  </si>
  <si>
    <t>This EDA investment funds the third year of a five-year University Center Economic Development Program at Washington State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</si>
  <si>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Cowlitz-Wahkiakum Council of Governments, which is comprised of Cowlitz, Lewis, and Wahkiakum counties. The CEDS process is designed to bring together the public and private sectors in the creation of an economic development roadmap to diversify and strengthen the regional economy.</t>
  </si>
  <si>
    <t>Wenatchee</t>
  </si>
  <si>
    <t>This EDA planning investment supports the development and implementation of a comprehensive economic development strategy (CEDS) for the region served by the Tri-County Economic Development District, which is comprised of Ferry, Pend Oreille, and Stevens counties. The CEDS process is designed to bring together the public and private sectors in the creation of an economic development roadmap to diversify and strengthen the regional economy.</t>
  </si>
  <si>
    <t>Carlsborg</t>
  </si>
  <si>
    <t>This EDA planning investment supports the development and implementation of a comprehensive economic development strategy (CEDS) for the region served by the Swinomish Indian Tribe in the southeast peninsula of Fidalgo Island in Skagit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</si>
  <si>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Port Gamble S'Klallam Tribe in Kingston.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</si>
  <si>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Spokane Tribe of Indians, which is comprised of the Spokane Indian Reservation located in Stevens County, Washington. The CEDS process is designed to bring together the public and private sectors in the creation of an economic development roadmap to diversify and strengthen the regional economy.</t>
  </si>
  <si>
    <t>City of Spokane</t>
  </si>
  <si>
    <t>This EDA investment supports the start-up efforts of the Milwaukee 7 Manufacturing Community. Focused on accelerating the development of three core manufacturing sectors - energy and power, water technologies, and food and beverage manufacturing in southeastern Wisconsin - this investment will develop well-aligned, long-term growth strategies for community investment and workforce development that will ultimately lead to higher-skill, higher wage jobs. In May 2014, Secretary Pritzker announced Milwaukee 7 as a designated Manufacturing Community,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</si>
  <si>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investment funds the fourth year of a five-year University Center Economic Development Program at the University of Wisconsin System, Marquette University, and the Milwaukee School of Engineering.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</si>
  <si>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West Central Wisconsin Regional Planning Commission</t>
  </si>
  <si>
    <t>Eau Claire</t>
  </si>
  <si>
    <t>This EDA planning investment supports the development and implementation of a comprehensive economic development strategy (CEDS) for the region served by the West Central Wisconsin Regional Planning Commission, which comprises the counties of Barron, Chippewa, Clark, Dunn, Eau Claire, Polk, and St. Croix.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</si>
  <si>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Regional Planning Commission, which comprises the counties of Ashland, Bayfield, Burnett, Douglas, Iron, Price, Rusk, Sawyer, Taylor, and Washburn. The CEDS process is designed to bring together the public and private sectors in the creation of an economic development roadmap to diversify and strengthen the regional economy.</t>
  </si>
  <si>
    <t>Mississippi River Regional Planning Commission</t>
  </si>
  <si>
    <t>La Crosse</t>
  </si>
  <si>
    <t>This EDA planning investment supports the development and implementation of a comprehensive economic development strategy (CEDS) for the region served by the Mississippi River Regional Planning Commission, which comprises the counties of Buffalo, Crawford, Jackson, LaCrosse, Monroe, Pepin, Pierce, Trempealeau, and Vernon. The CEDS process is designed to bring together the public and private sectors in the creation of an economic development roadmap to diversify and strengthen the regional economy.</t>
  </si>
  <si>
    <t>North Central Wisconsin Regional Planning Commission</t>
  </si>
  <si>
    <t>Wausau</t>
  </si>
  <si>
    <t>Marathon</t>
  </si>
  <si>
    <t>This EDA planning investment supports the development and implementation of a comprehensive economic development strategy (CEDS) for the region served by the Central Wisconsin Regional Planning Commission, which comprises the counties of Adams, Forest, Juneau, Langlade, Lincoln, Marathon, Oneida, Portage, Vilas, and Wood. The CEDS process is designed to bring together the public and private sectors in the creation of an economic development roadmap to diversify and strengthen the regional economy.</t>
  </si>
  <si>
    <t>University of Wisconsin Parkside</t>
  </si>
  <si>
    <t>Kenosha</t>
  </si>
  <si>
    <t>This EDA investment funds a Tri-State Case Study in association with the Alliance for Regional Development on the recommendations from OECD for the Chicagoland Area.</t>
  </si>
  <si>
    <t>This EDA planning investment supports the development and implementation of a comprehensive economic development strategy (CEDS) for the region served by the Great Lakes Inter-Tribal Council in Wisconsin including the Bad River, Ho-Chunk, Lac Coure Oreilles, Lac Du Flambeau, Lac Vieux Desert, Menominee, Mole Lake, Oneida, Potawatomi, Red Cliff, St. Croix, and the Stockbridge Munsee. The CEDS process is designed to bring together the public and private sectors in the creation of an economic development roadmap to diversify and strengthen the regional economy.</t>
  </si>
  <si>
    <t>Economic Development Corp of Manitowoc County Foundation</t>
  </si>
  <si>
    <t>Manitowoc</t>
  </si>
  <si>
    <t>Marshall University Research C</t>
  </si>
  <si>
    <t>This EDA planning investment supports the development and implementation of a comprehensive economic development strategy (CEDS) for the region served by the Region 4 Planning and Development Council, which comprises the counties of Fayette, Greenbrier, Nicholas, Pocahontas, and Webster. The CEDS process is designed to bring together the public and private sectors in the creation of an economic development roadmap to diversify and strengthen the regional economy.</t>
  </si>
  <si>
    <t>Bckp Reg Inter Governmental Coun</t>
  </si>
  <si>
    <t>Eastern Panhandle Regional Planning and Developmentelopement Council</t>
  </si>
  <si>
    <t>This EDA planning investment supports the development and implementation of a comprehensive economic development strategy (CEDS) for the region served by the Region I Planning and Development Council, which comprises the counties of McDowell, Mercer, Monroe, Raleigh, Summers, and Wyoming. The CEDS process is designed to bring together the public and private sectors in the creation of an economic development roadmap to diversify and strengthen the regional economy.</t>
  </si>
  <si>
    <t>City of Cheyenne</t>
  </si>
  <si>
    <t>Cheyenne</t>
  </si>
  <si>
    <t xml:space="preserve">This EDA investment funds the design, engineering, and installation of reinforced concrete pipes to support the West Edge Storm Sewer Interceptor Project in downtown Cheyenne. The improved storm sewer system will increase storm water carrying and retention capacity and provide needed levels of flood protection and disaster resiliency, allowing the city to be better prepared to withstand future natural disasters. </t>
  </si>
  <si>
    <t>This EDA planning investment supports the development and implementation of a comprehensive economic development strategy (CEDS) for the region served by the North East Wyoming Economic Development Coalition, which comprises the counties of Campbell, Converse, Crook, Niobrara, and Weston. The CEDS process is designed to bring together the public and private sectors in the creation of an economic development roadmap to diversify and strengthen the regional economy.</t>
  </si>
  <si>
    <t>ED15HDQ0200002</t>
  </si>
  <si>
    <t>University of Alaska Fairbanks</t>
  </si>
  <si>
    <t>Regional Innovation Strategies</t>
  </si>
  <si>
    <t>This EDA investment funds Alaska Center for Microgrid Technologies Commercialization.</t>
  </si>
  <si>
    <t>This EDA investment funds the fourth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</si>
  <si>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Southwest Alaska Municipal Conference.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</si>
  <si>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Kenai Peninsula Economic Development District, which is comprised of the cities of Homer, Kenai, Seward, and Soldotna.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</si>
  <si>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Conference, Inc.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</si>
  <si>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Council of Tlingit and Haida Indian Tribes of Alaska, which serves the Southeastern Alaskan boundaries from Ketchikan to Yakutat. The CEDS process is designed to bring together the public and private sectors in the creation of an economic development roadmap to diversify and strengthen the regional economy.</t>
  </si>
  <si>
    <t>Tanana Chiefs Conference</t>
  </si>
  <si>
    <t>This EDA planning investment supports the development and implementation of a comprehensive economic development strategy (CEDS) for the region served by the Bristol Bay Native Association, which is comprised of the Bristol Bay Borough, Dillingham Census Area, and Lake and Peninsula Boroughs.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</si>
  <si>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Kodiak Area Native Association, which is comprised of the Borough of Kodiak and the Native Alaskan villages of Akhiok, Karluk, Kodiak, Larsen Bay, Old Harbor, Ouzinkie, and Port Lions,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</si>
  <si>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Alabama Regional Planning Commission, which comprises the counties of Etowah, Calhoun, Talladega, Coosa, Cherokee, Cleburne, Randolph, Chambers, Clay, and Tallapoosa.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</si>
  <si>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Alabama Regional Commission, which comprises the counties of Bibb, Fayette, Greene, Hale, Lamar, Pickens, and Tuscaloosa.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</si>
  <si>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Top of Alabama Regional Council of Governments, which comprises the counties of DeKalb, Jackson, Limestone, Madison, and Marshall.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</si>
  <si>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Alabama Regional Planning Commission, which comprises the counties of Baldwin, Escambia, and Mobile.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</si>
  <si>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</si>
  <si>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Central Alabama Regional Planning and Development Commission</t>
  </si>
  <si>
    <t>This EDA short term planning investment supports the development and implementation of a comprehensive economic development strategy (CEDS) for the counties of Autuaga and Elmore in the region served by the Central Alabama Regional Planning and Development Commission. The CEDS process is designed to bring together the public and private sectors in the creation of an economic development roadmap to diversify and strengthen the regional economy.</t>
  </si>
  <si>
    <t>Independence County</t>
  </si>
  <si>
    <t xml:space="preserve">This EDA investment supports rail, road, and sewer infrastructure for the new Batesville feed mill. The project will further the region's economic development by attracting new industry and allowing the area's agriculture cluster to innovate and expand. </t>
  </si>
  <si>
    <t>City of Springdale</t>
  </si>
  <si>
    <t>Springdale</t>
  </si>
  <si>
    <t xml:space="preserve">This EDA investment constructs critical roadway and water drainage infrastructure to improve Cambridge Street in Washington County, Arkansas. The project mitigates economic distress caused by flooding and will lead to increased disaster resiliency, promoting business expansion in the region. </t>
  </si>
  <si>
    <t xml:space="preserve">This EDA investment supports the White River Planning and Development District, Inc. in the construction of an Economic Resource Center in Independence County, Arkansas. The project mitigates economic distress caused by flooding and will lead to increased disaster resiliency, providing a resource center to serve area residents. </t>
  </si>
  <si>
    <t xml:space="preserve">This EDA investment supports Southeast Arkansas Economic Development District, Inc. and the Southeast Arkansas Railroad Rehabilitation Project. The project constructs 22 miles of railroad to mitigate economic distress caused by flooding and will lead to increased disaster resiliency. </t>
  </si>
  <si>
    <t>This EDA planning investment supports the development and implementation of a comprehensive economic development strategy (CEDS) for the region served by the Northwest Arkansas Economic Development District, which is comprised of Boone, Carroll, Marion, Madison, Newton, and Searcy counties. The CEDS process is designed to bring together the public and private sectors in the creation of an economic development roadmap to diversify and strengthen the regional economy.</t>
  </si>
  <si>
    <t>This EDA investment funds the third year of a five 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</si>
  <si>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Town of Chino Valley</t>
  </si>
  <si>
    <t>Chino Valley</t>
  </si>
  <si>
    <t>Yavapai</t>
  </si>
  <si>
    <t xml:space="preserve">This EDA investment supports the construction of critical roadway, water, and sewer lines to support utilities and transportation services to an industrial park in Yavapai County, Arizona. The project is part of Chino Valley's long-term economic development plans to create higher skill, higher paying job opportunities for the region's residents, and increase the capacity of business enterprises to improve the regional economy. </t>
  </si>
  <si>
    <t>ED15HDQ0200008</t>
  </si>
  <si>
    <t>Bioaccel</t>
  </si>
  <si>
    <t xml:space="preserve">This EDA investment funds Southwest Proof of Concept Commercialization Center (BioAccel).
</t>
  </si>
  <si>
    <t>ED15HDQ0200025</t>
  </si>
  <si>
    <t xml:space="preserve">This EDA investment funds a feasibility study Greater Phoenix Seed </t>
  </si>
  <si>
    <t>Navajo Nation</t>
  </si>
  <si>
    <t>Window Rock</t>
  </si>
  <si>
    <t>Apache</t>
  </si>
  <si>
    <t xml:space="preserve">This EDA planning investment funds the development and implementation of a comprehensive economic development strategy (CEDS) for the region served by the Navajo Nation Indian Tribe in Apache County, Arizona. The strategy analyzes workforce skills, develops business growth and retention strategies and offer recommendations to support diversification efforts in a coal impacted region to help facilitate its economic transformation.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</si>
  <si>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This EDA investment funds the fourth year of a five-year University Center Economic Development Program at Northern Arizona University in Flagstaff, AZ.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</si>
  <si>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Hopi Tribe in northeast Arizona. The CEDS process is designed to bring together the public and private sectors in the creation of an economic development roadmap to diversify and strengthen the regional economy.</t>
  </si>
  <si>
    <t>City of Willows</t>
  </si>
  <si>
    <t>Willows</t>
  </si>
  <si>
    <t>Glenn</t>
  </si>
  <si>
    <t xml:space="preserve">This EDA investment supports critical infrastructure for access and utilization of a commercial center in the City of Willows. By expanding access to commercial space and transportation, the project will allow the City to leverage the region's agricultural and value-added production to facilitate long-term job growth. </t>
  </si>
  <si>
    <t xml:space="preserve">This EDA investment provides technical assistance to the University of Southern California in partnership with the University of California-Riverside and over 80 other partners to develop organizational capacity within the region to administer the Investing in Manufacturing Communities Partnership. The project will provide management and research support to increase investment in the aerospace and defense manufacturing sectors and improve opportunities to create sustainable employment opportunities for the region's workforce. </t>
  </si>
  <si>
    <t>City of American Canyon</t>
  </si>
  <si>
    <t>American Canyon</t>
  </si>
  <si>
    <t>Napa</t>
  </si>
  <si>
    <t xml:space="preserve">This EDA investment supports construction of critical roadway infrastructure improvements to the Green Island industrial district in Napa County. The project will allow businesses better access to the industrial district and its amenities, ensuring the ongoing viability and vitality of the industrial zone. </t>
  </si>
  <si>
    <t>Port of Stockton</t>
  </si>
  <si>
    <t>Oxnard Harbor District</t>
  </si>
  <si>
    <t>Port Hueneme</t>
  </si>
  <si>
    <t>Ventura</t>
  </si>
  <si>
    <t xml:space="preserve">This EDA investment supports critical structural improvements to the Port of Hueneme in Ventura County, California. The project will enhance the wharf's structure and deepen berth space to accommodate large ships and vessels increasing the region's importing and exporting capabilities. </t>
  </si>
  <si>
    <t>County of Riverside Economic Development Agency</t>
  </si>
  <si>
    <t>ED15HDQ0300038</t>
  </si>
  <si>
    <t>Nevada County Economic Resource Council Foundation, Inc.</t>
  </si>
  <si>
    <t xml:space="preserve">Grass Valley </t>
  </si>
  <si>
    <t>Nevada</t>
  </si>
  <si>
    <t>This EDA investment funds American Digital Media Leadership Campus.</t>
  </si>
  <si>
    <t>ED15HDQ0300035</t>
  </si>
  <si>
    <t>Cal Poly Corporation</t>
  </si>
  <si>
    <t>San Luis Obispo</t>
  </si>
  <si>
    <t xml:space="preserve">San Luis Obispo </t>
  </si>
  <si>
    <t>This EDA investment funds Expansion of the Cal Poly Technology Park into a Master Planned Innovation Complex.</t>
  </si>
  <si>
    <t>ED15HDQ0200011</t>
  </si>
  <si>
    <t xml:space="preserve">This EDA investment funds Startup in Residence- multi-city program, that partners Government offices with startups to develop products and strategies that address public sector challenges. 
</t>
  </si>
  <si>
    <t>ED15HDQ3120042</t>
  </si>
  <si>
    <t>This EDA investment funds SRI International via EDA’s Research and National Technical Assistance Program which supports research of leading edge, world class economic development practices or tools and information dissemination efforts. This award will support the development of a new evaluation system for non-infrastructure economic development investments. This award will support the development of a new evaluation system for non-infrastructure economic development investments. This award funds the Proof of Concept Study.</t>
  </si>
  <si>
    <t>This EDA investment funds the fourth year of a five-year University Center Economic Development Program at California State University, Chico and at California State University, Fresno.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</si>
  <si>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County of Humboldt</t>
  </si>
  <si>
    <t>Samoa</t>
  </si>
  <si>
    <t xml:space="preserve">This EDA investment funds an infrastructure and reuse for a former pulp mill site on the Samoa Peninsula in Humboldt County. The project provides technical assistance to identify opportunities to reuse the industrial infrastructure and create an economic development roadmap to strengthen the regional economy. </t>
  </si>
  <si>
    <t>California Asian Pacific Chamber of Commerce</t>
  </si>
  <si>
    <t xml:space="preserve">This EDA investment funds a feasibility study to analyze and identify resources to establish a Capitol Region Pacific International Institute. The new institute would lay the ground work to increase global competitiveness, attract foreign businesses, and support the establishment and growth of new businesses in the region. </t>
  </si>
  <si>
    <t xml:space="preserve">Redding </t>
  </si>
  <si>
    <t>This EDA planning investment supports the development and implementation of a comprehensive economic development strategy (CEDS) for the region served by the Superior California Economic Development District, which comprises the counties of Modoc, Shasta, Siskiyou, and Trinity. The CEDS process is designed to bring together the public and private sectors in the creation of an economic development roadmap to diversify and strengthen the regional economy.</t>
  </si>
  <si>
    <t>University Corporation at Monterey Bay</t>
  </si>
  <si>
    <t>Seaside</t>
  </si>
  <si>
    <t>T2 Institute</t>
  </si>
  <si>
    <t>Los Altos</t>
  </si>
  <si>
    <t>Santa Clara</t>
  </si>
  <si>
    <t>This EDA investment funds a Rainforest Model Pilot.</t>
  </si>
  <si>
    <t>This EDA planning investment supports the development and implementation of a comprehensive economic development strategy (CEDS) for the region served by the Central Sierra Economic Development District, which comprises the counties of Alpine, Amador, Calavaras, Mariposa, and Tuolumne. The CEDS process is designed to bring together the public and private sectors in the creation of an economic development roadmap to diversify and strengthen the regional economy.</t>
  </si>
  <si>
    <t>Quartz Valley Indian Reservation</t>
  </si>
  <si>
    <t>Fort Jones</t>
  </si>
  <si>
    <t>Yurok Tribe</t>
  </si>
  <si>
    <t>This EDA investment funds an economic analysis in support of development goal and economic resilience</t>
  </si>
  <si>
    <t>Loma Linda University</t>
  </si>
  <si>
    <t>Loma Linda</t>
  </si>
  <si>
    <t>This EDA investment funds the activities of the Rocky Mountain Trade Adjustment Assistance Center at the Regents of the University of Colorado in Boulder, which serves import-impacted firms located in Colorado, Nebraska, New Mexico, North Dakota, South Dakota,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99-26-07672-04 to add additional funds for the extension of the cooperative agreement that began on July 1, 2011 for the extended funding period of July 1, 2015 through March 31, 2016. This brings the total funds awarded to date under this cooperative agreement to $7,343,514.42.</t>
  </si>
  <si>
    <t>Town of Lyons</t>
  </si>
  <si>
    <t>Lyons</t>
  </si>
  <si>
    <t>Santa Rosa</t>
  </si>
  <si>
    <t xml:space="preserve">This EDA investment creates a technical assistance program focused on small and tribal -based construction contractors across 27 counties in rural New Mexico. This program will cover energy efficiency, insulation, HVAC installation, Energy Star appliances, lighting, water conservation, air quality, and the selection of environmentally sustainable materials which will allow local firms to expand using market-based green building retrofitting and rehabilitation services in areas of high economic distress. EDA grants are awarded through a competitive process based upon the applicant's eligibility, application's merit, and the availability of funds. </t>
  </si>
  <si>
    <t>This EDA planning investment supports the development and implementation of a comprehensive economic development strategy (CEDS) for the region served by the Southern Colorado Economic Development District, Inc., which comprises the counties of Baca, Bent, Chaffee, Crowley, Custer, Fremont, Huerfano, Kiowa, Lake, Las Animas, Otero, Pueblo, and Prowers. The CEDS process is designed to bring together the public and private sectors in the creation of an economic development roadmap to diversify and strengthen the regional economy.</t>
  </si>
  <si>
    <t>Moffat County</t>
  </si>
  <si>
    <t>Moffat</t>
  </si>
  <si>
    <t>La Plata County Economic Development Alliance</t>
  </si>
  <si>
    <t>City of Ansonia</t>
  </si>
  <si>
    <t>Ansonia</t>
  </si>
  <si>
    <t>Greater New Britain Chamber of Commerce</t>
  </si>
  <si>
    <t>New Britain</t>
  </si>
  <si>
    <t>The Aspen Institute</t>
  </si>
  <si>
    <t>Ths EDA investment funds "Communities That Work" for The Aspen Institute</t>
  </si>
  <si>
    <t>ED15HDQ3120041</t>
  </si>
  <si>
    <t>National Academy of Sciences</t>
  </si>
  <si>
    <t>Ths EDA investment funds Innovation Policy Forum for National Academy of Sciences.</t>
  </si>
  <si>
    <t>University of Florida Board of Trustees</t>
  </si>
  <si>
    <t>Fresh Ministries,Inc</t>
  </si>
  <si>
    <t>Florida Institute of Technology, Inc.</t>
  </si>
  <si>
    <t>Fort Pierce</t>
  </si>
  <si>
    <t>ED15HDQ0200003</t>
  </si>
  <si>
    <t>This EDA investment funds the FirstWaVE Venture Center program expansion.</t>
  </si>
  <si>
    <t>ED15HDQ0200006</t>
  </si>
  <si>
    <t>This EDA investment funds Maker Spaces I-Corps Proof of Concept Center.</t>
  </si>
  <si>
    <t>ED15HDQ0300034</t>
  </si>
  <si>
    <t>County of, Palm Beach</t>
  </si>
  <si>
    <t xml:space="preserve">West Palm Beach </t>
  </si>
  <si>
    <t>West Palm Beach</t>
  </si>
  <si>
    <t>This EDA investment funds Science and Research Park Development feasibility study for northern Palm Beach County, Florida.</t>
  </si>
  <si>
    <t>ED15HDQ0200024</t>
  </si>
  <si>
    <t>This EDA investment funds StarterCorps Seed Fund.</t>
  </si>
  <si>
    <t>This EDA planning investment supports the development and implementation of a comprehensive economic development strategy (CEDS) for the region served by the South Florida Regional Planning Commission, which comprises the counties of Broward, Miami-Dade, and Monroe.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</si>
  <si>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Florida Regional Planning, which comprises the counties of DeSoto, Hardee, Highlands, Okeechobee, and Polk.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</si>
  <si>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</si>
  <si>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activities of the Southeastern Trade Adjustment Assistance Center in Atlanta, Georgia, which serves import-impacted firms located in Alabama, Florida, Georgia, Kentucky, Mississippi, North Carolina, South Carolina, Tennessee, and the Commonwealth of Puerto Rico,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99-26-07673-04 to add additional funds for the extension of the cooperative agreement that began on July 1, 2011 for the extended funding period of July 1, 2015 through March 31, 2016. This brings the total funds awarded to date under this cooperative agreement to $6,046,408.22.</t>
  </si>
  <si>
    <t>Murray County, Georgia</t>
  </si>
  <si>
    <t>Chatsworth</t>
  </si>
  <si>
    <t>City of Lavonia</t>
  </si>
  <si>
    <t>Lavonia</t>
  </si>
  <si>
    <t>Hart</t>
  </si>
  <si>
    <t>ED15HDQ0200009</t>
  </si>
  <si>
    <t>This EDA investment funds provides education, support and programs to develop the entrepreneurial community in Georgia.</t>
  </si>
  <si>
    <t>ED15HDQ0300031</t>
  </si>
  <si>
    <t>This EDA investment funds 2014 Regional Innovation Strategies Program - Science and Research Park Development Grant</t>
  </si>
  <si>
    <t>This EDA planning investment supports the development and implementation of a comprehensive economic development strategy (CEDS) in the region served by the Coastal Regional Commission of Georgia, which comprises the counties of Screven, Bulloch, Effingham, Bryan, Chatham, Liberty, Long, McIntosh, Glynn, and Camden.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</si>
  <si>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</si>
  <si>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Paulding County</t>
  </si>
  <si>
    <t>Paulding</t>
  </si>
  <si>
    <t>Atlanta BeltLine, Inc.</t>
  </si>
  <si>
    <t>This EDA investment funds the fourth year of a five-year University Center Economic Development Program at the Pacific Business Center Program at the University of Hawaii.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</si>
  <si>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Southeastern Community College</t>
  </si>
  <si>
    <t>This EDA technical assistance investment funds a workforce strategy study for the counties of Delaware, Dubuque, Clayton, Fayette, Buchanan, Linn, and Jones. The study will assess existing workforce and career academy center models and develop a business plan to address the need for increased wage growth and a more skilled workforce to accommodate the needs of emerging advanced manufacturing in these communities.</t>
  </si>
  <si>
    <t>This EDA investment funds the fourth year of a five-year University Center Economic Development Program at Boise State University in partnership with Idaho State University and the University of Idaho.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</si>
  <si>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Shoshone-Bannock Tribes</t>
  </si>
  <si>
    <t>Fort Hall</t>
  </si>
  <si>
    <t>Bingham</t>
  </si>
  <si>
    <t>This EDA planning investment supports the development and implementation of a comprehensive economic development strategy (CEDS) in the region served by the Region IV Development Association, which is comprised of Blaine, Camas, Cassia, Gooding, Jerome, Lincoln, Minidoka and Twin Falls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</si>
  <si>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Idaho Planning and Development Association, which is comprised of Bonneville, Butte, Clark, Custer, Fremont, Jefferson, Lemhi, Madison, and Teton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</si>
  <si>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Clearwater Economic Development Association, which is comprised of Clearwater, Idaho, Latah, Lewis, and Nez Perce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</si>
  <si>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Idaho Council of Governments, Inc., which is comprised of Bannock, Bear Lake, Bingham, Caribou, Franklin, Oneida, and Power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</si>
  <si>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Tribal region served by the Coeur D'Alene Tribe, which is located in Benewah and Kootenai counties. The CEDS process is designed to bring together the public and private sectors in the creation of an economic development roadmap to diversify and strengthen the regional economy.</t>
  </si>
  <si>
    <t>St. Clair County Illinois</t>
  </si>
  <si>
    <t>Belleville</t>
  </si>
  <si>
    <t>Saint Clair</t>
  </si>
  <si>
    <t>Greater Rockford Airport Authority</t>
  </si>
  <si>
    <t xml:space="preserve">This EDA investment supports construction of roadway and parking infrastructure to support the establishment of the Midfield Aviation Industrial Park (MAIP) in Rockford. The project will increase the amount of property available for development at the Park, enabling the future expansion of the region's aerospace cluster and related industries. In 2014, the White House selected Rockford to participate in the Strong Cities, Strong Communities (SC2) program, a new interagency pilot initiative that aims to strengthen neighborhoods, towns, cities and regions around the country by strengthening the capacity of local governments to develop and execute their economic vision and strategies.   </t>
  </si>
  <si>
    <t>America's Central Port District</t>
  </si>
  <si>
    <t>Granite City</t>
  </si>
  <si>
    <t xml:space="preserve">This EDA investment constructs and rehabilitates 7,300 feet of rail track at the Americas Central Port District's intermodal industrial park. The project promotes economic development and improves the regional economy by enhancing the link between area manufacturers and the nation's freight transportation network. </t>
  </si>
  <si>
    <t>This EDA investment funds the activities of the Midwest Trade Adjustment Assistance Center in Chicago, Illinois, which serves import-impacted firms located in Illinois, Iowa, Minnesota, and Wisconsin,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99-26-07668-04 to add additional funds for the extension of the cooperative agreement that began on July 1, 2011 for the extended funding period of July 1, 2015 through March 31, 2016. This brings the total funds awarded to date under this cooperative agreement to $7,671,069.68.</t>
  </si>
  <si>
    <t>ACCION/Chicago, Inc.</t>
  </si>
  <si>
    <t xml:space="preserve">This EDA investment provides additional funds for an existing Revolving Loan Fund (RLF) in Cook County, Illinois to expand the service area to include Lake County, Indiana. The RLF makes loans to low-income, ethnic minority, small business owners and entrepreneurs, which promotes economic growth and job creation in the region. </t>
  </si>
  <si>
    <t>ED15HDQ0200014</t>
  </si>
  <si>
    <t>Clean Energy Trust</t>
  </si>
  <si>
    <t>Chicago Transit Authority</t>
  </si>
  <si>
    <t xml:space="preserve">This EDA investment funds a financial feasibility study for the Chicago Transit Authority to redevelop the former Midwest Generation Fisk Power Station as an expansion site for a new bus garage and maintenance facility. The completion of this study will result in a more efficient transportation system to support economic development and diversification of the regional economy.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</si>
  <si>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This EDA planning investment supports the development and implementation of a comprehensive economic development strategy (CEDS) for the region served by the Southeastern Illinois Regional Planning and Development Commission, which is comprised of Gallatin, Hamilton, Hardin, Pope, and Saline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</si>
  <si>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Economic Development Council for Central Illinois, which is comprised of Peoria, Tazewell, Mason, Logan, and Woodford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</si>
  <si>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Southwestern Illinois Metropolitan and Regional Planning Commission, which comprises the counties of Bond, Clinton, Madison, Monroe, Randolph, St. Clair, and Washington. The CEDS process is designed to bring together the public and private sectors in the creation of an economic development roadmap to diversify and strengthen the regional economy.</t>
  </si>
  <si>
    <t>Illinois Eastern Community Colleges District 529</t>
  </si>
  <si>
    <t>Olney</t>
  </si>
  <si>
    <t xml:space="preserve">This EDA investment supports the Illinois Eastern Community College District 29 in the acquisition of truck driving equipment and a tractor trailer to develop and implement an operational Commercial Driver's License Truck Driving Course on their campus in Noble, Illinois. The program will provide training and job placement assistance to area residents, and address the need for additional and alternate job opportunities in the region. </t>
  </si>
  <si>
    <t>This EDA investment funds the fifth year of a five-year University Center Economic Development Program at the University of Illinois and Parkland College.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</si>
  <si>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Rend Lake College</t>
  </si>
  <si>
    <t>Ina</t>
  </si>
  <si>
    <t xml:space="preserve">This EDA investment supports Rend Lake College in the acquisition of equipment for the development of a modernized Robotics and Automation Lab. The facility will house five new robots and programmable controllers, which will allow students to acquire cognitive and hands-on skills in robotics. The project supports the growth and expansion of the City's new industrial park, demonstrates high-skill capacity to potential businesses, and addresses the skills needs of existing national and international employers. </t>
  </si>
  <si>
    <t>This EDA planning investment supports the development and implementation of a comprehensive economic development strategy (CEDS) for the region served by the Two Rivers Regional Council of Public Officials, which is comprised of Adams, Brown, Cass, Pike, Schuyler, and Scott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</si>
  <si>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Illinois Regional Council, which is comprised of Fulton, Hancock, Henderson, Knox, McDonough, and Warren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</si>
  <si>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Blackhawk Hills Resource Conservation and Development, which comprises the counties of Carroll, Jo Daviess, Lee, Ogle, Stephenson, and Whiteside. The CEDS process is designed to bring together the public and private sectors in the creation of an economic development roadmap to diversify and strengthen the regional economy.</t>
  </si>
  <si>
    <t>Dwight</t>
  </si>
  <si>
    <t>City of Gary</t>
  </si>
  <si>
    <t>Gary</t>
  </si>
  <si>
    <t>This EDA investment funds the fifth year of a five-year University Center Economic Development Program at Purdue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</si>
  <si>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funds construction of critical infrastructure necessary to support construction of the Experiential Engineering Building on Wichita State's Innovation Campus. This project supports the recent designation of Wichita as an IMCP manufacturing community, and is projected to create capacity through training and business engagement to support job creation and retention in the advanced manufacturing sector. </t>
  </si>
  <si>
    <t>ED15HDQ0300039</t>
  </si>
  <si>
    <t>Pittsburg State University</t>
  </si>
  <si>
    <t xml:space="preserve">Pittsburg </t>
  </si>
  <si>
    <t>This EDA investment funds Pittsburg Research Park.</t>
  </si>
  <si>
    <t>Kentucky Community and Technical College System</t>
  </si>
  <si>
    <t>Woodford</t>
  </si>
  <si>
    <t>City of Williamstown, Kentucky</t>
  </si>
  <si>
    <t>Williamstown</t>
  </si>
  <si>
    <t>WestCare Kentucky, Inc.</t>
  </si>
  <si>
    <t>Ashcamp</t>
  </si>
  <si>
    <t>Kentucky Cabinet for Finance and Administration</t>
  </si>
  <si>
    <t>Kentucky Center for Agriculture and Rural Development</t>
  </si>
  <si>
    <t>Hardin</t>
  </si>
  <si>
    <t>Appalshop, Inc.</t>
  </si>
  <si>
    <t>Whitesburg</t>
  </si>
  <si>
    <t>Letcher</t>
  </si>
  <si>
    <t>Hopkins County Fiscal Court</t>
  </si>
  <si>
    <t>Madisonville</t>
  </si>
  <si>
    <t>Hopkins</t>
  </si>
  <si>
    <t>This EDA planning investment supports the development and implementation of a comprehensive economic development strategy (CEDS) for the region served by the Hopkins County Fiscal Court.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</si>
  <si>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</si>
  <si>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Berea College</t>
  </si>
  <si>
    <t>Berea</t>
  </si>
  <si>
    <t>Perry County Fiscal Court</t>
  </si>
  <si>
    <t>Hazard</t>
  </si>
  <si>
    <t>Kentucky River Area Development District</t>
  </si>
  <si>
    <t xml:space="preserve">City of Walker </t>
  </si>
  <si>
    <t xml:space="preserve">This EDA investment provides critical water, sewer, and roadway infrastructure to support the development of the Walker Industrial Park. The new development will allow the area to expand their metal manufacturing and distribution clusters. </t>
  </si>
  <si>
    <t xml:space="preserve">This EDA investment supports renovations to create a new Capital Region Operations and Resource Center that will serve as disaster response and resiliency center for the region as well as for fellow coastal planning districts requiring an emergency evacuation shelter and assistance. The project promotes job creation, supports economic diversification, and fosters disaster resiliency. </t>
  </si>
  <si>
    <t>ED15HDQ0200004</t>
  </si>
  <si>
    <t>New Orleans Bioinnovation Center, Inc.</t>
  </si>
  <si>
    <t>This EDA investment funds Louisiana Life Sciences Technology Commercialization Center.</t>
  </si>
  <si>
    <t>ED15HDQ0200007</t>
  </si>
  <si>
    <t>This EDA investment funds I-20 Corridor Maker Space Innovation Network.</t>
  </si>
  <si>
    <t>South Central Planning And Development Commission, Inc.</t>
  </si>
  <si>
    <t>Houma</t>
  </si>
  <si>
    <t xml:space="preserve">This EDA investment will help the South Central Planning and Development Commission fulfill the plans to complete the expansion of its headquarters. This investment will expand an existing facility to enhance economic development and innovation activities in the region. Also, the facility will continue to be used as an emergency command center in South Central Louisiana. </t>
  </si>
  <si>
    <t xml:space="preserve">This EDA investment supports Idea Village in positioning New Orleans as the entrepreneurial hub of the south. The funding assists with the expansion of Idea Village's Entrepreneur Season to provide increased technical assistance to New Orleans businesses through seminars, targeted business assistance, and facilitating entrepreneurs' access to capital. The investment helps New Orleans diversify its local economy and solidify its position as a prime location for entrepreneurs. </t>
  </si>
  <si>
    <t>Social Entrepreneurs of New Orleans Inc</t>
  </si>
  <si>
    <t xml:space="preserve">This EDA investment aids Social Entrepreneurs of New Orleans, Inc. (SENO) in supporting the growth of regional entrepreneurship in the water cluster through its Water Accelerator program. The program will provide business consulting services, technical assistance, mentoring, and other resources as needed to facilitate the growth of an estimated 10 to 20 businesses. Additionally, SENO will convene 10-15 workshops, panels, or events to connect regional members of the water clusters with key stakeholders, perform outreach with cluster firms and industry associations to determine best practices to ensure cluster growth. The investment will help New Orleans diversify its local economy and solidify its position as a prime location for entrepreneurs. </t>
  </si>
  <si>
    <t>Port of South Louisiana</t>
  </si>
  <si>
    <t>Laplace</t>
  </si>
  <si>
    <t>St John the Baptist</t>
  </si>
  <si>
    <t>This EDA planning investment supports the development and implementation of a comprehensive economic development strategy (CEDS) for the region served by the South Central Planning and Development Commission, which is comprised of Acadia, Evangeline, Iberia, Lafayette, St. Martin, St. Mary, St. Landry, and Vermillion parishes. The CEDS process is designed to bring together the public and private sectors in the creation of an economic development roadmap to diversify and strengthen the regional economy.</t>
  </si>
  <si>
    <t>This EDA investment funds the third year of a five year University Center Economic Development Program at Southern University A&amp;M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</si>
  <si>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Local Technical Assistance investment supports the southwest region University Center Showcase which will strengthen the capacity of local and state organizations to undertake and promote effective economic development programs by providing the platform and applied research to share best practices throughout the region. The project will help improve economic development programs and services to economically distressed communities in the region. </t>
  </si>
  <si>
    <t>This EDA investment funds the activities of the New England Trade Adjustment Assistance Center, which serves import-impacted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99-26-07669-04 to add additional funds for the extension of the cooperative agreement that began on July 1, 2011 for the extended funding period of July 1, 2015 through March 31, 2016. This brings the total funds awarded to date under this cooperative agreement to $7,301,705.69.</t>
  </si>
  <si>
    <t>City of Gloucester</t>
  </si>
  <si>
    <t>DB Commercial, Inc</t>
  </si>
  <si>
    <t>Dorchester</t>
  </si>
  <si>
    <t>University of Massachusetts Boston</t>
  </si>
  <si>
    <t>Newton-Needham Chamber of Commerce</t>
  </si>
  <si>
    <t>Newton Upper Falls</t>
  </si>
  <si>
    <t>Worcester Regional Chamber of Commerce</t>
  </si>
  <si>
    <t>Board of County Commissioners of Garrett County, Maryland</t>
  </si>
  <si>
    <t>Garrett</t>
  </si>
  <si>
    <t>ED15HDQ0200019</t>
  </si>
  <si>
    <t>Maryland Technology Development Corporation</t>
  </si>
  <si>
    <t>Howard</t>
  </si>
  <si>
    <t>The Jackson Laboratory</t>
  </si>
  <si>
    <t>Ellsworth</t>
  </si>
  <si>
    <t>Bar Harbor</t>
  </si>
  <si>
    <t>City of Presque Isle</t>
  </si>
  <si>
    <t>Presque Isle</t>
  </si>
  <si>
    <t>Waterville</t>
  </si>
  <si>
    <t xml:space="preserve">This EDA investment supports construction of an interchange on Interstate 95 at Trafton Road and the realignment of an adjacent roadway to provide unobstructed access to existing industrial facilities in Waterville. When completed, the improvements will help boost business expansion and provide job opportunities for the region's residents. </t>
  </si>
  <si>
    <t>This EDA investment funds the fifth year of a five-year University Center Economic Development Program at the University of Maine.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</si>
  <si>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Muskegon Community College</t>
  </si>
  <si>
    <t xml:space="preserve">This EDA investment funds the renovation of the former Chronicle Newspaper Building in downtown Muskegon to create the new Muskegon College Applied Technology Center. The new Center will serve the region's residents and workforce by offering applied technology certifications, entrepreneurial programs, and workforce training space. </t>
  </si>
  <si>
    <t>ED15HDQ0300033</t>
  </si>
  <si>
    <t>Ann Arbor Spark</t>
  </si>
  <si>
    <t>Ths EDA investment funds a plan for a Connected and Autonomous Vehicle Development Center</t>
  </si>
  <si>
    <t>This EDA investment funds the fifth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</si>
  <si>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National Excess Capacity Research Project</t>
  </si>
  <si>
    <t>Beaver Island</t>
  </si>
  <si>
    <t>Charlevoix</t>
  </si>
  <si>
    <t xml:space="preserve">This EDA investment supports the West Michigan Shoreline Regional Development Commission's efforts to grow and increase capacity at the Muskegon Port in Muskegon County, Michigan. The project identifies opportunities to increase usage of the port through the flow of commodities, which will promote job creation and economic growth in the region. </t>
  </si>
  <si>
    <t>This EDA planning investment supports the development and implementation of a comprehensive economic development strategy (CEDS) for the region served by the Northwest Michigan Council of Governments, which is comprised of Antrim, Benzie, Charlevoix, Emmet, Grand Traverse, Kalkaska, Leelanau, Manistee, Missaukee, and Wexford counties. The CEDS process is designed to bring together the public and private sectors in the creation of an economic development roadmap to diversify and strengthen the regional economy.</t>
  </si>
  <si>
    <t>Keweenaw</t>
  </si>
  <si>
    <t>City of Sandstone, Minnesota</t>
  </si>
  <si>
    <t>Sandstone</t>
  </si>
  <si>
    <t>Pine</t>
  </si>
  <si>
    <t xml:space="preserve">This EDA investment funds critical infrastructure to support the development of the 181 acre Sandstone Business and Healthcare Research Park in Pine County, Minnesota. The project supports the region's healthcare research industry cluster and will create jobs opportunities for the region's residents in the medical and research fields. </t>
  </si>
  <si>
    <t>Artspace Projects Inc</t>
  </si>
  <si>
    <t>Loveland</t>
  </si>
  <si>
    <t>Kyle</t>
  </si>
  <si>
    <t>Minneapolis-St Paul Regional Economic Development Partnership (GREATER MSP)</t>
  </si>
  <si>
    <t>This EDA investment supports the Minneapolis-St Paul Regional Economic Development Partnership (GREATER MSP) in the development, establishment, and implementation of a formal governing, organizational, and reporting structure for the Minneapolis area EDA-designated Investing in Manufacturing Communities Partnership (IMCP) program. The project will convene, guide, and support action teams of experts and stakeholders in the six IMCP focus areas of workforce development, supply chain, research and development, infrastructure, international trade, and capital access. In July 2015, Secretary Pritzker announced that the Minneapolis Medical Manufacturing Partnership led by GREATER MSP was selected as one of the twelve communities to be designated under the Investing in Manufacturing Communities Partnership (IMCP)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</si>
  <si>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planning investment supports the development and implementation of a comprehensive economic development strategy (CEDS) for the region served by the Upper Minnesota Valley Regional Development Commission, which is comprised of Big Stone, Chippewa, Lac Qui Parle, Swift, and Yellow Medicine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</si>
  <si>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Minnesota Chippewa Tribe, which comprises the reservations of the Bois Fort Band, Fond du Lac, Grand Portage, Leech Lake, Mille Lacs, and White Earth. The CEDS process is designed to bring together the public and private sectors in the creation of an economic development roadmap to diversify and strengthen the regional economy. The CEDS process is designed to bring together the public and private sectors in the creation of an economic development roadmap to diversify and strengthen the regional economy.</t>
  </si>
  <si>
    <t>This EDA investment funds the fifth year of a five-year University Center Economic Development Program at the University of Minnesota.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</si>
  <si>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Arrowhead Regional Development Commission, which is comprised of Aitkin, Carlton, Cook, Itasca, Koochiching, Lake, and St. Louis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</si>
  <si>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Initiative, which is comprised of Becker, Clay, Douglas, Grant, Otter Tail, Pope, Stevens, Traverse, and Wilkin counties. The CEDS process is designed to bring together the public and private sectors in the creation of an economic development roadmap to diversify and strengthen the regional economy.</t>
  </si>
  <si>
    <t>Junior College District of East Central Missouri</t>
  </si>
  <si>
    <t>Houston Industrial Development Authority</t>
  </si>
  <si>
    <t>Texas</t>
  </si>
  <si>
    <t>Butler County Missouri</t>
  </si>
  <si>
    <t>Downtown West Plains, Inc.</t>
  </si>
  <si>
    <t>West Plains</t>
  </si>
  <si>
    <t xml:space="preserve">This EDA investment supports renovation and expansion of the Ozarks Small Business Incubator to provide increased business opportunities to the counties of Douglas, Howell, Oregon, Ozark, Shannon, Texas, and Wright. The additional space will allow existing businesses to expand and grow, and attract more start-up businesses and entrepreneurs to the region, promoting public and private investment and economic growth. </t>
  </si>
  <si>
    <t>ED15HDQ0300029</t>
  </si>
  <si>
    <t>St Louis Economic Development Partnership</t>
  </si>
  <si>
    <t xml:space="preserve">Saint Louis </t>
  </si>
  <si>
    <t>This EDA investment funds Global Plant Science Quad Master Plan.</t>
  </si>
  <si>
    <t>ED15HDQ0200015</t>
  </si>
  <si>
    <t>Bio Stl</t>
  </si>
  <si>
    <t>This EDA investment funds advancing regional prosperity in St. Louis by accelerating the transition of bioscience innovation, especially from the region's research institutions, from ideas into the market.</t>
  </si>
  <si>
    <t>ED15HDQ0200012</t>
  </si>
  <si>
    <t>This EDA investment funds Digital Sandbox KCExpanding Kansas City's Proof-of-Concept Center</t>
  </si>
  <si>
    <t xml:space="preserve">This EDA investment funds an economic recovery coordinator to assist the communities of Ferguson, Dellwood, Jennings, and a portion of unincorporated St. Louis County. The coordinator will work with local officials and business leaders in the impacted areas to coordinate and facilitate resources necessary for long-term economic recovery and growth in the region. </t>
  </si>
  <si>
    <t>This EDA planning investment supports the development and implementation of a comprehensive economic development strategy (CEDS) for the region served by the Green Hills Regional Planning Commission, which comprises the counties of Caldwell, Carroll, Chariton, Daviess, Grundy, Harrison, Linn, Livingston, Mercer, Putnam, and Sullivan. The CEDS process is designed to bring together the public and private sectors in the creation of an economic development roadmap to diversify and strengthen the regional economy.</t>
  </si>
  <si>
    <t>Meridian Community College</t>
  </si>
  <si>
    <t>Meridian</t>
  </si>
  <si>
    <t>Lauderdale</t>
  </si>
  <si>
    <t>City of Hattiesburg</t>
  </si>
  <si>
    <t>Hattiesburg</t>
  </si>
  <si>
    <t>Forrest</t>
  </si>
  <si>
    <t>This EDA planning investment supports the development and implementation of a comprehensive economic development strategy (CEDS) for the region served by the Golden Triangle Planning &amp; Development District, which comprises the counties of Choctaw, Clay, Lowndes, Noxubee, Oktibbeha, Webster and Winston.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</si>
  <si>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Mississippi Planning and Development District, which comprises the counties of Alcorn, Benton, Marshall, Prentiss, Tippah, and Tishomingo.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</si>
  <si>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and Development District, which comprises the counties of Attala, Carroll, Grenada, Holmes, Leflore, Montgomery, and Yalobusha.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</si>
  <si>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Mississippi Planning and Development District, which comprises the counties of Clarke, Jasper, Kemper, Lauderdale, Leake, Neshoba, Newton, Scott and Smith.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</si>
  <si>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</si>
  <si>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ED15HDQ0200013</t>
  </si>
  <si>
    <t>This EDA investment funds a Manufacturing Consortium of Montana Mansfield Prototyping Center</t>
  </si>
  <si>
    <t>Valley</t>
  </si>
  <si>
    <t>Isothermal Community College</t>
  </si>
  <si>
    <t>Spindale</t>
  </si>
  <si>
    <t>Rutherford</t>
  </si>
  <si>
    <t>Pitt County Board of Commissioners</t>
  </si>
  <si>
    <t>Winterville</t>
  </si>
  <si>
    <t>Pitt</t>
  </si>
  <si>
    <t>Wilson Community College</t>
  </si>
  <si>
    <t>Town of Wilkesboro</t>
  </si>
  <si>
    <t>Wilkesboro</t>
  </si>
  <si>
    <t>ED15HDQ0200010</t>
  </si>
  <si>
    <t>University of North Carolina At Chapel Hill</t>
  </si>
  <si>
    <t>Ths EDA investment funds Technology Commercialization Carolina (TCC) for the University of North Carolina At Chapel Hill</t>
  </si>
  <si>
    <t>Town of Spruce Pine</t>
  </si>
  <si>
    <t>Spruce Pine</t>
  </si>
  <si>
    <t>This EDA planning investment supports the development and implementation of a comprehensive economic development strategy (CEDS) for the region served by the Neuse River Council of Governments dba Eastern Carolina Council, which comprises the counties of Carteret, Creven, Duplin, Greene, Jones, Lenoir, Onslow, Pamlico, and Wayne. The CEDS process is designed to bring together the public and private sectors in the creation of an economic development roadmap to diversify and strengthen the regional economy.</t>
  </si>
  <si>
    <t>Piedmont Triad Regional Development Corp</t>
  </si>
  <si>
    <t>Kernersville</t>
  </si>
  <si>
    <t>This EDA investment funds the fourth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</si>
  <si>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</si>
  <si>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Town of Haw River</t>
  </si>
  <si>
    <t>Haw River</t>
  </si>
  <si>
    <t>Alamance</t>
  </si>
  <si>
    <t>This EDA planning investment supports the development and implementation of a regional economic development portal and communication strategy that will strengthen the capacity of local economic development officials across the seven counties of Cherokee, Clay, Graham, Haywood, Jackson, Macon, and Swain in southwestern North Carolina. The process will bring together the public and private sectors in the creation of an economic development roadmap to diversify and strengthen the regional economy.</t>
  </si>
  <si>
    <t>ED15HDQ0200017</t>
  </si>
  <si>
    <t>University of North Dakota</t>
  </si>
  <si>
    <t>This EDA planning investment supports the development and implementation of a comprehensive economic development strategy (CEDS) for the region served by the Lake Agassiz Regional Council, which comprises the counties of Cass, Ransom, Richland, Sargent, Steele, and Traill.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</si>
  <si>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Council, which comprises the counties of Benson, Cavalier, Eddy, Ramsey, Rolette, and Towner, including the Indian Reservations of the Spirit Lake Nation and the Turtle Mountain Band of Chippewa. The CEDS process is designed to bring together the public and private sectors in the creation of an economic development roadmap to diversify and strengthen the regional economy.</t>
  </si>
  <si>
    <t>Board of Regents, University of Nebraska-Lincoln</t>
  </si>
  <si>
    <t>Innovation Accelerator Foundation, Inc.</t>
  </si>
  <si>
    <t>Littleton Industrial Development Corporation</t>
  </si>
  <si>
    <t>Littleton</t>
  </si>
  <si>
    <t>ED15HDQ0300028</t>
  </si>
  <si>
    <t xml:space="preserve">New Brunswick </t>
  </si>
  <si>
    <t>This EDA investment funds an innovation park atRutgers</t>
  </si>
  <si>
    <t>This EDA investment funds the fifth year of a five-year University Center Economic Development Program at Rutgers, State University of New Jersey.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</si>
  <si>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Paterson Restoration Corporation</t>
  </si>
  <si>
    <t>Paterson</t>
  </si>
  <si>
    <t>San Juan College</t>
  </si>
  <si>
    <t>Farmington</t>
  </si>
  <si>
    <t xml:space="preserve">This EDA investment supports the San Juan College of Energy in leading an initiative to increase economic diversification that will provide re-employment services to workers impacted by changing regional energy economy and partner with employers in expanding IT, healthcare, and energy sectors.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</si>
  <si>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Siete del Norte CDC</t>
  </si>
  <si>
    <t>Embudo</t>
  </si>
  <si>
    <t xml:space="preserve">This EDA investment funds phase 1 of the renovations for the new Hunter Arts and Agricultural Center, which is a two-building complex comprised of the Northern New Mexico Food Hub and the multi-use Ford Hunter Building in Rio Arriba County, New Mexico. The project supports the sustainable production, aggregation, and processing of agribusiness products to help improve the regional economy. </t>
  </si>
  <si>
    <t>ED15HDQ0300032</t>
  </si>
  <si>
    <t>This EDA investment funds Arrowhead Park Health-Tech Cluster Planning</t>
  </si>
  <si>
    <t xml:space="preserve">This EDA investment funds a study to analyze the economic impact of the decline of coal production in the four corners region from the closure of two major 70s era coal fired power plants that provide energy across the Southwest. This project identifies resources to promote diversification of the regional economy and makes recommendations to assist in the transition of the workforce, businesses, and communities in the region. </t>
  </si>
  <si>
    <t xml:space="preserve">This EDA investment establishes a strategic planning process to implement the Southwest New Mexico Energy and Green Jobs Task Force's Regional Plan for Energy Efficiency and Renewable Energy in the four county area of Southwest New Mexico. The project lays the groundwork for establishing an incubator to promote entrepreneurship and business development in the region. </t>
  </si>
  <si>
    <t>ED15HDQ0200027</t>
  </si>
  <si>
    <t>Regional Development Corp</t>
  </si>
  <si>
    <t xml:space="preserve">This EDA investment funds Venture Acceleration Fund Enhancement Project.
</t>
  </si>
  <si>
    <t>This EDA investment funds the third year of a five year University Center Economic Development Program at New Mexico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</si>
  <si>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Santa Clara Pueblo</t>
  </si>
  <si>
    <t xml:space="preserve">This EDA investment funds a feasibility study to analyze and identify resources to establish an Art and Cultural Center in Rio Arriba, New Mexico. The new Center will increase tourism and promote economic growth in the region. </t>
  </si>
  <si>
    <t>Expertise, Inc.</t>
  </si>
  <si>
    <t>North Las Vegas</t>
  </si>
  <si>
    <t xml:space="preserve">This EDA investment supports the construction and acquisition of equipment for a vocational training facility in North Las Vegas, Nevada. The new vocational facility will be located in an economically distressed region and provide workforce training employment opportunities for the region's residents. </t>
  </si>
  <si>
    <t>Nevada System of Higher Education</t>
  </si>
  <si>
    <t xml:space="preserve">This EDA investment supports the Nevada System of Higher Education in purchasing equipment for a health care professional training facility in Clark County. The equipment will help the region gain the capacity to train its workforce through educational opportunities provided by institutions of higher education. The project complements the Strong Cities, Strong Communities project currently underway in Las Vegas and promotes economic growth and job creation in the region. </t>
  </si>
  <si>
    <t>BOARD of REGENTS, NSHE, obo University of Nevada Reno</t>
  </si>
  <si>
    <t>This EDA investment funds the fourth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</si>
  <si>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Henderson</t>
  </si>
  <si>
    <t xml:space="preserve">This EDA investment supports a feasibility study to determine the market demand for a new technology innovation center to house and accelerate small business ventures. This project identifies resources to bring new technology and businesses to the region, which promotes job growth and small business expansion to improve the regional economy. </t>
  </si>
  <si>
    <t>Brooklyn Navy Yard Development Corporation</t>
  </si>
  <si>
    <t>ED15HDQ0200020</t>
  </si>
  <si>
    <t>Cornell University, Inc</t>
  </si>
  <si>
    <t>ED15HDQ0200001</t>
  </si>
  <si>
    <t>Albany Medical College</t>
  </si>
  <si>
    <t>This EDA investment funds Biomedical Acceleration &amp; Commercialization Center at Albany Medical College (BACC).</t>
  </si>
  <si>
    <t>National Urban League, Inc.</t>
  </si>
  <si>
    <t>This EDA investment funds the activities of the New York State Trade Adjustment Assistance Center at the Research Foundation State University of New York in Binghamton, which serves import-impacted firms located in New York,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99-26-07670-04 to add additional funds for the extension of the cooperative agreement that began on July 1, 2011 for the extended funding period of July 1, 2015 through March 31, 2016. This brings the total funds awarded to date under this cooperative agreement to $5,140,777.65.</t>
  </si>
  <si>
    <t>ED15HDQ0200023</t>
  </si>
  <si>
    <t>This EDA investment funds the Biomedical Acceleration &amp; Commercialization Center at Albany Medical College (BACC) SEED Fund</t>
  </si>
  <si>
    <t xml:space="preserve">This EDA investment supports a feasibility study to determine the market demand for a new craft beverage incubator to link new craft beverage companies and agricultural producers in the eight county region to maximize the growth of local industry. This project identifies resources to bring new technology and businesses to the region, which promotes job growth and small business expansion to improve the regional economy. </t>
  </si>
  <si>
    <t xml:space="preserve">This EDA investment funds the acquisition of specialized equipment and the establishment of an Industry Advisory Committee to oversee the development of the Center for Design and Manufacturing Excellence, a unit within the Ohio State University, which will establish a new model for economic development to support small and mid-sized defense manufacturers in the region. The University will provide workforce training and continuing education to area residents to enhance job opportunities in the region. </t>
  </si>
  <si>
    <t>Pioneer</t>
  </si>
  <si>
    <t>ED15HDQ0200005</t>
  </si>
  <si>
    <t>Ohio Energy And Advanced Manufacturing Center, Inc.</t>
  </si>
  <si>
    <t>Allen</t>
  </si>
  <si>
    <t>Lima</t>
  </si>
  <si>
    <t>This EDA investment funds the development of a High Strain Rate Metal Forming Commercialization Center</t>
  </si>
  <si>
    <t>This EDA investment funds the fifth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</si>
  <si>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Perry County Commissioners</t>
  </si>
  <si>
    <t>New Lexington</t>
  </si>
  <si>
    <t>This EDA investment funds the fifth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</si>
  <si>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Ohio Energy and Advanced Manufacturing Center, Inc.</t>
  </si>
  <si>
    <t>City of Muskogee</t>
  </si>
  <si>
    <t>INCOG Economic Development District</t>
  </si>
  <si>
    <t xml:space="preserve">This EDA Local Technical Assistance investment supports the Southwestern Oklahoma State University in providing assistance to both the Delaware and the Wichita and Affiliated Tribes by stimulating job creation, workforce training, and enhancing economic development opportunities outside of the gaming industry. </t>
  </si>
  <si>
    <t>Klamath Community College</t>
  </si>
  <si>
    <t>This EDA investment funds the fourth year of a five-year University Center Economic Development Program at the University of Oregon.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</si>
  <si>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Prineville</t>
  </si>
  <si>
    <t>Crook</t>
  </si>
  <si>
    <t xml:space="preserve">This EDA investment funds a manufacturing capacity and market development study of Cross Laminated Timber (CLT) in rural communities in Oregon and southwest Washington. The region has suffered wit hthe decline of the timber industry and other natural resource industries. This project, which is a central part of the IMCP designated Pacific Northwest Manufacturing Partnership's strategy, will build on the traditional wood products industry and position the region to be a global leader in the CLT industry. </t>
  </si>
  <si>
    <t>This EDA planning investment supports the development and implementation of a comprehensive economic development strategy (CEDS) in the region served by the Mid-Columbia Economic Development District, which is comprised of Hood River, Sherman, and Wasco counties in Oregon; and Klickitat and Skamania counties in Washington state.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</si>
  <si>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CCD Business Development Corporation, which comprises the counties of Coos, Curry, and Douglas.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</si>
  <si>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Oregon Cascades West Council of Governments, which is comprised of Benton, Lane, Lincoln, and Linn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</si>
  <si>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Oregon Intergovernmental Council, which is comprised of Crook, Deschutes,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</si>
  <si>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Indians in Northeastern Oregon. The CEDS process is designed to bring together the public and private sectors in the creation of an economic development roadmap to diversify and strengthen the regional economy.</t>
  </si>
  <si>
    <t>Siletz Tribal Business Corporation</t>
  </si>
  <si>
    <t>This EDA planning investment supports the development and implementation of a comprehensive economic development strategy (CEDS) for the tribal region served by the Siletz Tribal Business Corporation which is dispersed through Benton, Lane, Lincoln, Linn, Marion, Polk, and Yamhill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</si>
  <si>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Warm Springs Indian Reservation, which is located in parts of Jefferson and Wasco counties. The CEDS process is designed to bring together the public and private sectors in the creation of an economic development roadmap to diversify and strengthen the regional economy.</t>
  </si>
  <si>
    <t>Williamsport Municipal Water and Sanitary Authority</t>
  </si>
  <si>
    <t>Williamsport</t>
  </si>
  <si>
    <t>Lycoming</t>
  </si>
  <si>
    <t>Ben Franklin Technology Partners of Northeastern Pennsylvania</t>
  </si>
  <si>
    <t>ED15HDQ0200022</t>
  </si>
  <si>
    <t>The Pennsylvania State University</t>
  </si>
  <si>
    <t>This EDA investment funds TechCelerator Catalyzing, a Regional Innovation Strategy to accelerate new company formations through technology commercialization.</t>
  </si>
  <si>
    <t>Temple University</t>
  </si>
  <si>
    <t>Economic Development Council of Northeastern Pennsylvania</t>
  </si>
  <si>
    <t>African-American Chamber of Central Pennsylvania, Inc.</t>
  </si>
  <si>
    <t xml:space="preserve">This EDA investment funds a program to provide technical assistance, training, education, and other resources to minority and small businesses located in economically distressed Dauphin County. This project addresses the need for programs that provide enhanced opportunities to access capital and other critical services to empower and promote economic development and growth in the region's small and minority-owned businesses. </t>
  </si>
  <si>
    <t>Trident Technical College</t>
  </si>
  <si>
    <t>Orangeburg-Calhoun Technical</t>
  </si>
  <si>
    <t>Orangeburg</t>
  </si>
  <si>
    <t>City of Barnwell</t>
  </si>
  <si>
    <t>Colleton County</t>
  </si>
  <si>
    <t>Walterboro</t>
  </si>
  <si>
    <t>Colleton</t>
  </si>
  <si>
    <t>ED15HDQ0300036</t>
  </si>
  <si>
    <t>Licar LLC</t>
  </si>
  <si>
    <t xml:space="preserve">This EDA investment funds CU-ICAR Master Plan for Licar LLC. </t>
  </si>
  <si>
    <t>This EDA investment funds the fourth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</si>
  <si>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Grand Strand Technology Council, Inc.</t>
  </si>
  <si>
    <t>Myrtle Beach</t>
  </si>
  <si>
    <t xml:space="preserve">This EDA investment supports Startup SC, a comprehensive plan for providing incubator services to start-up tech businesses seeking to grow and expand in the Waccamaw region. The goal of this project is to boost entrepreneurial activity and job creation opportunities in the region. </t>
  </si>
  <si>
    <t>South Carolina Department of Commerce</t>
  </si>
  <si>
    <t>Wessington Springs</t>
  </si>
  <si>
    <t>Jerauld</t>
  </si>
  <si>
    <t>South Eastern Development Foundation</t>
  </si>
  <si>
    <t>Hartsville</t>
  </si>
  <si>
    <t>Trousdale</t>
  </si>
  <si>
    <t>City of Mount Pleasant</t>
  </si>
  <si>
    <t>Southwest Tennessee Community College</t>
  </si>
  <si>
    <t>City of Pulaski</t>
  </si>
  <si>
    <t>Giles</t>
  </si>
  <si>
    <t>ED15HDQ0300037</t>
  </si>
  <si>
    <t>Ths EDA investment funds Health Science Center Biotechnology Research Park Feasibility and Marketing Study.</t>
  </si>
  <si>
    <t>The Town of Unicoi</t>
  </si>
  <si>
    <t>Unicoi</t>
  </si>
  <si>
    <t>ED15HDQ0200021</t>
  </si>
  <si>
    <t>Three Roots Capital</t>
  </si>
  <si>
    <t>This EDA investment funds Planning and Launching a Tennessee Proof of Concept Seed Fund - TennesSeed Fund</t>
  </si>
  <si>
    <t>Upper Cumberland Development District</t>
  </si>
  <si>
    <t>Cookeville</t>
  </si>
  <si>
    <t>Putnam</t>
  </si>
  <si>
    <t>This EDA planning investment supports the development and implementation of a comprehensive economic development strategy (CEDS) for the region served by the Upper Cumberland Development District.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</si>
  <si>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</si>
  <si>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Mid-South Minority Council TADP, Inc.</t>
  </si>
  <si>
    <t>Caryville</t>
  </si>
  <si>
    <t>Economic Development Foundation of Brenham</t>
  </si>
  <si>
    <t>Brenham</t>
  </si>
  <si>
    <t>Southwest Key Programs, Inc.</t>
  </si>
  <si>
    <t>Brooks Development Authority</t>
  </si>
  <si>
    <t>City of Rio Grande</t>
  </si>
  <si>
    <t>Rio Grande City</t>
  </si>
  <si>
    <t>Starr</t>
  </si>
  <si>
    <t>Lufkin</t>
  </si>
  <si>
    <t>Angelina</t>
  </si>
  <si>
    <t xml:space="preserve">This EDA investment funds disaster assistance to construct the new Deep East Texas Emergency Operations and Command Center in Angelina County, Texas, which will provide multi-agency coordination during disasters and other emergency situations to improve disaster resiliency. </t>
  </si>
  <si>
    <t>Salado</t>
  </si>
  <si>
    <t>Hondo</t>
  </si>
  <si>
    <t>Medina</t>
  </si>
  <si>
    <t xml:space="preserve">This EDA investment provides financial assistance for the construction of an Annex to the South Texas Regional Training Center in Medina County. The project supports the City of Hondo's strategy to increase jobs in the region by providing vocational training in the fields of aviation, construction, nursing, welding, and other basic skills. </t>
  </si>
  <si>
    <t>City of Canyon</t>
  </si>
  <si>
    <t xml:space="preserve">This EDA investment establishes a strategic planning process to address the recent decline in the Oil and Gas sector on the economy of the Texas Panhandle and Permian Basin Region. This process assesses the long-term economic impact and identifies opportunities, constraints, and strategies to lessen the economic disruption of this core foundation of the regional economy. </t>
  </si>
  <si>
    <t>Greater Laredo Development Foundation</t>
  </si>
  <si>
    <t xml:space="preserve">This EDA investment funds the development of an International Business Assistance Center to support small and medium-sized businesses promote international trade by offering equipped incubator space, conference rooms and support staff. </t>
  </si>
  <si>
    <t xml:space="preserve">This EDA investment funds an economic resiliency and disaster recovery coordinator. The Coordinator will assist the Gulf Coast Economic Development District by completing an economic impact assessment, GIS mapping, and mitigation plan to improve disaster resiliency and growth. </t>
  </si>
  <si>
    <t>This EDA planning investment supports the development and implementation of a comprehensive economic development strategy (CEDS) for the region served by the Alamo Area Council of Governments, which comprises the counties of Atacosa, Bandera, Bexar, Comal, Frio, Gillespie, Guadalupe, Karnes, Kendall, Kerr, Medina, and Wilson. The CEDS process is designed to bring together the public and private sectors in the creation of an economic development roadmap to diversify and strengthen the regional economy.</t>
  </si>
  <si>
    <t>South East Texas Economic Development District Inc</t>
  </si>
  <si>
    <t>This EDA planning investment supports the development and implementation of a comprehensive economic development strategy (CEDS) for the region served by the South East Texas Economic Development District, Inc., which comprises the counties of Hardin, Jefferson, and Orange. The CEDS process is designed to bring together the public and private sectors in the creation of an economic development roadmap to diversify and strengthen the regional economy.</t>
  </si>
  <si>
    <t>This EDA planning investment supports the development and implementation of a multi-year comprehensive economic development strategy (CEDS) for the region served by Concho Valley Economic Development District, Inc., which is comprised of Coke, Concho, Crockett, Irion, Kimble, McColloch, Mason, Menard, Reagan, Schleicher, Sterling, Sutton, and Tom Green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</si>
  <si>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a three-year period, served by the East Texas Economic Development District region, which is comprised of Anderson, Cherokee, Gregg, Harrison, Panola, Rains, Rusk, Smith, Upshur, Van Zandt, and Wood counties. The CEDS process is designed to bring together the public and private sectors in the creation of an economic development roadmap to diversify and strengthen the regional economy.</t>
  </si>
  <si>
    <t>Heart of Texas Economic Development District, Inc.</t>
  </si>
  <si>
    <t>This EDA planning investment supports the development and implementation of a comprehensive economic development strategy (CEDS) for a three-year period, served by the Heart of Texas Economic Development District's six-county region, which is comprised of Bosque, Falls, Freestone, Hill, Limestone, and McLennan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</si>
  <si>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a three-year period, served by the East Texas Economic Development District region, which is comprised of Bell, Coryell, Hamilton, Lampasas, Milam, Mills, and San Saba counties. The CEDS process is designed to bring together the public and private sectors in the creation of an economic development roadmap to diversify and strengthen the regional economy.</t>
  </si>
  <si>
    <t>This three-year EDA planning investment supports the development and implementation of a comprehensive economic development strategy (CEDS) in the region served by the Texoma Council of Governments Economic Development District region, which is comprised of Cooke, Fannin, and Grayson counties. The CEDS process is designed to bring together the public and private sectors in the creation of an economic development roadmap to diversify and strengthen the regional economy.</t>
  </si>
  <si>
    <t>TexAmericas Center</t>
  </si>
  <si>
    <t>New Boston</t>
  </si>
  <si>
    <t xml:space="preserve">This EDA Local Technical Assistance investment funds a master plan for the development of the TexAmericas Center in New Boston, Texas. The project will help improve economic development programs and services to economically distressed communities in the region. </t>
  </si>
  <si>
    <t>Capital Area Council of Governments</t>
  </si>
  <si>
    <t xml:space="preserve">This EDA investment supports the Capital Area Council of Governments by funding an economic and disaster impact assessment and mitigation plan to identify infrastructure projects that support economic development efforts and enhance economic competitiveness and disaster resiliency in the region. </t>
  </si>
  <si>
    <t>University of Texas Rio Grande Valley</t>
  </si>
  <si>
    <t>Harlingen</t>
  </si>
  <si>
    <t>This EDA investment funds the third year of a five year University Center Economic Development Program at the University of Texas at Brownsville/Rio Grande Valley Center for Commercialization.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</si>
  <si>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</si>
  <si>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</si>
  <si>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10-county region served by the North East Texas Economic Development District, which is comprised of Bowie, Cass, Delta, Franklin, Hopkins, Lamar, Marion, Morris, Red River, and Titus counties. The CEDS process is designed to bring together the public and private sectors in the creation of an economic development roadmap to diversify and strengthen the regional economy.</t>
  </si>
  <si>
    <t xml:space="preserve">This EDA investment funds construction of a water line to support development of a new advanced manufacturing facility at the Ogden Business Exchange, Utah's first lifestyle business park. The new water line will provide sufficient water capacity to accommodate new manufacturing-based foreign direct investment into the Ogden region. </t>
  </si>
  <si>
    <t>ED15HDQ0200016</t>
  </si>
  <si>
    <t>Quatere</t>
  </si>
  <si>
    <t>This EDA investment funds the creation and implementation of the Next Generation Early Stage Umbrella Fund.</t>
  </si>
  <si>
    <t>Uintah</t>
  </si>
  <si>
    <t>Boydton</t>
  </si>
  <si>
    <t>Lynchburg City</t>
  </si>
  <si>
    <t>This EDA investment funds the fifth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</si>
  <si>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Charlotte Amalie</t>
  </si>
  <si>
    <t>East Central Vermont Economic Development District</t>
  </si>
  <si>
    <t xml:space="preserve">This EDA investment supports the renovation of a composite recycling technology center in Clallam County, Washington. The facility will house industrial and workforce training programs specializing in recycling of composite waste materials to create employment opportunities for the region's residents, and improve the regional economy. </t>
  </si>
  <si>
    <t>Puget Sound Regional Council</t>
  </si>
  <si>
    <t>ED15HDQ0300030</t>
  </si>
  <si>
    <t>This EDA investment funds Small Business Infrastructure Enhancement via Space Expansion/Renovation at WSU Research Park</t>
  </si>
  <si>
    <t>This EDA investment funds the fourth year of a five-year University Center Economic Development Program at Washington State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</si>
  <si>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Lewis County Economic Development Council</t>
  </si>
  <si>
    <t>Chehalis</t>
  </si>
  <si>
    <t xml:space="preserve">This EDA investment supports the development and implementation of a comprehensive economic development strategy (CEDS) for Lewis County, Washington. The CEDS process will bring together the public and private sectors in the creation of an economic development roadmap to diversify and strengthen the regional economy, which has been severely impacted by the decline in the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</si>
  <si>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This EDA planning investment supports the development and implementation of a comprehensive economic development strategy (CEDS) for the region served by the Central Puget Sound Economic Development District, which is comprised of King, Kitsap, Pierce and Snohomish counties. The CEDS process is designed to bring together the public and private sectors in the creation of an economic development roadmap to diversify and strengthen the regional economy.</t>
  </si>
  <si>
    <t>Port of Woodland</t>
  </si>
  <si>
    <t>Woodland</t>
  </si>
  <si>
    <t xml:space="preserve">This EDA investment funds a master plan design and engineering for the development of site utilities and infrastructure improvements within the Guild Road Industrial Park located in Cowlitz County. The improvements to the industrial park will attract new businesses and create jobs in the region. </t>
  </si>
  <si>
    <t>Twisp</t>
  </si>
  <si>
    <t xml:space="preserve">This EDA investment supports the Swinomish Tribe in developing an analysis of the potential impacts of climate change on the Swinomish Reservation in Skagit County, Washington. The methodology developed can also be used by other coastal and low-lying tribal communities to boost economic development in their region and protect their regional economy. </t>
  </si>
  <si>
    <t>This EDA planning investment supports the development and implementation of a comprehensive economic development strategy (CEDS) for the region served by the Jamestown S'Klallam Tribe in Clallam, Washington. The CEDS process is designed to bring together the public and private sectors in the creation of an economic development roadmap to diversify and strengthen the regional economy.</t>
  </si>
  <si>
    <t>Port Townsend</t>
  </si>
  <si>
    <t>Lummi Nation</t>
  </si>
  <si>
    <t>This EDA planning investment supports the development and implementation of a comprehensive economic development strategy (CEDS) for the region served by Lummi Nation, which is comprised of the Lummi Reservation in Whatcom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</si>
  <si>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Spokane Tribe of Indians, which is located on the Spokane Indian Reservation in Stevens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</si>
  <si>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Makah Indian Tribe, which is located on the northern coast of the Olympic Peninsula in Clallam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</si>
  <si>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Port Gamble S'Klallam Tribe Reservation in Kitsap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</si>
  <si>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Elwha Klallam Tribe, which is comprised of the Lower Elwha Klallam Reservation. The CEDS process is designed to bring together the public and private sectors in the creation of an economic development roadmap to diversify and strengthen the regional economy.</t>
  </si>
  <si>
    <t>County of Lewis County</t>
  </si>
  <si>
    <t>City of River Falls</t>
  </si>
  <si>
    <t>River Falls</t>
  </si>
  <si>
    <t>Pierce</t>
  </si>
  <si>
    <t xml:space="preserve">This EDA investment funds critical infrastructure improvements to support the St. Croix Valley Business Incubator in the City of River Falls, Wisconsin. The incubator will serve as a 'one-stop- business assistance center that will offer workforce training and business acceleration services to enhance entrepreneurial opportunities in the region. </t>
  </si>
  <si>
    <t>Milwaukee Development Corporation</t>
  </si>
  <si>
    <t>Madison Region Economic Partnership</t>
  </si>
  <si>
    <t>This EDA investment supports the Madison Region Economic Partnership in the development, establishment, and implementation of a formal governing, organizational, and reporting structure for the Madison area EDA-designated Investing in Manufacturing Communities Partnership (IMCP) program. The project will convene, guide, and support action teams of experts and stakeholders in the six IMCP focus areas of workforce development, supply chain, research and development, infrastructure, international trade, and capital access. In July 2015, Secretary Pritzker announced that the Madison Region Economic Partnership was selected as one of the twelve communities to be designated under the Investing in Manufacturing Communities Partnership (IMCP)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</si>
  <si>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planning investment supports the development and implementation of a comprehensive economic development strategy (CEDS) for the region served by the East Central Wisconsin Regional Planning Commission, which comprises the counties of Calumet, Fond du Lac, Green Lake, Marquette, Menominee, Outagamie, Shawano, Waupaca, Waushara, and Winnebago.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</si>
  <si>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Lakes Inter-Tribal Council, which comprises eleven tribal nations in Wisconsin and one in Michigan, the Bad River Chippewa, Forest County Potawatomi, Ho-Chunk, Lac Courte Oreilles Chippewa, Lac du Flambeau Chippewa, Lac Vieux Desert Band Chippewa, Menominee, Oneida, Red Cliff Chippewa, St. Croix Chippewa, Sokaogon Mole Lake Chippewa, and Stockbridge-Munsee Mohican. The CEDS process is designed to bring together the public and private sectors in the creation of an economic development roadmap to diversify and strengthen the regional economy.</t>
  </si>
  <si>
    <t>ED15HDQ0200026</t>
  </si>
  <si>
    <t>This EDA investment funds The Wisconsin Water Cluster Seed Capital Fund Grant.</t>
  </si>
  <si>
    <t>This EDA planning investment supports the development and implementation of a comprehensive economic development strategy (CEDS) for the region served by the Southwestern Wisconsin Regional Planning Commission, which is comprised of Grant, Green, Iowa, Lafayette, and Richland counties. The CEDS process is designed to bring together the public and private sectors in the creation of an economic development roadmap to diversify and strengthen the regional economy.</t>
  </si>
  <si>
    <t>Alma</t>
  </si>
  <si>
    <t xml:space="preserve">This EDA planning investment supports the Mississippi River Regional Planning Commission in the development of an economic development recovery strategy for Buffalo County. The investment supports diversification efforts in a coal impacted region and facilitates its economic transformation.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</si>
  <si>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The Town of Union</t>
  </si>
  <si>
    <t>Alderson Broaddus University</t>
  </si>
  <si>
    <t>Philippi</t>
  </si>
  <si>
    <t>Barbour</t>
  </si>
  <si>
    <t>Coalfield Development Corporation</t>
  </si>
  <si>
    <t xml:space="preserve">This EDA investments supports the Coalfield Development Corporation for the Coalfield Development Corporation's Regional Economic Diversification Project. The primary objectives of this regional economic growth and diversification project include increased agricultural production on former surface mined sites and providing job training, mentorship, and business incubation services to entrepreneurs, innovators, and displaced coal industry employees.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</si>
  <si>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WV Coalition for Technology Based Economic Development, Inc.</t>
  </si>
  <si>
    <t>Fairmont</t>
  </si>
  <si>
    <t xml:space="preserve">This EDA planning investment supports the Innovation Acceleration Strategy to develop community-specific plans for five communities in the southern part of the state for economic diversification focused on implementable economic activity.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</si>
  <si>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Southern Appalachian Labor School</t>
  </si>
  <si>
    <t>Kincaid</t>
  </si>
  <si>
    <t>City of Pelican</t>
  </si>
  <si>
    <t>Pelican</t>
  </si>
  <si>
    <t>Hoonah Angoon</t>
  </si>
  <si>
    <t>University of Alaska</t>
  </si>
  <si>
    <t>This EDA investment funds the fifth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</si>
  <si>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ED16SEA3030001</t>
  </si>
  <si>
    <t>This EDA planning investment supports the development and implementation of a comprehensive economic development strategy (CEDS) for the region served by the Association of Village Council Presidents. The CEDS process is designed to bring together the public and private sectors in the creation of an economic development roadmap to diversify and strengthen the regional economy.</t>
  </si>
  <si>
    <t>Kenai Peninsula Borough</t>
  </si>
  <si>
    <t>Dena' Nena' Henash dba Tanana Chiefs Conference</t>
  </si>
  <si>
    <t>ED16SEA3030005</t>
  </si>
  <si>
    <t>Kake</t>
  </si>
  <si>
    <t xml:space="preserve">Kake </t>
  </si>
  <si>
    <t xml:space="preserve">The Organized Village of Kake will conduct a feasibility study on the use of the Historic Cannery Building, a National Historic Landmark. Activities will include a comprehensive financial analysis for the use of the Cannery Building and development of management, budget, business, and operations plans. </t>
  </si>
  <si>
    <t>ED16SEA3030002</t>
  </si>
  <si>
    <t>Alaska Fisheries Development Foundation Inc</t>
  </si>
  <si>
    <t xml:space="preserve">Wrangell </t>
  </si>
  <si>
    <t>Wrangell</t>
  </si>
  <si>
    <t>Mobile Area Chamber of Commerce Foundation, Inc.</t>
  </si>
  <si>
    <t>University of Alabama</t>
  </si>
  <si>
    <t>This EDA investment funds a Resource Center for University of Alabama.</t>
  </si>
  <si>
    <t>City of Atmore</t>
  </si>
  <si>
    <t>Atmore</t>
  </si>
  <si>
    <t>Industrial Development Board of the City of Daphne</t>
  </si>
  <si>
    <t>Daphne</t>
  </si>
  <si>
    <t>Baldwin</t>
  </si>
  <si>
    <t>ED16HDQ0200012</t>
  </si>
  <si>
    <t>This EDA investment funds the fifth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</si>
  <si>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ED16ATL3020021</t>
  </si>
  <si>
    <t>Central Alabama Regional Planning And Development Commission</t>
  </si>
  <si>
    <t>Russellville</t>
  </si>
  <si>
    <t>Pope</t>
  </si>
  <si>
    <t>City of Texarkana</t>
  </si>
  <si>
    <t>Miller</t>
  </si>
  <si>
    <t>City of Glenwood, AR</t>
  </si>
  <si>
    <t>South Arkansas Community College</t>
  </si>
  <si>
    <t>El Dorado</t>
  </si>
  <si>
    <t>City of Paris, AR</t>
  </si>
  <si>
    <t>Paris</t>
  </si>
  <si>
    <t>This EDA investment funds Logan Co. Career Center.</t>
  </si>
  <si>
    <t>Winrock International</t>
  </si>
  <si>
    <t>Benton County</t>
  </si>
  <si>
    <t>Bentonville</t>
  </si>
  <si>
    <t>ED16HDQ0200017</t>
  </si>
  <si>
    <t xml:space="preserve">State University </t>
  </si>
  <si>
    <t>World Trade Center AR - This EDA investment supports the strengthening of the World Trade Center Arkansas which works to increase exports in the rural state prone to natural disasters. The center helps companies expand their global market access and increase their competence. Thereby, increasing their resiliency when faced with disasters.</t>
  </si>
  <si>
    <t>Southeast Arkansas Economic Development District</t>
  </si>
  <si>
    <t>Eudora</t>
  </si>
  <si>
    <t>Chicot</t>
  </si>
  <si>
    <t>This EDA investment supports a Disaster Resilience Coordinator who will assist with the implementation of the comprehensive economic development strategy (CEDS) for the East Arkansas Planning and Development District. The CEDS process is designed to bring together the public and private sectors in the creation of an economic development roadmap to diversify and strengthen the regional economy.</t>
  </si>
  <si>
    <t>This EDA investment funds the fourth year of a five 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</si>
  <si>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Maricopa County Community College District</t>
  </si>
  <si>
    <t>Coconino County</t>
  </si>
  <si>
    <t>This EDA investment funds Resiliency Strategic Planning - Economic Resiliency, for Coconino County.</t>
  </si>
  <si>
    <t>ED16HDQ0200006</t>
  </si>
  <si>
    <t>This EDA investment funds the fifth year of a five-year University Center Economic Development Program at Northern Arizona University in Flagstaff, AZ.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</si>
  <si>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Southeastern Arizona Governments Association, which is comprised of Cochise, Graham, and Greenlee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</si>
  <si>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Arizona Association of Governments, which is comprised of Gila and Pinal counties. The CEDS process is designed to bring together the public and private sectors in the creation of an economic development roadmap to diversify and strengthen the regional economy.</t>
  </si>
  <si>
    <t>ED16SEA3030009</t>
  </si>
  <si>
    <t>Western Arizona Economic Development District, Inc.</t>
  </si>
  <si>
    <t>This EDA planning investment supports the development and implementation of a comprehensive economic development strategy (CEDS) for the region served by the Hopi Tribe, which is comprised of 12 villages in northeastern Arizona. The CEDS process is designed to bring together the public and private sectors in the creation of an economic development roadmap to diversify and strengthen the regional economy.</t>
  </si>
  <si>
    <t>City of Hanford</t>
  </si>
  <si>
    <t>Hanford</t>
  </si>
  <si>
    <t>AltaSea at the Port of Los Angeles</t>
  </si>
  <si>
    <t>San Pedro</t>
  </si>
  <si>
    <t>City of Hayward</t>
  </si>
  <si>
    <t>Hayward</t>
  </si>
  <si>
    <t>Economic Resources Corporation</t>
  </si>
  <si>
    <t>Lynwood</t>
  </si>
  <si>
    <t>City of Sanger</t>
  </si>
  <si>
    <t>Sanger</t>
  </si>
  <si>
    <t>ED16HDQ3130033</t>
  </si>
  <si>
    <t>This EDA investment funds the activities of the Western Trade Adjustment Assistance Center in Los Angeles, CA, which serves import - impacted firms located in Arizona, California, Hawaii,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</si>
  <si>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Redwood Regional Economic Development Commission</t>
  </si>
  <si>
    <t>San Andreas</t>
  </si>
  <si>
    <t>Calaveras</t>
  </si>
  <si>
    <t>South Los Angeles Economic Alliance</t>
  </si>
  <si>
    <t>City of San Diego</t>
  </si>
  <si>
    <t>California Capital FDC</t>
  </si>
  <si>
    <t>ED16SEA3030003</t>
  </si>
  <si>
    <t>El Dorado, County of</t>
  </si>
  <si>
    <t xml:space="preserve">Placerville </t>
  </si>
  <si>
    <t>ED16SEA3020013</t>
  </si>
  <si>
    <t>Dry Creek Rancheria</t>
  </si>
  <si>
    <t>Sonoma</t>
  </si>
  <si>
    <t>Karuk Community Development Corporation</t>
  </si>
  <si>
    <t>This EDA planning investment supports the development and implementation of a comprehensive economic development strategy (CEDS) for the region served by the Karuk Tribe of California, which is located in Humboldt and Siskiyou counties. The CEDS process is designed to bring together the public and private sectors in the creation of an economic development roadmap to diversify and strengthen the regional economy.</t>
  </si>
  <si>
    <t>City of Twentynine Palms</t>
  </si>
  <si>
    <t>Twentynine Palms</t>
  </si>
  <si>
    <t>ED16HDQ3130030</t>
  </si>
  <si>
    <t xml:space="preserve">Boulder </t>
  </si>
  <si>
    <t>This EDA investment funds the activities of the Rocky Mountain Trade Adjustment Assistance Center in Boulder, CO, which serves import - impacted firms located in Colorado, Montana, North Dakota, South Dakota,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</si>
  <si>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Pueblo, City of</t>
  </si>
  <si>
    <t>Western State Colorado University</t>
  </si>
  <si>
    <t>Gunnison</t>
  </si>
  <si>
    <t>This EDA investment funds an Innovation Center for Western State Colorado University.</t>
  </si>
  <si>
    <t>ED16HDQ0200011</t>
  </si>
  <si>
    <t>Telluride Foundation</t>
  </si>
  <si>
    <t xml:space="preserve">Telluride </t>
  </si>
  <si>
    <t>San Miguel</t>
  </si>
  <si>
    <t>Telluride</t>
  </si>
  <si>
    <t>ED16DEN3020020</t>
  </si>
  <si>
    <t>Nico - Economic Development District</t>
  </si>
  <si>
    <t>ED16DEN3020023</t>
  </si>
  <si>
    <t>ED16DEN3020032</t>
  </si>
  <si>
    <t>ED16DEN3020058</t>
  </si>
  <si>
    <t>Region 9 Economic Development District of Southwest Colorado, Inc.</t>
  </si>
  <si>
    <t xml:space="preserve">Durango </t>
  </si>
  <si>
    <t>ED16DEN3020079</t>
  </si>
  <si>
    <t>Region 10 League For Economic Assistance And Planning, Inc.</t>
  </si>
  <si>
    <t>This EDA planning investment supports the development and implementation of a comprehensive economic development strategy (CEDS) for the region served by the Region 10 League for Economic Assistance and Planning, which comprises the counties of Delta, Gunnison, Hinsdale, Montrose, Ouray, and San Miguel. The CEDS process is designed to bring together the public and private sectors in the creation of an economic development roadmap to diversify and strengthen the regional economy.</t>
  </si>
  <si>
    <t>ED16DEN3020082</t>
  </si>
  <si>
    <t>ED16DEN3020103</t>
  </si>
  <si>
    <t>ED16HDQ0200013</t>
  </si>
  <si>
    <t>ED16PHI3030069</t>
  </si>
  <si>
    <t>ED16PHI3020045</t>
  </si>
  <si>
    <t>Southeastern Connecticut Enterprise Region Corp</t>
  </si>
  <si>
    <t xml:space="preserve">Groton </t>
  </si>
  <si>
    <t>ED16PHI3020083</t>
  </si>
  <si>
    <t>New Britain Chamber of Commerce Inc</t>
  </si>
  <si>
    <t>ED16PHI3020086</t>
  </si>
  <si>
    <t>South Central Connecticut Regional Economic Development Corp</t>
  </si>
  <si>
    <t>ED16PHI3020089</t>
  </si>
  <si>
    <t>ED16PHI3020036</t>
  </si>
  <si>
    <t>Sandy Hook</t>
  </si>
  <si>
    <t xml:space="preserve">Sandy Hook </t>
  </si>
  <si>
    <t>This EDA investment funds Technical Assistance for Coal Communities</t>
  </si>
  <si>
    <t>ED16AUS3030019</t>
  </si>
  <si>
    <t>This EDA investment funds Economic Development District Organizational Capacity Building Initiative</t>
  </si>
  <si>
    <t>ED16HDQ3030028</t>
  </si>
  <si>
    <t>This EDA investment funds Local Leaders Economic Development and Resiliency Training for the Mississippi Delta Region</t>
  </si>
  <si>
    <t>ED16HDQ3120027</t>
  </si>
  <si>
    <t>Georgetown University (The)</t>
  </si>
  <si>
    <t>This EDA investment funds Manufacturing in America - The Proposed Regional Economic Analysis of the New York Nanotechnology Cluster</t>
  </si>
  <si>
    <t>ED16HDQ3030042</t>
  </si>
  <si>
    <t>Smart Growth America</t>
  </si>
  <si>
    <t>This EDA investment funds Economic Resiliency training</t>
  </si>
  <si>
    <t>Delaware Technology Park, Inc.</t>
  </si>
  <si>
    <t>Osceola County Board of County Commissioners</t>
  </si>
  <si>
    <t>Kissimmee</t>
  </si>
  <si>
    <t>City of Lake Worth</t>
  </si>
  <si>
    <t>Lake Worth</t>
  </si>
  <si>
    <t>ED16HDQ0200018</t>
  </si>
  <si>
    <t>Careersource Broward</t>
  </si>
  <si>
    <t xml:space="preserve">Fort Lauderdale </t>
  </si>
  <si>
    <t>University of West Florida</t>
  </si>
  <si>
    <t>ED16HDQ3120001</t>
  </si>
  <si>
    <t>THE PIER DATASET DEVELOPMENT PROJECT</t>
  </si>
  <si>
    <t>This EDA investment funds the fifth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</si>
  <si>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ED16ATL3030026</t>
  </si>
  <si>
    <t>Herman J. Russell Center for Innovation and Entrepreneurship</t>
  </si>
  <si>
    <t>City of Riceboro</t>
  </si>
  <si>
    <t>Riceboro</t>
  </si>
  <si>
    <t>Liberty</t>
  </si>
  <si>
    <t>ED16HDQ3130038</t>
  </si>
  <si>
    <t>This EDA investment funds the activities of the Southeastern Trade Adjustment Assistance Center in Atlanta, GA, which serves import - impacted firms located in Alabama, Florida, Georgia, Kentucky, Mississippi, North Carolina, South Carolina, and Tennessee,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</si>
  <si>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ED16HDQ0200007</t>
  </si>
  <si>
    <t>Global Center For Medical Innovation, Inc.</t>
  </si>
  <si>
    <t>ED16ATL3020007</t>
  </si>
  <si>
    <t>ED16ATL3020011</t>
  </si>
  <si>
    <t>ED16ATL3020019</t>
  </si>
  <si>
    <t>This EDA investment funds the fifth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</si>
  <si>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ED16ATL3020029</t>
  </si>
  <si>
    <t>Guam Contractors Association Trades Academy, Inc.</t>
  </si>
  <si>
    <t>Tamuning</t>
  </si>
  <si>
    <t>ED16HDQ0200021</t>
  </si>
  <si>
    <t>University of Hawaii Systems</t>
  </si>
  <si>
    <t>ED16SEA3020006</t>
  </si>
  <si>
    <t>Pacific Basin Development Council</t>
  </si>
  <si>
    <t>Maui Economic Development Board, Inc.</t>
  </si>
  <si>
    <t>Kihei</t>
  </si>
  <si>
    <t>Maui</t>
  </si>
  <si>
    <t>ED16DEN3030050</t>
  </si>
  <si>
    <t>ED16DEN3020001</t>
  </si>
  <si>
    <t>This investment supports development and implementation of a comprehensive economic development strategy (CEDS) in the region served by the East Central Intergovernmental Association, which is comprised of Cedar, Clinton, of Delaware, Dubuque, and Jackson Counties in Iowa. The CEDS process is designed to bring together the public and private sectors in the creation of an economic development roadmap to diversify and strengthen regional economy.</t>
  </si>
  <si>
    <t>ED16DEN3020007</t>
  </si>
  <si>
    <t>Region 6 Planning Commission</t>
  </si>
  <si>
    <t>ED16DEN3020045</t>
  </si>
  <si>
    <t>ED16DEN3020049</t>
  </si>
  <si>
    <t>ED16DEN3020054</t>
  </si>
  <si>
    <t>ED16DEN3020055</t>
  </si>
  <si>
    <t>ED16DEN3020056</t>
  </si>
  <si>
    <t>ED16DEN3020057</t>
  </si>
  <si>
    <t>This EDA planning investment supports the development and implementation of a comprehensive economic development strategy (CEDS) for the region served by the Siouxland Interstate Metropolitan Planning Council, which comprises the counties of Cherokee, Ida, Monona, Plymouth, and Woodbury in Iowa, and Dakota County in Nebraska. The CEDS process is designed to bring together the public and private sectors in the creation of an economic development roadmap to diversify and strengthen the regional economy.</t>
  </si>
  <si>
    <t>ED16DEN3020060</t>
  </si>
  <si>
    <t>ED16DEN3020061</t>
  </si>
  <si>
    <t>ED16DEN3020067</t>
  </si>
  <si>
    <t>ED16DEN3020070</t>
  </si>
  <si>
    <t>ED16DEN3020071</t>
  </si>
  <si>
    <t>North Idaho College</t>
  </si>
  <si>
    <t>Rathdrum</t>
  </si>
  <si>
    <t>Coeur D'Alene Tribe of Indians</t>
  </si>
  <si>
    <t>City of Savanna</t>
  </si>
  <si>
    <t>ED16HDQ3130034</t>
  </si>
  <si>
    <t xml:space="preserve">Chicago </t>
  </si>
  <si>
    <t>This EDA investment funds the activities of the Midwest Trade Adjustment Assistance Center in Chicago, IL, which serves import - impacted firms located in Illinois, Minnesota and Wisconsin,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</si>
  <si>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City of Havana</t>
  </si>
  <si>
    <t>Havana</t>
  </si>
  <si>
    <t>Applied Strategies International Ltd.</t>
  </si>
  <si>
    <t>Board of Trustees of the University of Illinois</t>
  </si>
  <si>
    <t>ED16HDQ0200008</t>
  </si>
  <si>
    <t>Illinois Science And Energy Innovation Fund</t>
  </si>
  <si>
    <t>Alliance for Regional Development</t>
  </si>
  <si>
    <t>ED16CHI3020019</t>
  </si>
  <si>
    <t>Greater Egypt Regional Planning And Development Commission</t>
  </si>
  <si>
    <t>ED16CHI3020027</t>
  </si>
  <si>
    <t>ED16CHI3030029</t>
  </si>
  <si>
    <t>ED16CHI3030031</t>
  </si>
  <si>
    <t>ED16CHI3020028</t>
  </si>
  <si>
    <t>ED16CHI3030025</t>
  </si>
  <si>
    <t>Economic Development Council, Inc. The Economic Development Council For The Peoria Area</t>
  </si>
  <si>
    <t>Citizens Energy Group</t>
  </si>
  <si>
    <t>This EDA investment funds reuse Strategy.</t>
  </si>
  <si>
    <t>ED16CHI3030033</t>
  </si>
  <si>
    <t>ED16CHI3020018</t>
  </si>
  <si>
    <t>ED16CHI3020010</t>
  </si>
  <si>
    <t>River Hills Economic Development Corporation</t>
  </si>
  <si>
    <t>This EDA planning investment supports the development and implementation of a comprehensive economic development strategy (CEDS) in the region served by the River Hills Economic Development Corporation which is compromised of the Clark, Floyd, Harrison, Scott and Washington counties in Southern Indiana. The CEDS process is designed to bring together the public and private sectors in the creation of an economic development roadmap to diversify and strengthen the regional economy.</t>
  </si>
  <si>
    <t>ED16CHI3020012</t>
  </si>
  <si>
    <t>West Central Indiana Economic Development District Inc</t>
  </si>
  <si>
    <t>ED16CHI3020016</t>
  </si>
  <si>
    <t>ED16CHI3020015</t>
  </si>
  <si>
    <t>This EDA planning investment supports the development and implementation of a comprehensive economic development strategy (CEDS) for the region served by the Michiana Area Council of Governments, which comprises the counties of Elkhart, Kosciusko, Marshall, and St. Joseph. The CEDS process is designed to bring together the public and private sectors in the creation of an economic development roadmap to diversify and strengthen the regional economy.</t>
  </si>
  <si>
    <t>ED16CHI3020040</t>
  </si>
  <si>
    <t>East Central Indiana (Eco) Regional Planning District, Inc.</t>
  </si>
  <si>
    <t>ED16DEN3020092</t>
  </si>
  <si>
    <t>Flint Hills Regional Council, Inc.</t>
  </si>
  <si>
    <t xml:space="preserve">Fort Riley </t>
  </si>
  <si>
    <t>Geary</t>
  </si>
  <si>
    <t>ED16DEN3020009</t>
  </si>
  <si>
    <t>ED16DEN3020010</t>
  </si>
  <si>
    <t>ED16DEN3020019</t>
  </si>
  <si>
    <t xml:space="preserve">Bel Aire </t>
  </si>
  <si>
    <t>ED16DEN3020043</t>
  </si>
  <si>
    <t>ED16DEN3020068</t>
  </si>
  <si>
    <t>ED16ATL3020028</t>
  </si>
  <si>
    <t>This EDA investment funds the fifth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</si>
  <si>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Southeast Kentucky Economic Development Corporation</t>
  </si>
  <si>
    <t>Town of golden Meadow</t>
  </si>
  <si>
    <t>Golden Meadow</t>
  </si>
  <si>
    <t>Convent</t>
  </si>
  <si>
    <t>Saint James</t>
  </si>
  <si>
    <t>Central Louisiana Regional Port</t>
  </si>
  <si>
    <t>South Central Louisiana Technical College</t>
  </si>
  <si>
    <t>Reserve</t>
  </si>
  <si>
    <t>Morgan City</t>
  </si>
  <si>
    <t>Thibodaux</t>
  </si>
  <si>
    <t>Research Park Corporation</t>
  </si>
  <si>
    <t>ED16AUS3020001</t>
  </si>
  <si>
    <t>Louisiana, State of</t>
  </si>
  <si>
    <t>ED16AUS3020002</t>
  </si>
  <si>
    <t>ED16AUS3020004</t>
  </si>
  <si>
    <t>ED16AUS3020014</t>
  </si>
  <si>
    <t>North Delta Regional Planning And Development</t>
  </si>
  <si>
    <t>ED16AUS3020018</t>
  </si>
  <si>
    <t>ED16AUS3020020</t>
  </si>
  <si>
    <t>This EDA investment funds the fourth year of a five year University Center Economic Development Program at Southern University A&amp;M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</si>
  <si>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ED16AUS3020021</t>
  </si>
  <si>
    <t>Louisiana State University</t>
  </si>
  <si>
    <t>ED16AUS3020005</t>
  </si>
  <si>
    <t>Holyoke Community College Foundation, Inc.</t>
  </si>
  <si>
    <t>Holyoke</t>
  </si>
  <si>
    <t>Endicott College</t>
  </si>
  <si>
    <t>Beverly</t>
  </si>
  <si>
    <t>ED16HDQ3130039</t>
  </si>
  <si>
    <t xml:space="preserve">North Billerica </t>
  </si>
  <si>
    <t>This EDA investment funds the activities of the New England Trade Adjustment Assistance Center in N. Billerica, MA, which serves import - 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</si>
  <si>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ED16PHI3030067</t>
  </si>
  <si>
    <t>ED16PHI3020008</t>
  </si>
  <si>
    <t>ED16PHI3020021</t>
  </si>
  <si>
    <t>ED16PHI3020034</t>
  </si>
  <si>
    <t>ED16PHI3020057</t>
  </si>
  <si>
    <t>ED16PHI3020058</t>
  </si>
  <si>
    <t>ED16PHI3020059</t>
  </si>
  <si>
    <t>ED16PHI3020061</t>
  </si>
  <si>
    <t>ED16PHI3020062</t>
  </si>
  <si>
    <t>ED16HDQ0200024</t>
  </si>
  <si>
    <t>Biohealth Innovation Inc</t>
  </si>
  <si>
    <t>Rockville</t>
  </si>
  <si>
    <t xml:space="preserve">Rockville </t>
  </si>
  <si>
    <t>ED16PHI3030075</t>
  </si>
  <si>
    <t>ED16PHI3030042</t>
  </si>
  <si>
    <t>Baltimore, City of</t>
  </si>
  <si>
    <t>ED16PHI3020007</t>
  </si>
  <si>
    <t>Tri County Council For Western Maryland Inc</t>
  </si>
  <si>
    <t>ED16PHI3020037</t>
  </si>
  <si>
    <t>Tri-County Council For The Lower Eastern Shore of Maryland</t>
  </si>
  <si>
    <t>ED16PHI3020038</t>
  </si>
  <si>
    <t>ED16PHI3030043</t>
  </si>
  <si>
    <t>Eastern Shore Entrepreneurship Center, Inc.</t>
  </si>
  <si>
    <t>Central Maine Community College</t>
  </si>
  <si>
    <t>City of Sanford</t>
  </si>
  <si>
    <t>Sanford</t>
  </si>
  <si>
    <t>Maine Development Foundation</t>
  </si>
  <si>
    <t>This EDA investment funds economic recovery coordination for Maine Development Foundation.</t>
  </si>
  <si>
    <t>ED16HDQ0200014</t>
  </si>
  <si>
    <t>Maine Center For Enterprise Development</t>
  </si>
  <si>
    <t>Bangor Target Area Development Corporation</t>
  </si>
  <si>
    <t>Orono</t>
  </si>
  <si>
    <t>ED16HDQ0200004</t>
  </si>
  <si>
    <t>Coastal Enterprises Inc</t>
  </si>
  <si>
    <t>ED16PHI3030070</t>
  </si>
  <si>
    <t>ED16PHI3020022</t>
  </si>
  <si>
    <t>ED16PHI3020026</t>
  </si>
  <si>
    <t>Northern Maine Development Commission, Inc</t>
  </si>
  <si>
    <t>This EDA planning investment supports the development and implementation of a comprehensive economic development strategy (CEDS) for the region served by the Northern Maine Development Corporation, which comprises the counties of Aroostook and Washington. The CEDS process is designed to bring together the public and private sectors in the creation of an economic development roadmap to diversify and strengthen the regional economy.</t>
  </si>
  <si>
    <t>ED16PHI3020029</t>
  </si>
  <si>
    <t>ED16PHI3020030</t>
  </si>
  <si>
    <t>ED16PHI3020076</t>
  </si>
  <si>
    <t>ED16PHI3020077</t>
  </si>
  <si>
    <t>Southern Maine Planning And Development Commission (Spec)</t>
  </si>
  <si>
    <t>Saco</t>
  </si>
  <si>
    <t>ED16PHI3020078</t>
  </si>
  <si>
    <t>ED16PHI3020066</t>
  </si>
  <si>
    <t>Beaver Creek-Grayling Townships Utilities Authority</t>
  </si>
  <si>
    <t>Grayling</t>
  </si>
  <si>
    <t>Board of Trustees of Western Michigan University</t>
  </si>
  <si>
    <t>Kettering University</t>
  </si>
  <si>
    <t>ED16HDQ3130040</t>
  </si>
  <si>
    <t>Regents of The University of Michigan</t>
  </si>
  <si>
    <t>This EDA investment funds the activities of the Great Lakes Trade Adjustment Assistance Center in Ann Arbor, MI, which serves import - impacted firms located in Indiana, Michigan and Ohio,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</si>
  <si>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Detroit Economic Growth Corporation</t>
  </si>
  <si>
    <t>City of Grand Rapids</t>
  </si>
  <si>
    <t>ED16CHI3020020</t>
  </si>
  <si>
    <t xml:space="preserve">Sault Sainte Marie </t>
  </si>
  <si>
    <t>ED16CHI3020013</t>
  </si>
  <si>
    <t>ED16CHI3020021</t>
  </si>
  <si>
    <t>Tri-County Regional Planning</t>
  </si>
  <si>
    <t>ED16CHI3020001</t>
  </si>
  <si>
    <t>Southwestern Michigan Commission</t>
  </si>
  <si>
    <t>This EDA planning investment supports the development and implementation of a comprehensive economic development strategy (CEDS) in the region served by the Southwestern Michigan Commission. The CEDS process is designed to bring together the public and private sectors in the creation of an economic development roadmap to diversify and strengthen the regional economy.</t>
  </si>
  <si>
    <t>ED16CHI3020009</t>
  </si>
  <si>
    <t>ED16CHI3030037</t>
  </si>
  <si>
    <t>This EDA investment funds the first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</si>
  <si>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ED16CHI3020011</t>
  </si>
  <si>
    <t>Inter-Tribal Council of Michigan, Inc</t>
  </si>
  <si>
    <t>This EDA planning investment supports the development and implementation of a comprehensive economic development strategy (CEDS) for the region served by the Inter-Tribal Council of Michigan, which comprises eleven member tribes - Bay Mills Indian Community, Hannahville Potawatomi Indian Community, Keweenaw Bay Indian Community, Saginaw-Chippewa Indian Tribe, Sault Ste. Marie Tribe of Chippewa Indians, Lac Vieux Desert Band of Chippewa Indian Community, Grand Traverse Band of Ottawa and Chippewa Indians, Huron Band of Potawatomi Indians, Little Traverse Bay Bands of Odawa Indians, Match-Be-Be-Nassh-She-Wish Band of Pottawatomi Indians, and Pokagon Band of Potawatomi Indians. The CEDS process is designed to bring together the public and private sectors in the creation of an economic development roadmap to diversify and strengthen the regional economy.</t>
  </si>
  <si>
    <t>ED16CHI3030032</t>
  </si>
  <si>
    <t>ED16CHI3020046</t>
  </si>
  <si>
    <t>Region Ii Planning Commission</t>
  </si>
  <si>
    <t>St. Clair County</t>
  </si>
  <si>
    <t>Port Huron</t>
  </si>
  <si>
    <t>This EDA investment funds an Impact Study of the Maine Development Foundation for St. Clair County.</t>
  </si>
  <si>
    <t>County of Huron Economic Development Corporation</t>
  </si>
  <si>
    <t>Harbor Beach</t>
  </si>
  <si>
    <t>Huron</t>
  </si>
  <si>
    <t>Bad Axe</t>
  </si>
  <si>
    <t>This EDA investment funds a Makerspace Study for County of Huron Economic Development Corporation.</t>
  </si>
  <si>
    <t>ED16CHI3030039</t>
  </si>
  <si>
    <t>ED16CHI3020004</t>
  </si>
  <si>
    <t>ED16CHI3020022</t>
  </si>
  <si>
    <t>ED16CHI3030035</t>
  </si>
  <si>
    <t>ED16CHI3020005</t>
  </si>
  <si>
    <t>ED16CHI3020002</t>
  </si>
  <si>
    <t>Lower Sioux Indian Community</t>
  </si>
  <si>
    <t>Redwood</t>
  </si>
  <si>
    <t>ED16CHI3030045</t>
  </si>
  <si>
    <t>Region 9 Development Commission</t>
  </si>
  <si>
    <t>ED16CHI3020026</t>
  </si>
  <si>
    <t>ED16CHI3030024</t>
  </si>
  <si>
    <t>Fergus Falls, City of</t>
  </si>
  <si>
    <t>ED16CHI3020044</t>
  </si>
  <si>
    <t>Wright</t>
  </si>
  <si>
    <t>Portageville</t>
  </si>
  <si>
    <t>New Madrid</t>
  </si>
  <si>
    <t>Glasgow, City of</t>
  </si>
  <si>
    <t>ED16HDQ3130037</t>
  </si>
  <si>
    <t>This EDA investment funds the activities of the Mid-America Trade Adjustment Assistance Center in Independence, MO, which serves import - impacted firms located in Iowa, Kansas, Missouri, and Nebraska,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</si>
  <si>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Community College District of Central SW MO</t>
  </si>
  <si>
    <t>Economic Development Corporation of Kansas City Missouri</t>
  </si>
  <si>
    <t>ED16DEN3020089</t>
  </si>
  <si>
    <t>ED16DEN3020005</t>
  </si>
  <si>
    <t>ED16DEN3020006</t>
  </si>
  <si>
    <t>ED16DEN3020008</t>
  </si>
  <si>
    <t>ED16DEN3020013</t>
  </si>
  <si>
    <t>ED16DEN3020044</t>
  </si>
  <si>
    <t>ED16DEN3020046</t>
  </si>
  <si>
    <t>ED16DEN3020047</t>
  </si>
  <si>
    <t xml:space="preserve">Saint Joseph </t>
  </si>
  <si>
    <t>ED16DEN3020048</t>
  </si>
  <si>
    <t>ED16DEN3020059</t>
  </si>
  <si>
    <t>ED16DEN3020062</t>
  </si>
  <si>
    <t>ED16DEN3020064</t>
  </si>
  <si>
    <t>ED16DEN3020066</t>
  </si>
  <si>
    <t>ED16DEN3020069</t>
  </si>
  <si>
    <t>ED16DEN3020072</t>
  </si>
  <si>
    <t>Beyond Housing, Inc</t>
  </si>
  <si>
    <t>ED16DEN3030090</t>
  </si>
  <si>
    <t>Grenada</t>
  </si>
  <si>
    <t>ED16ATL3020015</t>
  </si>
  <si>
    <t>Southern Mississippi Planning And Development District, Inc.</t>
  </si>
  <si>
    <t>ED16ATL3020002</t>
  </si>
  <si>
    <t>This EDA planning investment is a 3 year Planning Grant. This investment furthers the EDD's efforts in analyzing the local economy, defining economic development goals, determining investment opportunities, and formulating and implementing an economic development program that includes systematic efforts to reduce unemployment, increase incomes, and attract private sector investment.</t>
  </si>
  <si>
    <t>ED16ATL3020003</t>
  </si>
  <si>
    <t>ED16ATL3020017</t>
  </si>
  <si>
    <t>This EDA investment funds the fifth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</si>
  <si>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ED16ATL3020012</t>
  </si>
  <si>
    <t>Mississippi Band of Choctaw Indians</t>
  </si>
  <si>
    <t>This investment furthers the Tribes efforts in analyzing the local economy, defining economic development goals, determining investment opportunities, and formulating and implementing an economic development program that includes systematic efforts to reduce unemployment, increase incomes, and attract private sector investment.</t>
  </si>
  <si>
    <t>ED16ATL3030025</t>
  </si>
  <si>
    <t>Waveland</t>
  </si>
  <si>
    <t>Blackfeet Tribal Business Council</t>
  </si>
  <si>
    <t>Lincoln County Port Authority</t>
  </si>
  <si>
    <t>Libby</t>
  </si>
  <si>
    <t>Miles Community College</t>
  </si>
  <si>
    <t>ED16DEN3030091</t>
  </si>
  <si>
    <t>Native American Development Corp</t>
  </si>
  <si>
    <t>ED16DEN3020011</t>
  </si>
  <si>
    <t>ED16DEN3020022</t>
  </si>
  <si>
    <t>North Central Montana Economic Development District, Inc.</t>
  </si>
  <si>
    <t>ED16DEN3020025</t>
  </si>
  <si>
    <t>ED16DEN3020027</t>
  </si>
  <si>
    <t>ED16DEN3020028</t>
  </si>
  <si>
    <t>ED16DEN3020029</t>
  </si>
  <si>
    <t>Montana Business Assistance Connection, Inc</t>
  </si>
  <si>
    <t>ED16DEN3020075</t>
  </si>
  <si>
    <t>ED16DEN3020076</t>
  </si>
  <si>
    <t>ED16DEN3020077</t>
  </si>
  <si>
    <t>ED16DEN3020086</t>
  </si>
  <si>
    <t>This EDA planning investment supports the development and implementation of a comprehensive economic development strategy (CEDS) in the region served the Great Northern Development Corporation, which is comprised of the counties of Daniels, Garfield, McCone, Roosevelt, Sheridan, and Valley. The CEDS process is designed to bring together the public and private sectors in the creation of an economic development roadmap to diversify and strengthen the regional economy.</t>
  </si>
  <si>
    <t>ED16DEN3020003</t>
  </si>
  <si>
    <t>ED16DEN3020039</t>
  </si>
  <si>
    <t>Blackfeet Tribe of The Blackfeet Indian Reservation</t>
  </si>
  <si>
    <t>ED16DEN3020100</t>
  </si>
  <si>
    <t>ED16DEN3020102</t>
  </si>
  <si>
    <t>ED16DEN3020104</t>
  </si>
  <si>
    <t>ED16DEN3020106</t>
  </si>
  <si>
    <t>ED16DEN3030053</t>
  </si>
  <si>
    <t>ED16DEN3030063</t>
  </si>
  <si>
    <t xml:space="preserve">This investment examines the workforce of the Assiniboine and Sioux Tribes of the Fort Peck Indian Reservation to analyze their existing workforce assets to develop a strategic plan to economically diversify their economy. </t>
  </si>
  <si>
    <t>ED16DEN3030036</t>
  </si>
  <si>
    <t>Shelby, City of</t>
  </si>
  <si>
    <t>Toole</t>
  </si>
  <si>
    <t xml:space="preserve">Shelby </t>
  </si>
  <si>
    <t>ED16DEN3030088</t>
  </si>
  <si>
    <t>This EDA investment funfs Redwater Manor Assisted/Independent Living Facility Planning and Feasibility</t>
  </si>
  <si>
    <t>Town of Clayton</t>
  </si>
  <si>
    <t>Camden County</t>
  </si>
  <si>
    <t>This EDA investment funds sewer infrastructure for Camden County.</t>
  </si>
  <si>
    <t>Bladen Community College</t>
  </si>
  <si>
    <t xml:space="preserve">This EDA investment funds construction of a building to support STEM education and advanced manufacturing opportunities. </t>
  </si>
  <si>
    <t>Town of Mars Hill</t>
  </si>
  <si>
    <t>Mars Hill</t>
  </si>
  <si>
    <t>ED16HDQ0200005</t>
  </si>
  <si>
    <t>Duke University</t>
  </si>
  <si>
    <t>Durham</t>
  </si>
  <si>
    <t>ED16ATL3020004</t>
  </si>
  <si>
    <t>ED16ATL3020014</t>
  </si>
  <si>
    <t>Centralina Economic Development Commission, Inc.</t>
  </si>
  <si>
    <t>ED16ATL3030023</t>
  </si>
  <si>
    <t>This EDA investment funds the fifth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</si>
  <si>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</si>
  <si>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</si>
  <si>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ED16HDQ3120043</t>
  </si>
  <si>
    <t>University of North Carolina At Greensboro</t>
  </si>
  <si>
    <t>ED16DEN3020015</t>
  </si>
  <si>
    <t>This investment supports development and implementation of a comprehensive economic development strategy (CEDS) in the region served by the North Central Planning Council which comprises Benson, Cavalier, Eddy, Ramsey, Rolette and Towner including two Indian Reservations (Spirit Lake Nation and Turtle Mountain Band of Chippewa). The CEDS process is designed to bring together the public and private sectors in the creation of an economic development roadmap to diversify and strengthen the regional economy.</t>
  </si>
  <si>
    <t>ED16DEN3020017</t>
  </si>
  <si>
    <t>ED16DEN3020018</t>
  </si>
  <si>
    <t>ED16DEN3020026</t>
  </si>
  <si>
    <t>ED16DEN3020033</t>
  </si>
  <si>
    <t>Roosevelt-Custer Regional Council For Development</t>
  </si>
  <si>
    <t>ED16DEN3020038</t>
  </si>
  <si>
    <t>ED16DEN3020040</t>
  </si>
  <si>
    <t>Tri County Regional Development Council</t>
  </si>
  <si>
    <t>ED16DEN3020073</t>
  </si>
  <si>
    <t>ED16DEN3020016</t>
  </si>
  <si>
    <t>ED16DEN3020093</t>
  </si>
  <si>
    <t>ED16DEN3020094</t>
  </si>
  <si>
    <t>ED16DEN3020105</t>
  </si>
  <si>
    <t>McKenzie</t>
  </si>
  <si>
    <t>ED16DEN3020035</t>
  </si>
  <si>
    <t>Whispering Roots, Inc.</t>
  </si>
  <si>
    <t>Papillion</t>
  </si>
  <si>
    <t>Sarpy</t>
  </si>
  <si>
    <t>ED16DEN3020014</t>
  </si>
  <si>
    <t>ED16DEN3020042</t>
  </si>
  <si>
    <t>West Central Nebraska Development District, Inc.</t>
  </si>
  <si>
    <t>ED16DEN3020074</t>
  </si>
  <si>
    <t>Chambers</t>
  </si>
  <si>
    <t>This EDA planning investment supports the development and implementation of a comprehensive economic development strategy (CEDS) for the region served by the Central Nebraska Economic Development District, which comprises the counties of Blaine, Boyd, Brown, Cherry, Custer, Garfield, Greeley, Holt, Howard, Keya Paha, Loup, Rock, Sherman, Valley, and Wheeler. The CEDS process is designed to bring together the public and private sectors in the creation of an economic development roadmap to diversify and strengthen the regional economy.</t>
  </si>
  <si>
    <t>ED16DEN3020080</t>
  </si>
  <si>
    <t>Panhandle Area Development Inc</t>
  </si>
  <si>
    <t>This EDA planning investment supports the development and implementation of a comprehensive economic development strategy (CEDS) for the region served by the Panhandle Area Development District, which comprises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</si>
  <si>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ED16DEN3020081</t>
  </si>
  <si>
    <t>This EDA planning investment supports the development and implementation of a comprehensive economic development strategy (CEDS) for the region served by the Southeast Nebraska Economic Development District, which comprises the counties of Cass, Fillmore, Gage, Jefferson, Johnson, Nemaha, Otoe, Pawnee, Polk, Richardson, Saline, Saunders, Seward, Thayer, and York. The CEDS process is designed to bring together the public and private sectors in the creation of an economic development roadmap to diversify and strengthen the regional economy.</t>
  </si>
  <si>
    <t>Town of Littleton</t>
  </si>
  <si>
    <t>Town of Northumberland</t>
  </si>
  <si>
    <t>Groveton</t>
  </si>
  <si>
    <t>ED16PHI3020013</t>
  </si>
  <si>
    <t>North Country Council Inc</t>
  </si>
  <si>
    <t>ED16PHI3020031</t>
  </si>
  <si>
    <t>ED16PHI3030088</t>
  </si>
  <si>
    <t>Strafford Regional Planning Commission</t>
  </si>
  <si>
    <t>ED16PHI3020087</t>
  </si>
  <si>
    <t>Cooper's Ferry Partnership, Inc.</t>
  </si>
  <si>
    <t>ED16PHI3030063</t>
  </si>
  <si>
    <t>ED16PHI3020020</t>
  </si>
  <si>
    <t>South Jersey Economic Development District, Inc.</t>
  </si>
  <si>
    <t>Ruidoso</t>
  </si>
  <si>
    <t>First Choice Community Healthcare Inc.</t>
  </si>
  <si>
    <t>City of Alamogordo</t>
  </si>
  <si>
    <t>Alamogordo</t>
  </si>
  <si>
    <t>Otero</t>
  </si>
  <si>
    <t>ED16HDQ0200010</t>
  </si>
  <si>
    <t>ED16AUS3020006</t>
  </si>
  <si>
    <t>ED16AUS3020008</t>
  </si>
  <si>
    <t>ED16AUS3020009</t>
  </si>
  <si>
    <t>ED16AUS3020010</t>
  </si>
  <si>
    <t>Southeastern New Mexico Economic Development District Inc</t>
  </si>
  <si>
    <t>ED16AUS3020012</t>
  </si>
  <si>
    <t>ED16AUS3020016</t>
  </si>
  <si>
    <t>This EDA investment funds the fourth year of a five-year University Center Economic Development Program at New Mexico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</si>
  <si>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ED16AUS3020011</t>
  </si>
  <si>
    <t>This EDA investment funds the fifth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</si>
  <si>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High Tech Rochester, Inc</t>
  </si>
  <si>
    <t>West Henrietta</t>
  </si>
  <si>
    <t>National Comedy Center, Inc.</t>
  </si>
  <si>
    <t>ED16HDQ3130032</t>
  </si>
  <si>
    <t>This EDA investment funds the activities of the Trade Adjustment Assistance Center serving New York, New Jersey and the Commonwealth of Puerto Rico in Binghamton, NY, which serves import - impacted firms located in New Jersey, New York, and the Commonwealth of Puerto Rico,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</si>
  <si>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ED16HDQ3120029</t>
  </si>
  <si>
    <t>New York University</t>
  </si>
  <si>
    <t>This EDA investment funds an integrating economic development across the Federal Government</t>
  </si>
  <si>
    <t>ED16PHI3030071</t>
  </si>
  <si>
    <t>ED16PHI3030074</t>
  </si>
  <si>
    <t>ED16PHI3030039</t>
  </si>
  <si>
    <t>Mid Hudson Pattern For Progress Inc</t>
  </si>
  <si>
    <t xml:space="preserve">This EDA investment funds the provision of training, technical assistance, and mentoring to Hispanic and Latino entrepreneurs and business owners to help them create and/or grow their businesses. The project will be supported and informed by research and analysis of Hispanic and Latino businesses in the Hudson Valley. </t>
  </si>
  <si>
    <t>ED16PHI3020001</t>
  </si>
  <si>
    <t>Southern Tier East Regional Planning Development Board</t>
  </si>
  <si>
    <t>ED16PHI3020004</t>
  </si>
  <si>
    <t>ED16PHI3020005</t>
  </si>
  <si>
    <t>ED16PHI3020014</t>
  </si>
  <si>
    <t>ED16PHI3020017</t>
  </si>
  <si>
    <t>ED16PHI3020018</t>
  </si>
  <si>
    <t>Mohawk Valley Economic Development District, Inc.</t>
  </si>
  <si>
    <t>ED16PHI3020023</t>
  </si>
  <si>
    <t>ED16PHI3020048</t>
  </si>
  <si>
    <t>ED16PHI3020084</t>
  </si>
  <si>
    <t>Hudson Valley Regional Council, Inc.</t>
  </si>
  <si>
    <t>ED16PHI3020085</t>
  </si>
  <si>
    <t>ED16PHI3020050</t>
  </si>
  <si>
    <t>ED16HDQ0200015</t>
  </si>
  <si>
    <t>Northeast Ohio Medical University</t>
  </si>
  <si>
    <t>Roots Town</t>
  </si>
  <si>
    <t>ED16HDQ0200002</t>
  </si>
  <si>
    <t>Mahoning Valley Economic Development Corporation</t>
  </si>
  <si>
    <t>ED16CHI3020006</t>
  </si>
  <si>
    <t>This EDA planning investment supports the development and implementation of a comprehensive economic development strategy (CEDS) for the region served by the Ohio Valley Regional Development Commission, which is comprised of the counties Adams, Brown, Claremont, Fayette, Gallia, Highland, Jackson, Lawrence, Pike, Scioto, and Vinton. The CEDS process is designed to bring together the public and private sectors in the creation of an economic development roadmap to diversify and strengthen the regional economy.</t>
  </si>
  <si>
    <t>ED16CHI3020007</t>
  </si>
  <si>
    <t>Ohio Mid Eastern Governments Association</t>
  </si>
  <si>
    <t>ED16CHI3020023</t>
  </si>
  <si>
    <t>Buckeye Hills Hocking Valley Regional Development District</t>
  </si>
  <si>
    <t xml:space="preserve">Marietta </t>
  </si>
  <si>
    <t>ED16CHI3020017</t>
  </si>
  <si>
    <t>ED16CHI3020014</t>
  </si>
  <si>
    <t>Northeast Ohio Four County Regional Planning And Development Organization</t>
  </si>
  <si>
    <t>ED16CHI3030034</t>
  </si>
  <si>
    <t>This EDA investment funds the first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</si>
  <si>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ED16CHI3030036</t>
  </si>
  <si>
    <t>This EDA investment funds the first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</si>
  <si>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ED16PHI3020052</t>
  </si>
  <si>
    <t>Region 11 Council</t>
  </si>
  <si>
    <t>Steubenville</t>
  </si>
  <si>
    <t>Ohio University</t>
  </si>
  <si>
    <t>Athens</t>
  </si>
  <si>
    <t>This EDA investment funds the Appalachian OH Skillshed</t>
  </si>
  <si>
    <t>ED16CHI3020042</t>
  </si>
  <si>
    <t>Maumee Valley Planning Organization</t>
  </si>
  <si>
    <t>Defiance</t>
  </si>
  <si>
    <t>Bristow City of</t>
  </si>
  <si>
    <t>Bristow</t>
  </si>
  <si>
    <t>Oklahoma Center for the Advancement of Science and Technology</t>
  </si>
  <si>
    <t>Oklahoma State University - Oklahoma City</t>
  </si>
  <si>
    <t>ED16AUS3030025</t>
  </si>
  <si>
    <t>Choctaw Nation of Oklahoma</t>
  </si>
  <si>
    <t>This EDA investment funds Choctaw Nation Economic Development Initiative.</t>
  </si>
  <si>
    <t>ED16HDQ0200023</t>
  </si>
  <si>
    <t>Oklahoma Innovation Institute</t>
  </si>
  <si>
    <t>ED16AUS3020003</t>
  </si>
  <si>
    <t>ED16AUS3020015</t>
  </si>
  <si>
    <t>Inter Tribal Council Inc</t>
  </si>
  <si>
    <t>ED16AUS3030024</t>
  </si>
  <si>
    <t>University of Oklahoma</t>
  </si>
  <si>
    <t>City of Tigard</t>
  </si>
  <si>
    <t>ED16HDQ0200026</t>
  </si>
  <si>
    <t>Oregon State University</t>
  </si>
  <si>
    <t xml:space="preserve">Corvallis </t>
  </si>
  <si>
    <t>This EDA planning investment supports the development and implementation of a comprehensive economic development strategy (CEDS) for the region served by the South Central Oregon Economic Development District, which is comprised of Klamath and Lake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</si>
  <si>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 Pacific Economic Development District, which is comprised of Clatsop, Columbia, Tillamook and Western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</si>
  <si>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Burns Paiute Indian. The CEDS process is designed to bring together the public and private sectors in the creation of an economic development roadmap to diversify and strengthen the regional economy.</t>
  </si>
  <si>
    <t>Drexel University</t>
  </si>
  <si>
    <t>ED16HDQ3130035</t>
  </si>
  <si>
    <t>Mid-Atlantic Employers Assn</t>
  </si>
  <si>
    <t>This EDA investment funds the activities of the MidAtlantic Trade Adjustment Assistance Center in Blue Bell, PA, which serves import - impacted firms located in Delaware, District of Columbia, Maryland, Pennsylvania, the Commonwealth of Virginia, and West Virginia,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</si>
  <si>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Commonwealth of Pennsylvania</t>
  </si>
  <si>
    <t>This EDA investment funds reuse of Power Plants</t>
  </si>
  <si>
    <t>East Stroudsburg University of Pennsylvania</t>
  </si>
  <si>
    <t>East Stroudsburg</t>
  </si>
  <si>
    <t>ED16HDQ0200025</t>
  </si>
  <si>
    <t>Innovation Works</t>
  </si>
  <si>
    <t>Catalyst Connection</t>
  </si>
  <si>
    <t>ED16HDQ0200009</t>
  </si>
  <si>
    <t>ED16PHI3030065</t>
  </si>
  <si>
    <t>This EDA investment funds business strategy COAL for the Trustees Of The University Of Pennsylvania.</t>
  </si>
  <si>
    <t>ED16PHI3020003</t>
  </si>
  <si>
    <t>ED16PHI3020010</t>
  </si>
  <si>
    <t>ED16PHI3020011</t>
  </si>
  <si>
    <t>ED16PHI3020025</t>
  </si>
  <si>
    <t>ED16PHI3020046</t>
  </si>
  <si>
    <t>ED16PHI3020047</t>
  </si>
  <si>
    <t>ED16PHI3020049</t>
  </si>
  <si>
    <t>Southern Alleghenies Planning And Development Commission</t>
  </si>
  <si>
    <t>This EDA planning investment supports the development and implementation of a comprehensive economic development strategy (CEDS) in the region served by the Southern Alleghenies Planning and Development Commission, which comprises the counties of Bedford, Blair, Cambria, Fulton, Huntingdon, and Somerset. The CEDS process is designed to bring together the public and private sectors in the creation of an economic development roadmap to diversify and strengthen the regional economy.</t>
  </si>
  <si>
    <t>ED16SEA3030010</t>
  </si>
  <si>
    <t>College of Micronesia-Federated States of Micronesia</t>
  </si>
  <si>
    <t>Pohnpei</t>
  </si>
  <si>
    <t>This EDA investment funds the Federated States of Micronesia - University Entrepreneurship Initiative</t>
  </si>
  <si>
    <t>ED16HDQ0200003</t>
  </si>
  <si>
    <t>Enterprize Events Inc</t>
  </si>
  <si>
    <t>Guaynabo</t>
  </si>
  <si>
    <t>Inter American University of PR Metro Campus</t>
  </si>
  <si>
    <t>Municipality of Fajardo</t>
  </si>
  <si>
    <t>Fajardo</t>
  </si>
  <si>
    <t>ED16PHI3030073</t>
  </si>
  <si>
    <t>City of Walterboro</t>
  </si>
  <si>
    <t>Berkeley County</t>
  </si>
  <si>
    <t>Moncks Corner</t>
  </si>
  <si>
    <t>ED16ATL3020001</t>
  </si>
  <si>
    <t>ED16ATL3020008</t>
  </si>
  <si>
    <t>ED16ATL3020009</t>
  </si>
  <si>
    <t>ED16ATL3020010</t>
  </si>
  <si>
    <t>South Carolina Appalachian</t>
  </si>
  <si>
    <t>ED16ATL3020013</t>
  </si>
  <si>
    <t>ED16ATL3020016</t>
  </si>
  <si>
    <t>ED16ATL3020018</t>
  </si>
  <si>
    <t>ED16ATL3020022</t>
  </si>
  <si>
    <t>ED16ATL3020024</t>
  </si>
  <si>
    <t>Catawba Indian Nation</t>
  </si>
  <si>
    <t xml:space="preserve">This EDA investment will create a strategic plan that will identify, support, and grow the transportation, distribution and logistics cluster in South Carolina by engaging private sector executive leadership in the industry to determine immediate and mid-term growth in order to grow and attract business and create new jobs. </t>
  </si>
  <si>
    <t>ED16ATL3020006</t>
  </si>
  <si>
    <t>This EDA investment funds the fifth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</si>
  <si>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Greenwood Genetic Center, Inc.</t>
  </si>
  <si>
    <t>ED16ATL3020030</t>
  </si>
  <si>
    <t>Partnership For A Greater Greenwood County, Inc.</t>
  </si>
  <si>
    <t>Sioux Falls Development Foundation, Inc.</t>
  </si>
  <si>
    <t>USD Research Park, Inc.</t>
  </si>
  <si>
    <t>Oglala Lakota</t>
  </si>
  <si>
    <t>ED16DEN3020107</t>
  </si>
  <si>
    <t>ED16DEN3020099</t>
  </si>
  <si>
    <t>ED16DEN3020002</t>
  </si>
  <si>
    <t>Planning and Development District III</t>
  </si>
  <si>
    <t>This investment supports the development and implementation of a comprehensive economic development strategy (CEDS) in the region served by the Planning and   Development District III which comprises Aurora, Bon Homme, Brule, Buffalo, Charles   Mix, Davison, Douglas, Gregory, Hanson, Hutchinson, Jerauld,   Lyman, Sanborn, Tripp and Yankton Counties. The CEDS process is designed to bring together the public and private sectors in the creation of an economic development roadmap to diversify and strengthen the regional economy.</t>
  </si>
  <si>
    <t>ED16DEN3020004</t>
  </si>
  <si>
    <t>ED16DEN3020012</t>
  </si>
  <si>
    <t>ED16DEN3020021</t>
  </si>
  <si>
    <t>ED16DEN3020024</t>
  </si>
  <si>
    <t>ED16DEN3020041</t>
  </si>
  <si>
    <t>ED16DEN3020034</t>
  </si>
  <si>
    <t>ED16DEN3020095</t>
  </si>
  <si>
    <t>ED16DEN3020096</t>
  </si>
  <si>
    <t>ED16DEN3020097</t>
  </si>
  <si>
    <t>ED16DEN3020101</t>
  </si>
  <si>
    <t>ED16DEN3030037</t>
  </si>
  <si>
    <t>Yankton Area Progressive Growth, Incorporated</t>
  </si>
  <si>
    <t xml:space="preserve">This EDA investment funds an analysis to determine the feasibility of developing a new rail park in Yankton County that will allow employers such as construction firms, wholesalers, manufacturers, and others to expand. </t>
  </si>
  <si>
    <t>Bristol City of</t>
  </si>
  <si>
    <t>Town of Mountain City</t>
  </si>
  <si>
    <t>Mountain City</t>
  </si>
  <si>
    <t>ED16ATL3020020</t>
  </si>
  <si>
    <t>This EDA planning investment supports the development and implementation of a comprehensive economic development strategy (CEDS) for the region served by the Chattanooga Area Regional Council of Governments, which comprises the counties of Bledsoe, Bradley, Grundy, Hamilton, Marion, McMinn, Meigs, Polk, Rhea, and Sequatchie. The CEDS process is designed to bring together the public and private sectors in the creation of an economic development roadmap to diversify and strengthen the regional economy.</t>
  </si>
  <si>
    <t>ED16ATL3030005</t>
  </si>
  <si>
    <t>This EDA investment funds the fifth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</si>
  <si>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ED16ATL3020027</t>
  </si>
  <si>
    <t>Tellico Reservoir Development Agency</t>
  </si>
  <si>
    <t xml:space="preserve">Vonore </t>
  </si>
  <si>
    <t>Vonore</t>
  </si>
  <si>
    <t>City of Bellmead</t>
  </si>
  <si>
    <t>Bellmead</t>
  </si>
  <si>
    <t>This EDA investment funds the rebuilding of Tirey Road.</t>
  </si>
  <si>
    <t>Alamo Community College District</t>
  </si>
  <si>
    <t>Weslaco Economic Development Corporation</t>
  </si>
  <si>
    <t>University of Houston</t>
  </si>
  <si>
    <t>Lamb County</t>
  </si>
  <si>
    <t>Littlefield</t>
  </si>
  <si>
    <t>Lamb</t>
  </si>
  <si>
    <t>This EDA investment funds road improvements for Lamb County.</t>
  </si>
  <si>
    <t>ED16HDQ3130036</t>
  </si>
  <si>
    <t>University of Texas At San Antonio</t>
  </si>
  <si>
    <t>This EDA investment funds the activities of the Southwest Trade Adjustment Assistance Center in San Antonio, TX, which serves import - impacted firms located in Arkansas, Louisiana, Oklahoma, New Mexico, and Texas,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</si>
  <si>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City of Wimberley</t>
  </si>
  <si>
    <t>Wimberley</t>
  </si>
  <si>
    <t>City of Mercedes</t>
  </si>
  <si>
    <t>Mercedes</t>
  </si>
  <si>
    <t>Neighborhood Centers, Inc.</t>
  </si>
  <si>
    <t>Bellaire</t>
  </si>
  <si>
    <t>City of San Juan Economic Development Corporation</t>
  </si>
  <si>
    <t>ED16AUS3020007</t>
  </si>
  <si>
    <t>ED16AUS3020013</t>
  </si>
  <si>
    <t>This EDA planning investment supports the development and implementation of a comprehensive economic development strategy (CEDS) for the region served by the Rio Grande Council of Governments, which is comprised of Brewster, Culberson, El Paso, Hudspeth, Jeff Davis and Presidio counties. The CEDS process is designed to bring together the public and private sectors in the creation of an economic development roadmap to diversify and strengthen the regional economy.</t>
  </si>
  <si>
    <t>ED16AUS3020017</t>
  </si>
  <si>
    <t>This EDA investment funds the fourth year of a five year University Center Economic Development Program at the University of Texas at Brownsville/Rio Grande Valley Center for Commercialization.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</si>
  <si>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University Center at Texas A&amp;M University-Corpus Christi.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</si>
  <si>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</si>
  <si>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</si>
  <si>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ED16AUS3020023</t>
  </si>
  <si>
    <t>This EDA investment funds Coal Pitch Tech Plan for University of Utah.</t>
  </si>
  <si>
    <t>ED16HDQ0200022</t>
  </si>
  <si>
    <t>ED16DEN3020030</t>
  </si>
  <si>
    <t>ED16DEN3020052</t>
  </si>
  <si>
    <t>ED16DEN3020078</t>
  </si>
  <si>
    <t>ED16DEN3020083</t>
  </si>
  <si>
    <t>South Eastern Utah Economic Development District</t>
  </si>
  <si>
    <t>ED16DEN3020084</t>
  </si>
  <si>
    <t>This investment supports the development and implementation of a Comprehensive Economic Development Strategy (CEDS) in the region served by Six County Economic Development District, which is comprised of the Juab, Millard, Piute, Sanpete, Sevier, and Wayne counties in Utah. The CEDS process is designed to bring together the public and private sectors in the creation of an economic development roadmap to diversify and strengthen the regional economy.</t>
  </si>
  <si>
    <t>ED16DEN3020085</t>
  </si>
  <si>
    <t>This EDA planning investment supports the development and implementation of a comprehensive economic development strategy (CEDS) in the region served the Bear River Association of Governments, which is comprised of the counties of Box Elder, Cache, and Rich. The CEDS process is designed to bring together the public and private sectors in the creation of an economic development roadmap to diversify and strengthen the regional economy.</t>
  </si>
  <si>
    <t>ED16DEN3020087</t>
  </si>
  <si>
    <t>Wasatch Front Regional Council / Wasatch Front Economic Development District</t>
  </si>
  <si>
    <t>ED16DEN3030065</t>
  </si>
  <si>
    <t>Greensville</t>
  </si>
  <si>
    <t>Emporia City</t>
  </si>
  <si>
    <t>This EDA investment funds Greensville VA water line expansion.</t>
  </si>
  <si>
    <t>ED16HDQ0200019</t>
  </si>
  <si>
    <t>ED16PHI3030064</t>
  </si>
  <si>
    <t>This EDA investment funds the first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</si>
  <si>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ED16PHI3020006</t>
  </si>
  <si>
    <t>ED16PHI3020009</t>
  </si>
  <si>
    <t>ED16PHI3020012</t>
  </si>
  <si>
    <t>ED16PHI3020015</t>
  </si>
  <si>
    <t>Lenowisco Planning District Commission</t>
  </si>
  <si>
    <t>ED16PHI3020016</t>
  </si>
  <si>
    <t>ED16PHI3020028</t>
  </si>
  <si>
    <t>ED16PHI3020032</t>
  </si>
  <si>
    <t>ED16PHI3020040</t>
  </si>
  <si>
    <t>New River Valley Regional Commission</t>
  </si>
  <si>
    <t>ED16PHI3020041</t>
  </si>
  <si>
    <t>Southside Planning District Commissions</t>
  </si>
  <si>
    <t>ED16PHI3020044</t>
  </si>
  <si>
    <t>City of Burlington Vermont- Community and Economic Development office</t>
  </si>
  <si>
    <t>Strolling of the Heifers, Inc.</t>
  </si>
  <si>
    <t>East Dummerston</t>
  </si>
  <si>
    <t>ED16PHI3030035</t>
  </si>
  <si>
    <t>Vermont Sustainable Jobs Fund, Inc.</t>
  </si>
  <si>
    <t>ED16PHI3020055</t>
  </si>
  <si>
    <t>Saint Albans</t>
  </si>
  <si>
    <t>ED16PHI3020056</t>
  </si>
  <si>
    <t>Eastern Vermont Economic Development District, Inc.</t>
  </si>
  <si>
    <t>Port of Camas-Washougal</t>
  </si>
  <si>
    <t>Washougal</t>
  </si>
  <si>
    <t>ED16HDQ3130031</t>
  </si>
  <si>
    <t>This EDA investment funds the activities of the Northwest Trade Adjustment Assistance Center in Seattle, WA, which serves import - impacted firms located in Alaska, Idaho, Oregon, and Washington,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</si>
  <si>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Oroville</t>
  </si>
  <si>
    <t>ED16HDQ0200020</t>
  </si>
  <si>
    <t>Pure Blue</t>
  </si>
  <si>
    <t>ED16SEA3020011</t>
  </si>
  <si>
    <t>Spokane Tribe of The Spokane Reservation</t>
  </si>
  <si>
    <t>City of Pasco</t>
  </si>
  <si>
    <t>Pasco</t>
  </si>
  <si>
    <t>ED16SEA3020008</t>
  </si>
  <si>
    <t>ED16SEA3030004</t>
  </si>
  <si>
    <t>Tri Cities Airport-Port of Pasco</t>
  </si>
  <si>
    <t>Hoh Tribal Business Council</t>
  </si>
  <si>
    <t>Forks</t>
  </si>
  <si>
    <t>ED16HDQ0200016</t>
  </si>
  <si>
    <t>Stevens Point</t>
  </si>
  <si>
    <t>ED16CHI3020003</t>
  </si>
  <si>
    <t>Bay-Lake Regional Planning Commission</t>
  </si>
  <si>
    <t>ED16CHI3030030</t>
  </si>
  <si>
    <t>ED16CHI3020008</t>
  </si>
  <si>
    <t>ED16CHI3030043</t>
  </si>
  <si>
    <t>7 Rivers Alliance, Inc.</t>
  </si>
  <si>
    <t xml:space="preserve">This EDA investment supports development of the WISE Plan, a 10-year regional workforce attraction and retention planning project that will identify and recommend best practices and public policies to address serious workforce shortages. </t>
  </si>
  <si>
    <t>ED16CHI3030038</t>
  </si>
  <si>
    <t>University of Wisconsin- System</t>
  </si>
  <si>
    <t>ED16CHI3030041</t>
  </si>
  <si>
    <t>Jefferson, City of</t>
  </si>
  <si>
    <t>Upshur County Development Authority</t>
  </si>
  <si>
    <t>City of Bluefield</t>
  </si>
  <si>
    <t>Bluefield</t>
  </si>
  <si>
    <t>This EDA investment funds the Commercialization Station Project to turn a 50,000-square-foot freight station into a business incubator.</t>
  </si>
  <si>
    <t>MingoCounty ReDevelopment Authority</t>
  </si>
  <si>
    <t>Mingo</t>
  </si>
  <si>
    <t>Randolph County Development Authority</t>
  </si>
  <si>
    <t>Elkins</t>
  </si>
  <si>
    <t>Advantage Valley, Inc.</t>
  </si>
  <si>
    <t>New River Gorge Regional Development Authority</t>
  </si>
  <si>
    <t>Beckley</t>
  </si>
  <si>
    <t>ED16PHI3030072</t>
  </si>
  <si>
    <t>ED16PHI3020019</t>
  </si>
  <si>
    <t>Eastern Panhandle Regional Planning And Development Council</t>
  </si>
  <si>
    <t>ED16PHI3020024</t>
  </si>
  <si>
    <t>Region 7 Planning And Development Council</t>
  </si>
  <si>
    <t>ED16PHI3020033</t>
  </si>
  <si>
    <t>ED16PHI3020051</t>
  </si>
  <si>
    <t>ED16PHI3020053</t>
  </si>
  <si>
    <t>ED16PHI3020054</t>
  </si>
  <si>
    <t>ED16PHI3020060</t>
  </si>
  <si>
    <t>Regional Inter Governmental Council</t>
  </si>
  <si>
    <t>ED16PHI3020080</t>
  </si>
  <si>
    <t>Region 8 Planning And Development Council</t>
  </si>
  <si>
    <t>This EDA planning investment supports the development and implementation of a comprehensive economic development strategy (CEDS) in the region served by the Region 8 Planning and Development Council. The CEDS process is designed to bring together the public and private sectors in the creation of an economic development roadmap to diversify and strengthen the regional economy. EDA's University Center program is a competitively-based partnership between EDA and academic institutions that makes the varied and vast resources of universities available to the economic development practitioner community.</t>
  </si>
  <si>
    <t>ED16PHI3020081</t>
  </si>
  <si>
    <t>ED16PHI3020082</t>
  </si>
  <si>
    <t>Region VI Planning And Development Council</t>
  </si>
  <si>
    <t>Eastern Wyoming Community College District</t>
  </si>
  <si>
    <t>Torrington</t>
  </si>
  <si>
    <t>goshen</t>
  </si>
  <si>
    <t xml:space="preserve">This EDA investment will fund the construction of the Agriculture Technology Education Center (ATEC) which will provide new laboratories for training, education, and foster workforce partnerships to meet the current and future agriculture needs across eastern Wyoming and western Nebraska. </t>
  </si>
  <si>
    <t>ED16DEN3020031</t>
  </si>
  <si>
    <t>Northeast Wyoming Economic Development Coalition, Inc.</t>
  </si>
  <si>
    <t>Yukon Delta Fisheries Development Association</t>
  </si>
  <si>
    <t>Kusilvak</t>
  </si>
  <si>
    <t>Aleut Community of St. Paul Island</t>
  </si>
  <si>
    <t>Pilot Point Tribal Council</t>
  </si>
  <si>
    <t>Pilot Point</t>
  </si>
  <si>
    <t>Lake and Peninsula</t>
  </si>
  <si>
    <t>ED17SEA3020001</t>
  </si>
  <si>
    <t>Nome Census Area</t>
  </si>
  <si>
    <t>ED17SEA3030035</t>
  </si>
  <si>
    <t>This EDA investment funds the first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</si>
  <si>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Egegik</t>
  </si>
  <si>
    <t>ED17SEA3020065</t>
  </si>
  <si>
    <t>ED17SEA3030010</t>
  </si>
  <si>
    <t>Northway</t>
  </si>
  <si>
    <t>Southeast Fairbanks Census Area</t>
  </si>
  <si>
    <t>ED17SEA3020044</t>
  </si>
  <si>
    <t>Kenai Peninsula Borough Economic Development District</t>
  </si>
  <si>
    <t>ED17SEA3020053</t>
  </si>
  <si>
    <t>ED17SEA3020069</t>
  </si>
  <si>
    <t>ED17SEA3020067</t>
  </si>
  <si>
    <t>ED17SEA3020066</t>
  </si>
  <si>
    <t>This EDA planning investment supports the update and implementation of a comprehensive economic development strategy (CEDS) for the region served by the Prince William Sound Economic Development District, which comprises the cities of Cordova, Valdez, and Whittier, and the villages of Tatitlek and Chenega. The CEDS process is designed to bring together the public and private sectors in the creation of an economic development roadmap to diversify and strengthen the regional economy.</t>
  </si>
  <si>
    <t>ED17SEA3030038</t>
  </si>
  <si>
    <t>Hoonah Indian Association</t>
  </si>
  <si>
    <t>Hoonah</t>
  </si>
  <si>
    <t>Hoonah-Angoon Census Area</t>
  </si>
  <si>
    <t>ED17SEA3020004</t>
  </si>
  <si>
    <t>Central Council Tlingit And Haida Indian</t>
  </si>
  <si>
    <t>ED17SEA3020011</t>
  </si>
  <si>
    <t>Anchorage Economic Development Corp</t>
  </si>
  <si>
    <t>ED17SEA3020080</t>
  </si>
  <si>
    <t>Bristol Bay Native Association, Inc.</t>
  </si>
  <si>
    <t>Dillingham Census Area</t>
  </si>
  <si>
    <t>ED17SEA3020079</t>
  </si>
  <si>
    <t>Dena' Nena' Henash</t>
  </si>
  <si>
    <t>ED17SEA3020070</t>
  </si>
  <si>
    <t>This EDA planning investment supports the development and implementation of a comprehensive economic development strategy (CEDS) for the region served by the Kodiak Area Native Association, which comprises the county of Kodiak Island Borough and the Native Alaskan villages of Akhiok, Karluk, Kodiak, Larsen Bay, Old Harbor, Ouzinkie, and Port Lions, Alaska. The CEDS process is designed to bring together the public and private sectors in the creation of an economic development roadmap to diversify and strengthen the regional economy.</t>
  </si>
  <si>
    <t>Prattville</t>
  </si>
  <si>
    <t>Autauga</t>
  </si>
  <si>
    <t xml:space="preserve">This EDA investment funds the construction of infrastructure to develop the South Industrial Park in Autauga County, Alabama. This investment will help to enhance logistics for established businesses in the area and the location of a new housing related manufacturing facility. Completion of the project will support economic diversification and recovery from natural disasters, improve supply and distribution lines and provide opportunity for a future rail spur in the region. EDA grants are awarded through a competitive process based upon the applications merit, the applicants eligibility, and the availability of funds. </t>
  </si>
  <si>
    <t>Limestone</t>
  </si>
  <si>
    <t>ED17HDQ0200016</t>
  </si>
  <si>
    <t>Southern Research Institute</t>
  </si>
  <si>
    <t xml:space="preserve">This EDA investment funds the Alliance for Innovative Medical Technology (AIMTech) Proof of Concept Center is a regional initiative to accelerate medical device and medical technology development to a critical mass and establish the greater Birmingham region as an international center for medical device business formation. Centered on the established Alliance for Innovative Medical Technology collaboration between Southern Research and the University of Alabama at Birmingham (UAB), the proof of concept center will expand the reach of AIMTech deeper into the clinical departments of UAB as well as provide outreach to clinicians and other medical innovators in the greater Birmingham, Alabama metropolitan area. Program activities will focus on idea development, customer discovery, rapid prototyping and testing, and active intellectual property commercialization. </t>
  </si>
  <si>
    <t>ED17HDQ0200081</t>
  </si>
  <si>
    <t>University of Alabama At Birmingham</t>
  </si>
  <si>
    <t xml:space="preserve">This EDA investment funds the creation of the University of Alabama at Birmingham proof-of-concept incubator that will provide the facilities, training opportunities, guidance and funding access necessary for faculty, students and staff to launch and nurture start-up companies that will create jobs and enhance regional economic health. </t>
  </si>
  <si>
    <t xml:space="preserve">This EDA investment funds the renovation of the Southern Research Institutes Cancer Cause and Prevention Facility in Jefferson County, Alabama. This investment will allow the cancer facility to upgrade the buildings infrastructure to comply with industry code and improve environmental and energy efficiency. Completion of the project will expand and strengthen the medical and bio-tech cluster in the region, help diversify the local economy and create jobs. EDA grants are awarded through a competitive process based upon the applications merit, the applicants eligibility, and the availability of funds. </t>
  </si>
  <si>
    <t>ED17HDQ0200067</t>
  </si>
  <si>
    <t>ED17ATL3020008</t>
  </si>
  <si>
    <t>Alabama-Tombigbee Regional Commission</t>
  </si>
  <si>
    <t>ED17ATL3020012</t>
  </si>
  <si>
    <t>This EDA planning investment supports the development and implementation of a comprehensive economic development strategy (CEDS) for the region served by the Northwest Alabama Council of Local Governments, which comprises the counties of Colbert, Franklin, Lauderdale, Marion, and Winston. The CEDS process is designed to bring together the public and private sectors in the creation of an economic development roadmap to diversify and strengthen the regional economy.</t>
  </si>
  <si>
    <t>ED17ATL3020014</t>
  </si>
  <si>
    <t>Regional Planning Commission of Greater Burmingham</t>
  </si>
  <si>
    <t>ED17ATL3020017</t>
  </si>
  <si>
    <t>ED17ATL3020010</t>
  </si>
  <si>
    <t>ED17HDQ0200102</t>
  </si>
  <si>
    <t>Innovation Depot, Inc.</t>
  </si>
  <si>
    <t xml:space="preserve">This EDA investment funds the Innovation Depot, Inc., Birmingham, Alabama, to create a fund at Innovation Depot to expand modern-day Birmingham’s burgeoning startup scene in the financial services, healthcare, and technology industries. The University of Alabama at Birmingham (UAB) has spurred significant growth throughout the State, especially in the healthcare sector. Innovators now come to Birmingham to construct technologies to improve and advance existing healthcare solutions. This fund will enable entrepreneurs in these sectors to scale companies in the region. </t>
  </si>
  <si>
    <t>ED17ATL3030030</t>
  </si>
  <si>
    <t>This EDA planning investment supports the development and implementation of a comprehensive economic development strategy (CEDS) in the region served by the West Alabama Planning and Development Council which comprises Bibb, Fayette, Greene, Hale, Lamar, Pickens and Tuscaloosa counties.</t>
  </si>
  <si>
    <t>City of Bull Shoals</t>
  </si>
  <si>
    <t>Bull Shoals</t>
  </si>
  <si>
    <t>Southwest Arkansas Regional Intermodal Authority</t>
  </si>
  <si>
    <t>Arkadelphia</t>
  </si>
  <si>
    <t xml:space="preserve">This EDA investment funds the construction of a public transload facility with cross dock in Clark County. The Southwest Arkansas Regional Intermodal Authority was established in May 2010 to develop a regional approach of developing intermodal facilities to attract and retain industrial businesses. The project has grown and expanded since its initial inception and requires the construction of additional infrastructure to attract and increase private investment, support innovation and create jobs. </t>
  </si>
  <si>
    <t>ED17HDQ0200071</t>
  </si>
  <si>
    <t>Community Venture Foundation</t>
  </si>
  <si>
    <t>UALR, Institute for Economic Advancement</t>
  </si>
  <si>
    <t>02|05</t>
  </si>
  <si>
    <t xml:space="preserve">This EDA investment funds the Arkansas-Louisiana Multimodal Economic Corridor (ArkLaMEC) Land and Resiliency Initiative. The ArkLaMEC Initiative will develop a site-selection repository of available certified industrial business sites and develop a disaster preparedness and recovery resiliency strategy for the region’s supply chain economy. The repository will be used to document potential sites within the Corridor’s multimodal transportation network that can be marketed to new and expanding businesses. </t>
  </si>
  <si>
    <t>ED17AUS3030025</t>
  </si>
  <si>
    <t>Northwest Arkansas Economic Development District Inc</t>
  </si>
  <si>
    <t>ED17HDQ0200058</t>
  </si>
  <si>
    <t>Winrock International Institute For Agricultural Development</t>
  </si>
  <si>
    <t>ED17AUS3020005</t>
  </si>
  <si>
    <t>Southeast Arkansas Economic Development District Inc</t>
  </si>
  <si>
    <t>This EDA investment supports the development and implementation of a Comprehensive Economic Development Strategy (CEDS) for the region served by the Southeast Arkansas Economic Development District which comprises Arkansas, Ashley, Bradley, Chicot, Cleveland, Desha, Drew, Grant, Jefferson, and Lincoln counties. The CEDS process is designed to bring together the public and private sectors in the creation of an economic development roadmap to diversify and strengthen the regional economy. This investment is a three-year funding cycle.</t>
  </si>
  <si>
    <t>ED17AUS3020011</t>
  </si>
  <si>
    <t>Central Arkansas Planning And Development District, Inc.</t>
  </si>
  <si>
    <t>ED17AUS3020012</t>
  </si>
  <si>
    <t>This EDA planning investment supports the development and implementation of a comprehensive economic development strategy (CEDS) for the region served by the East Arkansas Planning and Development District, Inc., which is comprised of Clay, Craighead, Crittenden, Cross, Greene, Lawrence, Lee, Mississippi, Phillips, Poinsett, Randolph and St. Francis counties. The CEDS process is designed to bring together the public and private sectors in the creation of an economic development roadmap to diversify and strengthen the regional economy.</t>
  </si>
  <si>
    <t>ED17AUS3020002</t>
  </si>
  <si>
    <t>This EDA planning investment supports the development and implementation of a comprehensive economic development strategy (CEDS) for the region served by the Northwest Arkansas Economic Development District, which is comprised of Baxter, Benton, Boone, Carroll, Marion, Madison, Newton, Washington, and Searcy counties. The CEDS process is designed to bring together the public and private sectors in the creation of an economic development roadmap to diversify and strengthen the regional economy.</t>
  </si>
  <si>
    <t>ED17AUS3020008</t>
  </si>
  <si>
    <t>Southwest Arkansas Planning And Development District Inc</t>
  </si>
  <si>
    <t>ED17AUS3020007</t>
  </si>
  <si>
    <t>Hot Springs National</t>
  </si>
  <si>
    <t>ED17AUS3020001</t>
  </si>
  <si>
    <t>ED17AUS3020004</t>
  </si>
  <si>
    <t>This EDA planning investment supports the development and implementation of a comprehensive economic development strategy (CEDS) in the region served by the White River Planning and Economic Development District, which comprises the counties of Cleburne, Fulton, Independence, Izard, Jackson, Sharp, Stone, Van Buren, White, and Woodruff. The CEDS process is designed to bring together the public and private sectors in the creation of an economic development roadmap to diversify and strengthen the regional economy.</t>
  </si>
  <si>
    <t>ED17SEA3020040</t>
  </si>
  <si>
    <t xml:space="preserve">Pago Pago </t>
  </si>
  <si>
    <t>American Samoa</t>
  </si>
  <si>
    <t>Town of Sahuarita</t>
  </si>
  <si>
    <t>Sahuarita</t>
  </si>
  <si>
    <t>02|03</t>
  </si>
  <si>
    <t>ED17HDQ0200025</t>
  </si>
  <si>
    <t>This EDA investment funds the Arizona State University which aims to design, develop, and implement a Circular Economy Regional Innovation Strategy (RIS), that will address the Phoenix area’s solid waste challenges and economic development opportunities. Specifically, this project will implement the missing component of this regional strategy: a globally unique circular economy incubator focused on innovation and solutions to resource efficiency and effectiveness challenges</t>
  </si>
  <si>
    <t>The Navajo Nation</t>
  </si>
  <si>
    <t>The Hopi Tribe</t>
  </si>
  <si>
    <t>Hopi Tribe Economic Development Corporation</t>
  </si>
  <si>
    <t>Navajo County</t>
  </si>
  <si>
    <t>Holbrook</t>
  </si>
  <si>
    <t>ED17SEA3030024</t>
  </si>
  <si>
    <t xml:space="preserve">This EDA investment funds preparation of a plan to transition from energy production based on coal to renewable energy in Page, Arizona, which is located on the Navajo Reservation. Project work activities include outreach and education on the benefits of renewable energy improvements, development of a workforce training plan, and completion of a multi-attribute utility analysis. Once completed, this project will contribute to the diversification of the regional economy from dependence on coal, which will lead to job creation in sustainable industries. </t>
  </si>
  <si>
    <t>ED17SEA3020059</t>
  </si>
  <si>
    <t>ED17SEA3020060</t>
  </si>
  <si>
    <t>Southeastern Arizona Governments Organization Inc</t>
  </si>
  <si>
    <t>This EDA planning investment supports the update and implementation of a comprehensive economic development strategy (CEDS) for the region served by the Southeastern Arizona Governments Organization (SEAGO), which comprises the counties of Cochise, Graham, and Greenlee. The CEDS process is designed to bring together the public and private sectors in the creation of an economic development roadmap to diversify and strengthen the regional economy.</t>
  </si>
  <si>
    <t>ED17SEA3020054</t>
  </si>
  <si>
    <t>This EDA planning investment supports the development and implementation of a comprehensive economic development strategy (CEDS) for the region served by the Central Arizona Association of Governments, which comprises the counties of Gila and Pinal. The CEDS process is designed to bring together the public and private sectors in the creation of an economic development roadmap to diversify and strengthen the regional economy.</t>
  </si>
  <si>
    <t>ED17SEA3020057</t>
  </si>
  <si>
    <t>ED17SEA3020061</t>
  </si>
  <si>
    <t>This EDA planning investment supports the update and implementation of a comprehensive economic development strategy (CEDS) for the region served by the Hopi Tribe, which is comprised of 12 villages in northeastern Arizona. The CEDS process is designed to bring together the public and private sectors in the creation of an economic development roadmap to diversify and strengthen the regional economy.</t>
  </si>
  <si>
    <t>ED17SEA3030073</t>
  </si>
  <si>
    <t>Gila County Industrial Development Authority</t>
  </si>
  <si>
    <t>Globe</t>
  </si>
  <si>
    <t>Gila</t>
  </si>
  <si>
    <t>City of Weed</t>
  </si>
  <si>
    <t>Weed</t>
  </si>
  <si>
    <t>ED17HDQ3130052</t>
  </si>
  <si>
    <t>01|02</t>
  </si>
  <si>
    <t>County of Yuba</t>
  </si>
  <si>
    <t>Olivehurst</t>
  </si>
  <si>
    <t>Yuba</t>
  </si>
  <si>
    <t>08|21|23|25|27|28|29|30|31|32|33|34|35|36|37|38|39|40|41|42|43|44|47|51</t>
  </si>
  <si>
    <t xml:space="preserve">This EDA investment funds market and industry research and analysis in support of the development of a regional Aerospace and Defense cluster with an emphasis on advanced manufacturing. Project work activities include examination of attracting business firms and activity to the March Joint Powers Authority locations, assessment of economic opportunities at general aviation airports, and completion of a market analysis of the unmanned aerial systems. The project will support higher skills, higher wages, and employment opportunities for the region’s workforce. </t>
  </si>
  <si>
    <t>ED17HDQ0200023</t>
  </si>
  <si>
    <t>California State University Fresno Foundation Inc</t>
  </si>
  <si>
    <t>This EDA investment funds California State University, Fresno, in cooperation with CSU Bakersfield, Chico State, Humboldt State, Cal State Monterey Bay, and Sacramento State. The grantees propose a new accelerator program, Central Valley Accelerator, which will expand on an extensive track record of technology innovation and commercialization activities targeting key issues surrounding the nexus of energy, water, and agriculture in California’s Central Valley region.</t>
  </si>
  <si>
    <t>ED17HDQ0200022</t>
  </si>
  <si>
    <t>Regents of The University of California At Riverside</t>
  </si>
  <si>
    <t>ED17HDQ0200085</t>
  </si>
  <si>
    <t>The Regents of the University of California</t>
  </si>
  <si>
    <t>This EDA investment funds the creation of the Verde Innovation Network for Entrepreneurship (the VINE), a California statewide network of interconnected incubators, innovation hubs, research centers and other places, to support innovators and entrepreneurs in agriculture, food, and natural resource technologies. The VINE will be a catalyst to accelerate the commercialization of technologies that create transformative advances in food, agriculture, and natural resources in California, across both rural and urban communities. The i6 Challenge, was launched in 2010 as part of the Startup America Initiative, and is now in its seventh iteration.</t>
  </si>
  <si>
    <t>ED17HDQ0200068</t>
  </si>
  <si>
    <t>This EDA investment will fund the Coast Innovation Lab &amp; Accelerator program, which will create a regional entrepreneurial ecosystem in the County of San Luis Obispo, a predominately rural area in central coast of California. By expanding entrepreneurial infrastructure and promoting commercialization of products and concurrent development of potential new companies, the region hopes to counter the impending effects of the closure of a nuclear power plant. The project will focus on increasing regional economic diversification, particularly in the industry clusters of Knowledge &amp; Innovation and Advanced Manufacturing. The i6 Challenge, was launched in 2010 as part of the Startup America Initiative, and is now in its seventh iteration.</t>
  </si>
  <si>
    <t>The Regents of the University of California, Riverside</t>
  </si>
  <si>
    <t>01|02|03|04|05|06|07|08|09|10|11|12|13|14|15|16|17|18|19|20|21|22|23|24|25|26|27|28|29|30|31|32|33|34|35|36|37|38|39|40|41|42|43|44|45|46|47|48|49|50|51|52|53</t>
  </si>
  <si>
    <t xml:space="preserve">This EDA investment funds the purchase of new scientific equipment to increase the laboratory capacity of the Citrus Clonal Protection Program. The program provides regional citrus growers with support and services necessary to safely develop and introduce new varieties of citrus in the California market. This grant will diversify and cultivate the local economy and strengthen global competitiveness in the region. </t>
  </si>
  <si>
    <t>ED17HDQ0200075</t>
  </si>
  <si>
    <t>California Clean Energy Fund</t>
  </si>
  <si>
    <t>This EDA investment funds the California Sustainable Energy Entrepreneur Development (CalSEED) initiative, that in collaboration with four existing Regional Innovation Clusters, will work on generating new innovations, new businesses, jobs and economic enhancements in California's Disadvantaged Area Community (DAC) regions. With EDA's support, CalSEED will scale-up its capacity to inspire, engage and support start-ups from underrepresented communities economically disadvantaged, rural, women, and veteran entrepreneurs from throughout the region. Once complete, CalSEED expects to have supported the launch of 100 new cleantech products, raised $41 million in private investment for startups and created 275 direct jobs through CalSEED-related investments. The i6 Challenge, was launched in 2010 as part of the Startup America Initiative, and is now in its seventh iteration.</t>
  </si>
  <si>
    <t>ED17HDQ0200024</t>
  </si>
  <si>
    <t xml:space="preserve">This EDA investment funds LABioStart: a Boot Camp for Bioscience Entrepreneurs, a countywide collaborative effort to address the severe shortage of bioscience talent, especially C-level executives and entrepreneurs, and to promote bioscience innovations, and facilitate networking and collaborations among bioscience stakeholders in LA County. </t>
  </si>
  <si>
    <t>ED17HDQ0200093</t>
  </si>
  <si>
    <t xml:space="preserve">This EDA investment funds City Innovate Foundation (CIF), a nonprofit that works with local government, private industry and academia to help address critical challenges through open innovation, will implement and launch the “STIR for Cities” program. This program will build on the success of the San Francisco regional program and expand it to a national network of regions that accelerate the commercialization of cutting-edge innovations in technology services to the public sector and expands entrepreneurial and investment opportunities within regions. </t>
  </si>
  <si>
    <t>ED17HDQ0200026</t>
  </si>
  <si>
    <t>This EDA investment funds the California Clean Energy Fund (CalCEF) which will launch and scale a $30-million-cluster-based seed fund to invest in clean energy startups with a potential for high growth. The new TRACTION Fund will specifically target entrepreneurs that are from disadvantaged communities, underrepresented populations, or are veterans.</t>
  </si>
  <si>
    <t>ED17SEA3030036</t>
  </si>
  <si>
    <t>This EDA investment funds the first year of a five-year University Center Economic Development Program at California State University-Chico and at California State University-Fresno.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</si>
  <si>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Blue Lake Rancheria</t>
  </si>
  <si>
    <t>Blue Lake</t>
  </si>
  <si>
    <t>ED17SEA3020046</t>
  </si>
  <si>
    <t>ED17SEA3020007</t>
  </si>
  <si>
    <t>Superior California Economic Development, Inc.</t>
  </si>
  <si>
    <t>ED17SEA3020050</t>
  </si>
  <si>
    <t>Sierra Business Council</t>
  </si>
  <si>
    <t>Truckee</t>
  </si>
  <si>
    <t>ED17SEA3020055</t>
  </si>
  <si>
    <t>Sonoma Mendocino Economic Development District</t>
  </si>
  <si>
    <t>ED17SEA3020012</t>
  </si>
  <si>
    <t>Imperial, County of</t>
  </si>
  <si>
    <t>ED17SEA3020039</t>
  </si>
  <si>
    <t>The Yuba-Sutter Economic Development Corporation</t>
  </si>
  <si>
    <t>This EDA planning investment supports the development and implementation of a comprehensive economic development strategy (CEDS) for the region served by the Yuba-Sutter Economic Development Corporation, which comprises the counties of Sutter and Yuba. The CEDS process is designed to bring together the public and private sectors in the creation of an economic development roadmap to diversify and strengthen the regional economy.</t>
  </si>
  <si>
    <t>ED17SEA3020028</t>
  </si>
  <si>
    <t>Karuk Community Development Corp</t>
  </si>
  <si>
    <t>ED17SEA3020074</t>
  </si>
  <si>
    <t>Hoopa Valley Tribal Council</t>
  </si>
  <si>
    <t>ED17SEA3020058</t>
  </si>
  <si>
    <t>Humboldt, County of</t>
  </si>
  <si>
    <t>ED17HDQ3130048</t>
  </si>
  <si>
    <t>The Regents of The University of Colorado</t>
  </si>
  <si>
    <t xml:space="preserve">This EDA investment funds the activities of the Rocky Mountain Trade Adjustment Assistance for Firms Center in Boulder, CO, which serves import-impacted firms located in Colorado, Montana, North Dakota, South Dakota,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</si>
  <si>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Technical College of the Rockies</t>
  </si>
  <si>
    <t xml:space="preserve">This EDA investment funds launch new value-added food manufacturing, agriculture related businesses and other industries in Montrose County. This investment will foster economic development, diversify the local economy, and enhance the existing agriculture, education, and energy micro-clusters in the region through job driven skill development. </t>
  </si>
  <si>
    <t xml:space="preserve">This EDA investment funds resources to capitalize a Revolving Loan Fund that will cover the region of southwest Colorado, which comprises the counties of Archuleta, Dolores, Montezuma, La Plata, and San Juan. This investment will support expanding small business development by providing access to capital and entrepreneurship services, while increasing employment opportunities in economically distressed communities across the region. This </t>
  </si>
  <si>
    <t>ICAST</t>
  </si>
  <si>
    <t>ED17HDQ0200036</t>
  </si>
  <si>
    <t>North West Colorado Council of Governments Economic Development District</t>
  </si>
  <si>
    <t>ED17DEN3020005</t>
  </si>
  <si>
    <t>Associated Governments of Northwest Colorado</t>
  </si>
  <si>
    <t>Rifle</t>
  </si>
  <si>
    <t>ED17DEN3020012</t>
  </si>
  <si>
    <t>Southern Ute Indian Tribe</t>
  </si>
  <si>
    <t>Ignacio</t>
  </si>
  <si>
    <t>ED17PHI3020002</t>
  </si>
  <si>
    <t>ED17PHI3030012</t>
  </si>
  <si>
    <t>Southeastern Connecticut Enterprise Region Corporation</t>
  </si>
  <si>
    <t>Groton</t>
  </si>
  <si>
    <t>ED17PHI3030013</t>
  </si>
  <si>
    <t>ED17PHI3020007</t>
  </si>
  <si>
    <t>Northwest Hills Council of Governments</t>
  </si>
  <si>
    <t>Goshen</t>
  </si>
  <si>
    <t>Litchfield</t>
  </si>
  <si>
    <t>This EDA planning investment supports the development and implementation of a Comprehensive Economic Development Strategy (CEDS) for the region served by the Northwest Hills Council of Governments. The CEDS process is designed to bring together the public and private sectors in the creation of an economic development roadmap to diversify and strengthen the regional economy.</t>
  </si>
  <si>
    <t>ED17HDQ3030005</t>
  </si>
  <si>
    <t>This EDA investment funds the National Association of Development Organizations (NADO) via EDA’s Research and National Technical Assistance Program which supports research of leading edge, world class economic development practices or tools and information dissemination efforts. This Technical Assistance award will support NADO’s efforts to enhance and expand resources on CEDS planning, development, and implementation; provide customized trainings and technical assistance to EDDs and other regional organizations on all things CEDS; and, promote broader regional economic and community development goals.</t>
  </si>
  <si>
    <t>International Economic Development Council</t>
  </si>
  <si>
    <t>ED17HDQ3120039</t>
  </si>
  <si>
    <t>National Institute of Building Sciences</t>
  </si>
  <si>
    <t>02|07|09|14|18|22|27|29</t>
  </si>
  <si>
    <t>01|02|03|04|05|06|07|08|09|10|11|12|13|14|15|16|17|18|19|20|21|22|23|24|25|26|27</t>
  </si>
  <si>
    <t xml:space="preserve">This EDA investment funds the coordination and development of a Volunteer Assistance Program for Hurricane Irma Disaster Impacted Communities. This investment will focus on quickly assessing economic recovery needs of the disaster impacted communities and matching, preparing, deploying and supporting experienced volunteers to affected communities. The program will help economic developers, individual communities and the regional government to locate and access necessary resources, as well as build capacity to maintain the momentum required for long-term disaster recovery. </t>
  </si>
  <si>
    <t>ED17HDQ3030041</t>
  </si>
  <si>
    <t>Pan American Development Foundation, Inc.</t>
  </si>
  <si>
    <t xml:space="preserve">This EDA investment funds the Pan American Development Foundation (PADF) via EDA’s Research and National Technical Assistance Program, which supports research of leading edge, world-class economic development practices or tools and information dissemination efforts. This award funds the Eighth Americas Competitiveness Exchanges (ACE) in North- Central Florida. The ACE brings together 50 senior-level government, business, policy, and economic decision-makers from across the Americas and beyond to experience first-hand the diverse range of projects, strategic investments, public-private partnerships, and best practices from a particular region’s innovation and entrepreneurship ecosystems to build networks among the local and visiting stakeholders to enhance innovation and competitiveness in the Americas. </t>
  </si>
  <si>
    <t>Delaware Innovation Space, Inc.</t>
  </si>
  <si>
    <t>Wilmington</t>
  </si>
  <si>
    <t xml:space="preserve">This EDA investment funds the renovation of an existing building to create a science incubator and multi-tenant collaboration space. The new and improved facility will provide a cost-effective space for start-ups, research laboratories and meeting rooms. When completed, the new facility will create an affordable business incubator which will help create jobs and improve the regional economy. </t>
  </si>
  <si>
    <t>ED16PHI3030068</t>
  </si>
  <si>
    <t>St. Lucie County Board of County Commissioners</t>
  </si>
  <si>
    <t>The University of Central Florida Board of Trustees</t>
  </si>
  <si>
    <t xml:space="preserve">This EDA investment funds the University of Central Florida (UCF) and the International Business Innovation Association (InBIA) via EDA’s Research and National Technical Assistance Program which supports research of leading edge, world class economic development practices or tools and information dissemination efforts. This award will support the development of the IMPACT Index project, which involves the creation and deployment of a longitudinal dataset of US-based entrepreneurship centers that includes key performance indicators of business incubators, accelerators, university innovation centers, and co-working spaces. The project will culminate with a published report that outlines findings regarding key trends, best practices and high-impact program models that correlate to creating local entrepreneurial activity, establishing sustainable new companies, and job creation. </t>
  </si>
  <si>
    <t>ED17HDQ0200089</t>
  </si>
  <si>
    <t>Santa Fe College</t>
  </si>
  <si>
    <t>ED17HDQ0200095</t>
  </si>
  <si>
    <t>This EDA investment funds the Research Entrepreneurship and Commercialization Hub (REACH) will establish, strengthen, and connect technology proof of concept and commercialization programs, facilities and networks within the Tallahassee region. The project will create new technology commercialization opportunities, provide entrepreneurship training and support, expand commercialization services and incubation facilities and create new opportunities in underserved rural and urban communities in the region. The i6 Challenge, was launched in 2010 as part of the Startup America Initiative, and is now in its seventh iteration.</t>
  </si>
  <si>
    <t>ED17HDQ0200019</t>
  </si>
  <si>
    <t>This EDA investment funds the University of Southern Florida Innovation Enterprise and Florida Founders who will work to create Seed Tampa Bay to further accelerate the commercialization of inventions and ideas into high-growth firms and retain more high-wage talent for the region(The Tampa Bay metropolitan area)</t>
  </si>
  <si>
    <t>ED17ATL3020021</t>
  </si>
  <si>
    <t>ED17ATL3020006</t>
  </si>
  <si>
    <t>East Central Florida Regional Planning Council, Inc.</t>
  </si>
  <si>
    <t>This EDA planning investment supports the development and implementation of a comprehensive economic development strategy (CEDS) for the region served by the East Central Florida Regional Planning Council Savannah, which comprises the counties of Brevard, Lake, Orange, Osceola, Seminole, Sumter, and Volusia. The CEDS process is designed to bring together the public and private sectors in the creation of an economic development roadmap to diversify and strengthen the regional economy.</t>
  </si>
  <si>
    <t>ED17ATL3020016</t>
  </si>
  <si>
    <t>This EDA planning investment supports the development and implementation of a comprehensive economic development strategy (CEDS) for the region served by the North Central Florida Regional Planning Council, which comprises the counties of Alachua, Bradford, Columbia, Dixie, Gilchrist, Hamilton, Lafayette, Levy, Madison, Marion, Suwannee, Taylor, and Union. The CEDS process is designed to bring together the public and private sectors in the creation of an economic development roadmap to diversify and strengthen the regional economy.</t>
  </si>
  <si>
    <t>ED17ATL3020020</t>
  </si>
  <si>
    <t>Northeast Florida Regional Planning Council</t>
  </si>
  <si>
    <t>ED17ATL3020004</t>
  </si>
  <si>
    <t>This EDA planning investment supports the development and implementation of a comprehensive economic development strategy (CEDS) for the region served by the Southwest Florida Regional Planning Council, which comprises the counties of Charlotte, Collier, Glades, Hendry, Lee, and Sarasota. The CEDS process is designed to bring together the public and private sectors in the creation of an economic development roadmap to diversify and strengthen the regional economy.</t>
  </si>
  <si>
    <t>ED17ATL3020002</t>
  </si>
  <si>
    <t>This EDA planning investment supports the development and implementation of a comprehensive economic development strategy (CEDS) for the region served by the Tampa Bay Regional Planning Council, which comprises the counties of Citrus, Hernando, Hillsborough, Manatee, Pasco, and Pinellas. The CEDS process is designed to bring together the public and private sectors in the creation of an economic development roadmap to diversify and strengthen the regional economy.</t>
  </si>
  <si>
    <t>ED17ATL3020007</t>
  </si>
  <si>
    <t xml:space="preserve">This EDA investment funds the Innovate Northeast Florida 2.0 project which will encompass the development of a regional economic development strategy for a seven-county region centered around Jacksonville in northeast Florida. The project will position the region to be more competitive in the global marketplace which will bring together the public and private sectors to create an economic development roadmap to strengthen the regional economy, support private capital investments and create jobs, while also bolstering the region’s resilience. </t>
  </si>
  <si>
    <t>ED17ATL3030031</t>
  </si>
  <si>
    <t>ED17ATL3030036</t>
  </si>
  <si>
    <t>ED17HDQ3130049</t>
  </si>
  <si>
    <t xml:space="preserve">This EDA investment funds the activities of the Southeastern Trade Adjustment Assistance for Firms Center in Atlanta, GA, which serves import-impacted firms located in Alabama, Florida, Georgia, Kentucky, Mississippi, North Carolina, South Carolina, and Tennessee,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</si>
  <si>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Eatonton</t>
  </si>
  <si>
    <t xml:space="preserve">This EDA investment funds the construction of sewer improvements at the Westside Wastewater Treatment Facility to serve the Eatonton-Putnam County South Industrial Park, which will support the expansion of a manufactured housing business and future development in the park. This investment will bring together the public and private sectors in the creation of an economic development roadmap to diversify and strengthen the regional economy, support private capital investment and create jobs in the region. EDA grants are awarded through a competitive process based upon the applications merit, the applicants eligibility, and the availability of funds. </t>
  </si>
  <si>
    <t>City of Commerce</t>
  </si>
  <si>
    <t>Commerce</t>
  </si>
  <si>
    <t>Banks</t>
  </si>
  <si>
    <t xml:space="preserve">This EDA investment funds water and sewer infrastructure improvements to support businesses located in the Banks County Industrial Park. The project will construct an industrial pre-treatment facility and upgrade a lift station which will increase operation of an international agri-food processing business in the community. The improvements will enhance the marketability of the area and its assets by enabling existing manufacturing businesses to expand while attracting new industrial development to the region. </t>
  </si>
  <si>
    <t>ED17HDQ0200018</t>
  </si>
  <si>
    <t>University of Georgia Research Foundation, Inc.</t>
  </si>
  <si>
    <t xml:space="preserve">This EDA investment funds The New Materials Innovation Center (NMIC) at the University of Georgia in Athens, Georgia, which will fulfill the local and regional need for a scale-up testing facility for new materials being developed by local entrepreneurs, startups, and researchers. </t>
  </si>
  <si>
    <t>ED17HDQ0200001</t>
  </si>
  <si>
    <t>Clark Atlanta University, Inc.</t>
  </si>
  <si>
    <t>ED17ATL3020013</t>
  </si>
  <si>
    <t>This EDA planning investment supports the development and implementation of a comprehensive economic development strategy (CEDS) for the region served by the Middle Georgia Regional Commission, which comprises the counties of Baldwin, Crawford, Houston, Jones, Macon-Bibb, Monroe, Peach, Pulaski, Putnam, Twiggs, and Wilkinson. The CEDS process is designed to bring together the public and private sectors in the creation of an economic development roadmap to diversify and strengthen the regional economy.</t>
  </si>
  <si>
    <t>ED17ATL3020019</t>
  </si>
  <si>
    <t>ED17ATL3020018</t>
  </si>
  <si>
    <t>ED17ATL3020001</t>
  </si>
  <si>
    <t>Georgia Mountains Regional Commission</t>
  </si>
  <si>
    <t>ED17ATL3020022</t>
  </si>
  <si>
    <t>ED17ATL3020027</t>
  </si>
  <si>
    <t>Northeast Georgia Regional Commission, Inc</t>
  </si>
  <si>
    <t>ED17ATL3020011</t>
  </si>
  <si>
    <t>ED17ATL3020024</t>
  </si>
  <si>
    <t>Hart County Industrial Building Authority</t>
  </si>
  <si>
    <t>Hartwell</t>
  </si>
  <si>
    <t>11|09</t>
  </si>
  <si>
    <t>ED17ATL3030028</t>
  </si>
  <si>
    <t>ED17ATL3030029</t>
  </si>
  <si>
    <t>Asan</t>
  </si>
  <si>
    <t>Waianae Community Re-Development Corporation</t>
  </si>
  <si>
    <t>Waianae</t>
  </si>
  <si>
    <t>ED17HDQ0200066</t>
  </si>
  <si>
    <t>Business, Economic Development And Tourism, Hawaii Department of</t>
  </si>
  <si>
    <t>This EDA investment funds the Hawaii Commercialization Seed Fund project that will increase the capacity of Hawaii’s startups commercializing research to establish corporate partnerships, align with commercial opportunities and access the necessary early-stage investment funding to take an innovation to market. The project will support the launch and scale-up of an existing $1.7 million equity investment fund, established as a public-private partnership to support Hawaii startups commercializing research, to $20 million and will support the Fund’s launch efforts to educate corporates on the commercial potential of the research activities in the state, and recruit them to be commercialization partners for Hawaii startups. Five years after completion, the Fund expects to have invested in 26 new companies that will have attracted $70 million of outside investor capital and to have supported the creation of 86 new direct jobs.</t>
  </si>
  <si>
    <t>ED17SEA3030023</t>
  </si>
  <si>
    <t>This EDA investment funds the first year of a five-year University Center Economic Development Program at the Pacific Business Center Program at the University of Hawaii.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</si>
  <si>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Kauai Economic Development Board, Inc.</t>
  </si>
  <si>
    <t>Lihue</t>
  </si>
  <si>
    <t>Kauai</t>
  </si>
  <si>
    <t>ED17SEA3020071</t>
  </si>
  <si>
    <t>City of Davenport</t>
  </si>
  <si>
    <t>Davenport</t>
  </si>
  <si>
    <t>This EDA investment funds the construction of a new track and rail infrastructure to serve new companies in the Davenport Industrial Park in Scott County. These interchange tracks will allow staging of railcars for transport in and out of the new facilities by way of unit trains. The investment will grow the existing rail switching contractor which will provide economic stability, create jobs, and strengthen the local economy.</t>
  </si>
  <si>
    <t>City of Cedar Rapids</t>
  </si>
  <si>
    <t xml:space="preserve">City of Keokuk </t>
  </si>
  <si>
    <t>Keokuk</t>
  </si>
  <si>
    <t>ED17HDQ0200078</t>
  </si>
  <si>
    <t>Iowa State University of Science And Technology</t>
  </si>
  <si>
    <t>This EDA investment funds Iowa State University, the ISU Research Park, the ISU Startup Factory, Ag Startup Engine, and Agriculture Entrepreneurship Initiative to address key gaps in the innovation ecosystem in the Central Iowa region. These gaps include a lack of accelerator programs aimed at supporting startups focusing on commercializing food technology innovations (broadly defined for this project as food production, food safety and new food products) that will address the current and looming global food security challenges, and the need to link companies in rural states to experienced advisers or mentors and investors. At the end of the project, ISU expects to support 60 new companies that will launch 15 new innovations or technologies, raise $9 million in private investments, and create 120 new jobs.</t>
  </si>
  <si>
    <t>ED17HDQ0200065</t>
  </si>
  <si>
    <t>01|02|03|04|05</t>
  </si>
  <si>
    <t>East Central Inter Government Association</t>
  </si>
  <si>
    <t>ED17SEA3030026</t>
  </si>
  <si>
    <t>Region IV Development Association</t>
  </si>
  <si>
    <t>ED17SEA3020020</t>
  </si>
  <si>
    <t>ED17SEA3020031</t>
  </si>
  <si>
    <t>Clearwater Economic Development Association, Inc.</t>
  </si>
  <si>
    <t>This EDA planning investment supports the development and implementation of a Comprehensive Economic Development Strategy (CEDS) in the region served by the Clearwater Economic Development Association, which is comprised of Clearwater, Idaho, Latah, Lewis, and Nez Perce counties. The CEDS process is designed to bring together the public and private sectors in the creation of an economic development roadmap to diversify and strengthen the regional economy.</t>
  </si>
  <si>
    <t>ED17SEA3020033</t>
  </si>
  <si>
    <t>ED17SEA3020025</t>
  </si>
  <si>
    <t>ED17SEA3020037</t>
  </si>
  <si>
    <t>Panhandle Area Council, Inc.</t>
  </si>
  <si>
    <t>ED17SEA3020030</t>
  </si>
  <si>
    <t>The Coeur D'Alene Tribe</t>
  </si>
  <si>
    <t>ED17SEA3020062</t>
  </si>
  <si>
    <t>This EDA planning investment supports the continuation of updating and implementing the Tribal Economic Development Strategy, which includes facilities planning, job readiness training, reservation food security, and Northwest Regional Tourism opportunities. This investment aims to bring together the public and private sectors in the creation of an economic development roadmap to diversify and strengthen the regional economy.</t>
  </si>
  <si>
    <t>ED17SEA3030072</t>
  </si>
  <si>
    <t>City of Rockford</t>
  </si>
  <si>
    <t>16|17</t>
  </si>
  <si>
    <t>City of Litchfield</t>
  </si>
  <si>
    <t xml:space="preserve">This EDA investment funds the expansion of infrastructure consisting of road, water, sewer and storm water to provide commercial and industrial land for businesses to continue industrial development in the City of Litchfield. The park expansion area will be zoned industrial and is targeted to attract light manufacturing, assembly, packaging and wholesale warehousing developments. This project will bring in new investment, jobs, and related economic activity for housing and other community amenities, which will diversify and strengthen the regional economy. </t>
  </si>
  <si>
    <t>City of Peoria</t>
  </si>
  <si>
    <t>Jefferson County</t>
  </si>
  <si>
    <t>ED17HDQ3130044</t>
  </si>
  <si>
    <t xml:space="preserve">This EDA investment funds the activities of the Midwest Trade Adjustment Assistance for Firms Center in Chicago, IL, which serves import-impacted firms located in Illinois, Minnesota and Wisconsin,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</si>
  <si>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ED17HDQ0200098</t>
  </si>
  <si>
    <t>UI Labs</t>
  </si>
  <si>
    <t>This EDA investment funds the growth of UI Labs’ City Digital program by allowing the organization to increase the number of innovative, market-ready urban infrastructure solutions developed through its public-private consortium, designing proof-of-concepts with the potential to yield a regional Smart City cluster of new businesses, new jobs, and economic efficiencies. Since launching in March 2015, City Digital has delivered a portfolio of 12 smart city technology solutions, including two that have been successfully introduced into commercial markets. By closing an anticipated gap in operational support for targeted program growth, the i6 Challenge funding will 1) Accelerate the emerging Smart City technology cluster that City Digital is leading in the Chicago region; and 2) Accelerate commercialization program outcomes that can be used to attract additional investment.</t>
  </si>
  <si>
    <t>ED17HDQ0200012</t>
  </si>
  <si>
    <t>Mhub</t>
  </si>
  <si>
    <t xml:space="preserve">This EDA investment funds mHub in Chicago, which will galvanize and connect the manufacturing ecosystem which includes long-time manufacturers, universities rich with research and talent, the entrepreneurial community made up of makers and technologists, and investors who are eager to support new businesses emerging in this sector and region. </t>
  </si>
  <si>
    <t>ED17CHI3020020</t>
  </si>
  <si>
    <t>ED17CHI3020010</t>
  </si>
  <si>
    <t>ED17CHI3020026</t>
  </si>
  <si>
    <t>ED17CHI3020029</t>
  </si>
  <si>
    <t>University of Illinois-Champaign</t>
  </si>
  <si>
    <t>This EDA planning investment supports the development and implementation of a Comprehensive Economic Development Strategy (CEDS) for the region served by the Blackhawk Hills Resource Conservation and Development, which comprises the counties of Carroll, Jo Daviess, Lee, Ogle, Stephenson, and Whiteside. The CEDS process is designed to bring together the public and private sectors in the creation of an economic development roadmap to diversify and strengthen the regional economy.</t>
  </si>
  <si>
    <t>12|19</t>
  </si>
  <si>
    <t>Newton County</t>
  </si>
  <si>
    <t>Morocco</t>
  </si>
  <si>
    <t>Perry County Port Authority</t>
  </si>
  <si>
    <t>Tell City</t>
  </si>
  <si>
    <t>ED17HDQ3120040</t>
  </si>
  <si>
    <t>Trustees of Indiana University</t>
  </si>
  <si>
    <t xml:space="preserve">This EDA investment funds the Indiana University and other partner institutions for a project that will apply advanced data analytics to promote regional economic development and design policies appropriate for a particular region’s characteristics. The goal is to build models and analytic tools that enable the creation of development strategies and policies tailored to a region's characteristics and capacities. </t>
  </si>
  <si>
    <t>Ivy Tech Community College of Indiana</t>
  </si>
  <si>
    <t xml:space="preserve">This EDA investment funds the renovation of a former warehouse and site improvements to an adjacent lot to create the Precision Agricultural Equipment Technology Center of Excellence, a workforce training facility. Development of the Center will allow Ivy Tech Community College to expand its vocational training curriculum to include training in geospatial technology related to crop planting, fertilization, harvesting, and other farming operations. The project will help diversify the workforce and serve as a catalyst to stimulate jobs and economic growth in the region. </t>
  </si>
  <si>
    <t>Pike County Progress Partners, Inc.</t>
  </si>
  <si>
    <t>ED17CHI3020001</t>
  </si>
  <si>
    <t>This EDA planning investment supports the development and implementation of a comprehensive economic development strategy (CEDS) for the region served by the Kankakee-Iroquois Regional Planning Commission, which comprises the counties of Benton, Carroll, Jasper, Newton, Pulaski, Warren, Starke, and White. The CEDS process is designed to bring together the public and private sectors in the creation of an economic development roadmap to diversify and strengthen the regional economy.</t>
  </si>
  <si>
    <t>ED17CHI3020023</t>
  </si>
  <si>
    <t>ED17CHI3020019</t>
  </si>
  <si>
    <t>This EDA planning investment supports the development and implementation of a Comprehensive Economic Development Strategy (CEDS) for the region served by the Region III-A Development and Regional Planning Commission, which comprises the counties of Huntington, LaGrange, Noble, Steuben, Wabash, and Whitley. The CEDS process is designed to bring together the public and private sectors in the creation of an economic development roadmap to diversify and strengthen the regional economy.</t>
  </si>
  <si>
    <t>ED17CHI3020011</t>
  </si>
  <si>
    <t>ED17CHI3030027</t>
  </si>
  <si>
    <t>Great Plains Development Authority</t>
  </si>
  <si>
    <t>Parsons</t>
  </si>
  <si>
    <t>Labette</t>
  </si>
  <si>
    <t>Independence Community College</t>
  </si>
  <si>
    <t>ED17HDQ0200100</t>
  </si>
  <si>
    <t>Enterprise Center of Johnson County Inc</t>
  </si>
  <si>
    <t>Shawnee Mission</t>
  </si>
  <si>
    <t>Great Plains Development</t>
  </si>
  <si>
    <t>Bel Aire</t>
  </si>
  <si>
    <t>Fort Riley</t>
  </si>
  <si>
    <t>Rochester Dam Regional Water Commission</t>
  </si>
  <si>
    <t xml:space="preserve">This EDA investment funds the renovation of the Rochester Dam located on Green River in Kentucky. This investment will help to provide critical infrastructure repairs and installation of new components to the existing dam structure including signage and railings for public safety. Completion of the project will assist with job creation, retention of commercial business establishments and support future economic development in the region. EDA grants are awarded through a competitive process based upon the applications merit, the applicants eligibility, and the availability of funds. </t>
  </si>
  <si>
    <t>ED17ATL3020026</t>
  </si>
  <si>
    <t xml:space="preserve">This EDA planning investment supports the development and implementation of a Comprehensive Economic Development Strategy (CEDS) for the region served by the Kentucky Department of Local Government which comprises all 15 of the Kentucky Area Development Districts. The Kentucky Area Development Districts provide planning and development services on a local and regional basis to all 120 Kentucky counties. They also provide technical assistance to local units of government in various areas and assist the Department for Local Government in the conduct of programs deemed essential to the regions economic development.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 </t>
  </si>
  <si>
    <t>Danville</t>
  </si>
  <si>
    <t>Boyle</t>
  </si>
  <si>
    <t>Hopkins County</t>
  </si>
  <si>
    <t>ED17ATL3030032</t>
  </si>
  <si>
    <t>City of Monroe</t>
  </si>
  <si>
    <t>Ochsner Clinic Foundation</t>
  </si>
  <si>
    <t xml:space="preserve">This EDA investment funds construction of the Ochsner Center for Innovation in the Jefferson Highway Economic District in Louisiana. The center will serve as a hub for technology-focused job trainings, education seminars, and as a collaborative workspace for research and development of innovative healthcare solutions. Completion of the project will provide job opportunities and economic development for the distressed area, and serve as the anchor for the growth of the bio and life science industry in Louisiana. </t>
  </si>
  <si>
    <t>City of West Monroe</t>
  </si>
  <si>
    <t>West Monroe</t>
  </si>
  <si>
    <t xml:space="preserve">This EDA investment funds construction of a storm water and drainage system to support the West Monroe Industrial Park in alleviating disruptions to the 47 companies located in the industrial park. Completion of the project will resolve the reoccurring flooding issue in Ouachita Parish and improve economic conditions which will strengthen the Parish’s long-term economy, while also bolstering the region’s resilience. </t>
  </si>
  <si>
    <t>City of New Orleans</t>
  </si>
  <si>
    <t>Acadiana Planning Commission Inc.</t>
  </si>
  <si>
    <t>03|04|05</t>
  </si>
  <si>
    <t>Shreveport Airport Authority</t>
  </si>
  <si>
    <t xml:space="preserve">This EDA investment funds the redevelopment of two existing Reserve Buildings to convert their use from military training facilities to a university/classroom lab facility with improvements that include both exterior and interior upgrades, IT infrastructure, and construction work. This investment will lead to the recruitment and training of more aircraft technicians to meet the growing need for trained aviation professionals, which will not only bring much-needed jobs to the community, but will also fill a void in the recent aviation industry shortage of qualified technicians nationwide. </t>
  </si>
  <si>
    <t>ED17HDQ0200033</t>
  </si>
  <si>
    <t xml:space="preserve">This EDA investment funds The Louisiana State University-IIC plans to build its success on an industrial innovation model with two specific strategies: a) to leverage an existing broad industrial partnership established through the Louisiana Chemical Manufacturing Initiative (LCMI),... and to expand and enhance the capabilities of a successful 28-year old innovation and small business incubator, the LSU Innovation Park and Louisiana Business and Technology Center (LBTC). </t>
  </si>
  <si>
    <t>Terrebonne Port Commission</t>
  </si>
  <si>
    <t xml:space="preserve">This EDA investment funds improvements to Rome Woodard Street, a prime access road to existing as well as proposed Port of Terrebonne business sites in Louisiana. The project will include installing drainage and sewer line connections and completing the roadway with paving to allow additional access to the Port. The improvements to the roadway will attract new tenants to the area and expand businesses associated with ship fabrication, off-shore construction and gas related manufacturing and maintenance, which will promote job growth for the Port and surrounding region. </t>
  </si>
  <si>
    <t>ED17HDQ0200059</t>
  </si>
  <si>
    <t xml:space="preserve">This EDA investment funds Louisiana Tech University in collaboration with its regional partners will lead the planning, organization, and scale of the Fund for Louisiana’s Future (FLF). FLF will be a professionally-managed, member-directed seed fund designed to both provide critical capital to early-stage companies in the I-20 Innovation Corridor in northern Louisiana that utilize innovative technology, have the ability to grow rapidly, create quality jobs in the region, and create significant value for investors. </t>
  </si>
  <si>
    <t>ED17HDQ0200034</t>
  </si>
  <si>
    <t>This EDA investment funds The Louisiana Deal Flow Accelerator, which consists of three programs; the Investment Readiness Program, the Seed Capital Outreach Program, The HBCU BizTech Challenge Program, designed to address the root causes of weak seed stage deal flow in Southeast Louisiana. The three programs of the Louisiana Deal Flow Accelerator will collectively increase the quantity, quality and diversity of Louisiana’s seed stage deal flow.</t>
  </si>
  <si>
    <t>ED17HDQ0200029</t>
  </si>
  <si>
    <t>Social Entrepreneurs of New Orleans, Inc.</t>
  </si>
  <si>
    <t>This EDA investment funds the Social Entrepreneurs of New Orleans, Inc. to support an equity fund targeting social innovation in Greater New Orleans.</t>
  </si>
  <si>
    <t xml:space="preserve">This EDA investment funds the hiring of a local disaster recovery manager to develop and implement recovery plans for the communities within the regional planning commission boundary impacted by past flooding events. The goal of the position is to be a part of a local disaster recovery management team, which will serve as the liaison between the state, federal and local partners, to reduce the risks from interruptions caused by disasters. The recovery manager will help to create economic stability in the region and retain existing businesses. This investment is part of a $249,000 project. </t>
  </si>
  <si>
    <t xml:space="preserve">This EDA investment funds the hiring of a local disaster recovery manager to develop and implement recovery plans for communities impacted by disasters. The goal of the position is to serve as the liaison between the state, federal and local partners, to reduce the risks from interruptions caused by natural events. The recovery manager will help to create a stable economic climate for business attraction and retention, as well as improving the well-being of the region’s citizens when faced with potential devastating disasters. </t>
  </si>
  <si>
    <t>Louisiana Department of Economic Development</t>
  </si>
  <si>
    <t xml:space="preserve">This EDA investment funds the completion of an economic resiliency strategy. The strategy will not only promote revitalization of the economic and social environment but will also assist in marketing Livingston Parish as a premiere location for business expansion and tourism opportunities. Additionally, the project will encourage economic diversification and entrepreneurial development opportunities for communities across the region. This investment is part of a $180,000 project. </t>
  </si>
  <si>
    <t>ED17AUS3020013</t>
  </si>
  <si>
    <t>This EDA planning investment supports the development and implementation of a comprehensive economic development strategy (CEDS) for the region served by the Kisatchie-Delta Regional Planning and Development District, which comprises the counties of Avoyelles, Catahoula, Concordia, Grant, LaSalle, Rapides, Vernon, and Winn parishes. The CEDS process is designed to bring together the public and private sectors in the creation of an economic development roadmap to diversify and strengthen the regional economy.</t>
  </si>
  <si>
    <t>McNeese State University</t>
  </si>
  <si>
    <t>02|06</t>
  </si>
  <si>
    <t xml:space="preserve">This EDA investment funds the Coordinating and Development Corporation, Shreveport, Louisiana, to establish a local disaster recovery manager for the Northwest Louisiana area to aid in reclamation from past natural disasters and increase resiliency in the face of future events. This investment will help create a more stable economic climate for business attraction and retention, as well as greatly enhance disaster resiliency planning, capacity building, and information technology assistance associated with economic recovery efforts to ensure continuity of operations and a more robust, sustainable economy in the event of future disasters. </t>
  </si>
  <si>
    <t>This EDA investment funds the hiring of a local disaster recovery manager to develop and implement recovery plans for communities impacted by disasters. The goal of the position is to serve as the liaison between the state, federal and local partners, to reduce the risks from interruptions caused by natural events. The recovery manager will help to create a stable economic climate for business attraction and retention, as well as improving the well-being of the region’s citizens when faced with potential devastating disasters.</t>
  </si>
  <si>
    <t xml:space="preserve">This EDA investment funds the hiring of a local disaster recovery manager to develop and implement recovery plans for communities impacted by disasters. The goal of the position is to serve as the liaison between the state, federal and local partners, to reduce the risks from interruptions caused by natural events. The recovery manager will help to create a stable economic climate for business attraction and retention, as well as improving the well-being of the region’s citizens when faced with potential devastating disasters. This investment is part of a $87,500 project. </t>
  </si>
  <si>
    <t>Developmentelop Springfield Corporation</t>
  </si>
  <si>
    <t xml:space="preserve">This EDA investment funds the renovation of an existing building to construct a business accelerator facility in Springfield, Massachusetts. The project will consist of co-working space, individual offices with shared services in an collaborative space that supports entrepreneurial development opportunities. This investment will help the city address the regions economic goals of fostering an environment where established, new, and growing businesses thrive. EDA grants are awarded through a competitive process based upon the applications merit, the applicants eligibility, and the availability of funds. </t>
  </si>
  <si>
    <t>ED17HDQ3130050</t>
  </si>
  <si>
    <t>New England Trade Adjustment Assistance for Firms Center, Inc.</t>
  </si>
  <si>
    <t xml:space="preserve">This EDA investment funds the activities of the New England Trade Adjustment Assistance for Firms Center in N. Billerica, MA, which serves import-impacted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</si>
  <si>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Town of Somerset</t>
  </si>
  <si>
    <t xml:space="preserve">This EDA investment funds the development of an integrated Water Resource Management Plan and the establishment of a Wastewater District in Somerset, Massachusetts. This investment will facilitate critical planning support to allow infrastructure upgrades to the existing wastewater treatment facility following the closure of a coal-fired generation plant. Completion of the project will provide economic development opportunities that will diversify the regions economy and strengthen existing and emerging industries. EDA grants are awarded through a competitive process based upon the applications merit, the applicants eligibility, and the availability of funds. </t>
  </si>
  <si>
    <t>ED17HDQ0200010</t>
  </si>
  <si>
    <t>Metro North Regional Employment Board</t>
  </si>
  <si>
    <t>Ths EDA investment funds a University Center - MassDiGI at Becker College is a center for entrepreneurship, academic cooperation and economic development solely focused on growing the Commonwealth's video and digital games cluster.</t>
  </si>
  <si>
    <t>County of Barnstable</t>
  </si>
  <si>
    <t>Leominster</t>
  </si>
  <si>
    <t>ED17PHI3030011</t>
  </si>
  <si>
    <t>ED17PHI3020005</t>
  </si>
  <si>
    <t>Aquinnah</t>
  </si>
  <si>
    <t>ED17HDQ0200069</t>
  </si>
  <si>
    <t>This EDA investment will fund the launch of UMD's Mixed/Augmented/Virtual Reality Innovation Center (MAVRIC). The Center will accelerate the commercialization of promising Immersive Media (IM) technologies, and fill the regional gap in the technology cluster by creating a network of influencers, executive champions, and support groups for IM startups. MAVRIC will also focus on increasing the number of STEAM students from both urban and rural underserved communities. By the end of the grant, it is expected that a minimum of 10 new companies will be started in the region. Two years after the end of the grant, 20 new companies will be started, and 50 new companies will be started five years after the end of the grant. The i6 Challenge, was launched in 2010 as part of the Startup America Initiative, and is now in its seventh iteration.</t>
  </si>
  <si>
    <t xml:space="preserve">This EDA investment funds the installation of new sewer and water connections to assist in improving the expansion of a mass transit access facility. The project involves replacing the existing well and septic services with new public water and sewer lines provided by the City of Salisbury. The investment addresses the need to support job training and placement in the economically challenged region of the Lower Eastern Shore of Maryland. </t>
  </si>
  <si>
    <t>St. Joseph's College</t>
  </si>
  <si>
    <t>Standish</t>
  </si>
  <si>
    <t>University of Maine</t>
  </si>
  <si>
    <t>Walpole</t>
  </si>
  <si>
    <t>02|01</t>
  </si>
  <si>
    <t>ED17HDQ0200074</t>
  </si>
  <si>
    <t>This EDA investment funds the creation of the Maine Mass Timber Commercialization Center, based at the University of Maine. The Center will team up with industrial partners, trade organizations, construction firms, architects, and other stakeholders in the region to revitalize and diversify Maine's forest-based economy by bringing innovative mass timber manufacturing to the State of Maine. The emergence of this new innovation based industry cluster will result in positive economic impacts to both local and regional economies, particularly in Maine's rural communities The i6 Challenge, was launched in 2010 as part of the Startup America Initiative, and is now in its seventh iteration.</t>
  </si>
  <si>
    <t>Southern Maine Planning and Development Commission (SMPDC)</t>
  </si>
  <si>
    <t>ED17HDQ3130045</t>
  </si>
  <si>
    <t xml:space="preserve">This EDA investment funds the activities of the Great Lakes Trade Adjustment Assistance for Firms Center in Ann Arbor, MI, which serves import-impacted firms located in Indiana, Michigan and Ohio,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</si>
  <si>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City of Gladwin</t>
  </si>
  <si>
    <t>Gladwin</t>
  </si>
  <si>
    <t>ED17HDQ0200083</t>
  </si>
  <si>
    <t>This EDA investment funds the expansion of the Fast Forward Medical Innovation (FFMI) Hub at the University of Michigan by developing a scalable regional education and training program that encourages and enriches the Hub's biomedical innovation ecosystem across the State of Michigan and the greater Midwest Region. This investment will enhance human health through biomedical innovation and build an ecosystem and culture that increases job growth and global competitiveness of Michigan and the greater regions. In three years, FEMI expects to support 45 life science technology projects, which will create 8 new companies and raise $12 million in follow-on funding. The i6 Challenge, was launched in 2010 as part of the Startup America Initiative, and is now in its seventh iteration.</t>
  </si>
  <si>
    <t>ED17CHI3020022</t>
  </si>
  <si>
    <t>ED17CHI3020021</t>
  </si>
  <si>
    <t>This EDA planning investment supports the development and implementation of a Comprehensive Economic Development Strategy (CEDS) for the region served by the Northeast Michigan Council of Governments, which is comprised of Alcona, Alpena, Cheboygan, Crawford, Montmorency, Oscoda, Otsego and Presque Isle counties. The CEDS process is designed to bring together the public and private sectors in the creation of an economic development roadmap to diversify and strengthen the regional economy.</t>
  </si>
  <si>
    <t>ED17CHI3020006</t>
  </si>
  <si>
    <t>West Michigan Shoreline Regional Development Commission (Inc)</t>
  </si>
  <si>
    <t>Muskegosn</t>
  </si>
  <si>
    <t>ED17CHI3020007</t>
  </si>
  <si>
    <t>Sault Sainte Marie</t>
  </si>
  <si>
    <t>This EDA planning investment supports the development and implementation of a comprehensive economic development strategy (CEDS) for the region served by the Inter-Tribal Council of Michigan, which comprises eleven member tribes - Bay Mills Indian Community, Hannahville Potawatomi Indian Community, Keweenaw Bay Indian Community of the Lake Superior Band of Chippewa Indians, Saginaw-Chippewa Tribe, Sault Ste. Marie Tribe of Chippewa Indians, Lac Vieux Desert Band of Chippewa Indian Community, Grand Traverse Band of Ottawa and Chippewa Indians, Huron Band of Potawatomi Indians, Little Traverse Bay Bands of Odawa Indians, Match-Be-Be-Nassh-She-Wish Band of Pottawatomi Indians, and Pokagon Band of Potawatomi Indians. The CEDS process is designed to bring together the public and private sectors in the creation of an economic development roadmap to diversify and strengthen the regional economy.</t>
  </si>
  <si>
    <t>Downriver Community Conference</t>
  </si>
  <si>
    <t>Southgate</t>
  </si>
  <si>
    <t>ED17CHI3030031</t>
  </si>
  <si>
    <t>ED17CHI3020028</t>
  </si>
  <si>
    <t>Region II Planning Commission</t>
  </si>
  <si>
    <t>This EDA investment funds continuation of the comprehensive economic development planning program for the Region II Planning Commission (R2PC) Economic Development District (EDD).</t>
  </si>
  <si>
    <t>City of Long Prairie</t>
  </si>
  <si>
    <t>Long Prairie</t>
  </si>
  <si>
    <t>Bemidji Regional Airport Authority</t>
  </si>
  <si>
    <t>07|07</t>
  </si>
  <si>
    <t xml:space="preserve">This EDA investment funds the emerging aviation cluster by expanding critical infrastructure at the Bemidji Regional Airport Authority. The Airport’s existing hangers are at capacity which led to the need for additional hanger space. There is a waiting list for the existing hangers and the demand is only expected to grow as the region’s economy flourishes. The project will increase general aviation activity and improve the connectivity of the region, breaking down geographic barriers for area businesses, which will lead to sustainable economic growth and foster collaboration, innovation and job creation throughout the region. </t>
  </si>
  <si>
    <t>ED17CHI3020009</t>
  </si>
  <si>
    <t>ED17CHI3020016</t>
  </si>
  <si>
    <t>Mid Minnesota Development Commission</t>
  </si>
  <si>
    <t>This EDA planning investment supports the development and implementation of a Comprehensive Economic Development Strategy (CEDS) for the region served by the Mid-Minnesota Development Commission, which comprises the counties of Kandiyohi, McLeod, Meeker, and Renville. The CEDS process is designed to bring together the public and private sectors in the creation of an economic development roadmap to diversify and strengthen the regional economy.</t>
  </si>
  <si>
    <t xml:space="preserve">This EDA investment funds a feasibility study to build and establish the Lower Sioux Intergenerational Cultural Incubator. The incubator is designed to diversify the tribe’s economy by expanding culturally related businesses. </t>
  </si>
  <si>
    <t>ED17CHI3020024</t>
  </si>
  <si>
    <t>ED17CHI3030030</t>
  </si>
  <si>
    <t xml:space="preserve">This EDA investment funds Region Nine Development Commission with the development and implementation of the South Central Minnesota Agriculture Resilience Plan. The project will build on completed regional planning initiatives and work towards creating a cohesive strategy for resilient agriculturally based communities across the region, which will lead to the capitalization on new opportunities and creation of jobs to diversify and strengthen the local economy </t>
  </si>
  <si>
    <t>Ranken Technical College</t>
  </si>
  <si>
    <t>Hispanic Economic Development Corporation</t>
  </si>
  <si>
    <t xml:space="preserve">This EDA investment funds the Hispanic Economic Development Corporation by renovating an industrial building in Kansas City, Missouri, to serve as an anchor and catalyst for creating a new small business incubator. The improvements will include a commercial kitchen, co-working space, conference rooms, and business assistance services that will provide hi-tech manufacturing industry training, which will lead to entrepreneurship opportunities for the community. </t>
  </si>
  <si>
    <t>ED17HDQ3130047</t>
  </si>
  <si>
    <t xml:space="preserve">This EDA investment funds the activities of the Mid-America Trade Adjustment Assistance for Firms Center in Independence, MO, which serves import-impacted firms located in Iowa, Kansas, Missouri, and Nebraska,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</si>
  <si>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Jefferson City</t>
  </si>
  <si>
    <t>Cole</t>
  </si>
  <si>
    <t>ED17HDQ0200060</t>
  </si>
  <si>
    <t>Biogenerator</t>
  </si>
  <si>
    <t>ED17DEN3030006</t>
  </si>
  <si>
    <t>Joplin Business And Industrial Development Corporation</t>
  </si>
  <si>
    <t>Saint Joseph</t>
  </si>
  <si>
    <t>Southeast Missouri Regional Planning and Economic Development Commission</t>
  </si>
  <si>
    <t>ED17DEN3030011</t>
  </si>
  <si>
    <t>Kansas City Area Life Sciences Institute</t>
  </si>
  <si>
    <t>ED17DEN3020002</t>
  </si>
  <si>
    <t>03|04</t>
  </si>
  <si>
    <t>City of Newton</t>
  </si>
  <si>
    <t>Leakesville</t>
  </si>
  <si>
    <t>ED17ATL3020015</t>
  </si>
  <si>
    <t>ED17ATL3020009</t>
  </si>
  <si>
    <t>South Delta Planning And Development District, Inc.</t>
  </si>
  <si>
    <t>ED17ATL3030033</t>
  </si>
  <si>
    <t>City of Shelby</t>
  </si>
  <si>
    <t xml:space="preserve">This EDA investment funds a main waterline extension to support the expansion of a manufacturing facility. The waterline expansion will improve capacity, reliability and distribution which will impact the areas economic vitality, ensure adequate infrastructure, retention of area jobs, and remove barriers to economic growth. This expansion will allow the area to expand its manufacturing cluster. </t>
  </si>
  <si>
    <t>Montana Business Assistance Connection Inc</t>
  </si>
  <si>
    <t>ED16DEN3020098</t>
  </si>
  <si>
    <t>Confederated Salish And Kootenai Tribes</t>
  </si>
  <si>
    <t>ED17DEN3030003</t>
  </si>
  <si>
    <t>Great Falls Tourism Business Improvement District</t>
  </si>
  <si>
    <t>ED17DEN3030009</t>
  </si>
  <si>
    <t>Butte Local Development Corp</t>
  </si>
  <si>
    <t>ED17DEN3030008</t>
  </si>
  <si>
    <t xml:space="preserve">This EDA investment funds a feasibility study to assist Custer County with the development of a plan to determine the feasibility and impact of acquiring a Veterans Administration facility in Miles City, Montana. </t>
  </si>
  <si>
    <t>ED17DEN3030010</t>
  </si>
  <si>
    <t xml:space="preserve">This EDA investment funds a feasibility study to determine the economic impact of supporting the development and expansion of the water and sewer facilities to the Madison County Fairgrounds and surrounding businesses in Twin Bridges, Montana. Once completed, this study will bring together the public and private sectors by building an economic development roadmap to strengthen the regional economy, support private capital investment and create jobs throughout the region. </t>
  </si>
  <si>
    <t xml:space="preserve">This EDA investment funds $3.81 million to the City of Shelby, North Carolina, to fund the construction of water infrastructure to serve the Washburn Switch Business Park in Cleveland County, North Carolina. This investment will support the expansion of a paper manufacturing company, help the region’s efforts to diversify its economy, attract highly skilled workers and recruit manufacturing jobs more aligned with the advanced automation and technology to the area. </t>
  </si>
  <si>
    <t>City of Eden</t>
  </si>
  <si>
    <t>Eden</t>
  </si>
  <si>
    <t xml:space="preserve">This EDA investment funds water infrastructure improvements to support businesses located in the Berry Hill Regional Mega Park. The waterline expansion will improve capacity, reliability and distribution which will impact the areas economic vitality, ensure adequate infrastructure, retention of area jobs, and remove barriers to economic growth. This expansion will allow the area to expand its manufacturing cluster. </t>
  </si>
  <si>
    <t>Sampson Community College</t>
  </si>
  <si>
    <t>Sampson</t>
  </si>
  <si>
    <t xml:space="preserve">This EDA investment funds the construction of an occupational training facility to train and enhance welding and metal fabrication skills in Sampson County. This investment will help strengthen the regional economy impacted by natural disasters, support disaster recovery of local businesses, provide economic diversification in advance manufacturing, including metal products to the nuclear power sector, create jobs, and contribute to a higher skilled workforce. </t>
  </si>
  <si>
    <t>City of New Bern</t>
  </si>
  <si>
    <t>01|03</t>
  </si>
  <si>
    <t xml:space="preserve">This EDA investment funds the renovation of the City Market Training Center in downtown New Bern to provide skills-training to underserved populations in Craven and Jones counties. When completed, the renovated facility will be a place where innovative entrepreneurs can design equipment and other items for commercialization and sale. This project addresses the region’s workforce training needs and will be a catalyst for growing resilient jobs in the advanced manufacturing sector in New Bern. </t>
  </si>
  <si>
    <t>Piedmont Triad Regional Development Corporation</t>
  </si>
  <si>
    <t>02|04|05|06|08|12</t>
  </si>
  <si>
    <t xml:space="preserve">This EDA investment funds a Revolving Loan Fund to a 12-county region known as the Piedmont Triad. The investment will provide gap capital financing to enable small and mid-sized businesses to expand which will create new employment and entrepreneurial opportunities. The program will also provide the critical mass of funding needed to make a significant impact for the local communities and partners to revitalize vacant and underutilized commercial and industrial properties. </t>
  </si>
  <si>
    <t>Carolina Small Business Development Center Fund</t>
  </si>
  <si>
    <t>04|07</t>
  </si>
  <si>
    <t>Mountain BizCapital, Inc.</t>
  </si>
  <si>
    <t>01|02|03|04|05|06|07|08|09|10|11|12|13</t>
  </si>
  <si>
    <t>This EDA investment funds provide resources to capitalize a Revolving Loan Fund that will cover the region of western North Carolina, which comprises the counties of Alleghany, Ashe, Avery, Buncombe, Burke, Caldwell, Cleveland, Henderson, McDowell, Madison, Mitchell, Polk, Rutherford, Transylvania, Watauga, Wilkes, and Yancey. This investment will support expanding small business access to capital and entrepreneurship development services in most economic development plans across the region.</t>
  </si>
  <si>
    <t>Sampson County</t>
  </si>
  <si>
    <t>ED17HDQ0200090</t>
  </si>
  <si>
    <t>Wireless Research Center of North Carolina</t>
  </si>
  <si>
    <t>Wake Forest</t>
  </si>
  <si>
    <t>This EDA investment funds RIoT and its ecosystem partners and stakeholders in creating an accelerator program to drive innovation, commercialization and market execution of Internet of Things (IoT) technologies. The RIoT Accelerator Program (RAP) will facilitate entrepreneurship end-to-end from academic research and education through to rapid commercial growth. RAP will provide access to the technology services industry vital to executing large commercial projects and seed investor capital necessary to launch new products and services to market. The i6 Challenge, was launched in 2010 as part of the Startup America Initiative, and is now in its seventh iteration.</t>
  </si>
  <si>
    <t>ED17HDQ0200017</t>
  </si>
  <si>
    <t>East Carolina University</t>
  </si>
  <si>
    <t xml:space="preserve">This EDA investment funds East Carolina's University's eNC Innovates! (eNC-I) project, which aims to accelerate and expand commercialization leading to a broader innovation/technology ecosystem that 1) roadmaps the science, technology and innovation needs of advanced manufacturing organizations (industrial and military) with the intent to rapidly advance Technology Readiness Levels (TRLs) and Manufacturing Readiness Levels (MRLs), and 2) encourages, supports and fosters entrepreneurship and new business/venture creation. </t>
  </si>
  <si>
    <t>ED17HDQ0200020</t>
  </si>
  <si>
    <t>First Flight Venture Center, Inc.</t>
  </si>
  <si>
    <t xml:space="preserve">This EDA investment funds First Flight Venture Center (First Flight). An incubator of high-science, high-impact startups located in Research Triangle Park, North Carolina, First Flight is establishing a shared, rapid prototyping facility called Hangar6, open to all North Carolina science-based businesses. </t>
  </si>
  <si>
    <t>Mayland Community College</t>
  </si>
  <si>
    <t>ED17HDQ0200035</t>
  </si>
  <si>
    <t>Investors' Circle</t>
  </si>
  <si>
    <t xml:space="preserve">This EDA investment funds Investor's Circle Durham NC to evaluate the feasibility of structuring and raising a Colorado-focused seed-stage fund that leverages the infrastructure of IC's existing series of Patient Capital Collaborative pooled funds. </t>
  </si>
  <si>
    <t>ED17ATL3020023</t>
  </si>
  <si>
    <t>ED17ATL3020005</t>
  </si>
  <si>
    <t>This EDA planning investment supports the development and implementation of a comprehensive economic development strategy (CEDS) for the region served by the Southwestern North Carolina Planning and Economic Development District, which comprises the counties of Cherokee, Clay, Graham, Haywood, Jackson, Macon, and Swain. The CEDS process is designed to bring together the public and private sectors in the creation of an economic development roadmap to diversify and strengthen the regional economy.</t>
  </si>
  <si>
    <t>ED17ATL3020025</t>
  </si>
  <si>
    <t>03|07</t>
  </si>
  <si>
    <t>01|04</t>
  </si>
  <si>
    <t>ED17ATL3020003</t>
  </si>
  <si>
    <t>ED17ATL3030034</t>
  </si>
  <si>
    <t>ED17ATL3030039</t>
  </si>
  <si>
    <t>ED17ATL3030035</t>
  </si>
  <si>
    <t>ED17ATL3030043</t>
  </si>
  <si>
    <t xml:space="preserve">This EDA investment funds an assessment to build a culturally focused technology incubator facility located on the Reservation of the Eastern Band of Cherokee Indians known as The Cherokee Cultural &amp; Technology Innovation Assessment (CCTIA). </t>
  </si>
  <si>
    <t>ED17ATL3030042</t>
  </si>
  <si>
    <t>Town of Tabor City</t>
  </si>
  <si>
    <t>Tabor City</t>
  </si>
  <si>
    <t xml:space="preserve">This EDA investment funds a feasibility study to construct railway excursions and the components needed to operate it successfully. The study will determine if a tourism railway could profitably operate between Conway, South Carolina and Tabor City, North Carolina. Completion of the study will provide knowledge on the overall profitability of the project and the necessary public improvements needed to support the efforts. </t>
  </si>
  <si>
    <t>ED17ATL3030041</t>
  </si>
  <si>
    <t xml:space="preserve">This EDA investment funds the development of an online, interactive mapping tool that local governments in the district will use to actively market available industry, business sites and buildings. The mapping tool will help to diversify and strengthen the regional economy. </t>
  </si>
  <si>
    <t>North Dakota State University Research and Technology Park</t>
  </si>
  <si>
    <t>Lewis And Clark Regional Development Council</t>
  </si>
  <si>
    <t>ED17HDQ0200055</t>
  </si>
  <si>
    <t>Invest Nebraska Corporation</t>
  </si>
  <si>
    <t xml:space="preserve">This EDA investment funds Invests Nebraska Corporation, Lincoln, Nebraska. Because of its robust agricultural diversity, economy and renowned research and innovation resources, Nebraska is well primed to be a hub for sustainable agriculture technology or more commonly called, AgTech. Invest Nebraska Corporation’s (INC’s) project will reach the state’s 93 counties, 89 of which have a population of less than 50,000 and will unlock regional capital to support a robust early-stage capital ecosystem that is currently lacking in the state. </t>
  </si>
  <si>
    <t>South Central Nebraska Economic Development District, Inc.</t>
  </si>
  <si>
    <t>Northern Forest Center, Inc.</t>
  </si>
  <si>
    <t xml:space="preserve">This EDA investment funds technical assistance to strengthen the Northern Forest region of Maine, New Hampshire, Vermont, and New York by providing technical assistance to companies to expand their product lines, increase marketing for new markets, and expanding destination tourism. This investment will spur innovation and job creation in addition to strengthening and enhancing diversification in the area to boost new commercial and industrial development. </t>
  </si>
  <si>
    <t>ED17PHI3030014</t>
  </si>
  <si>
    <t>City of Franklin</t>
  </si>
  <si>
    <t xml:space="preserve">This EDA investment funds the completion of design and engineering activities, final permitting, and development of a financing strategy for construction of a water park in the Winnipesaukee River in downtown Franklin, New Hampshire. The project will focus on developing a more diverse community, create jobs and strengthen the local economy. </t>
  </si>
  <si>
    <t>Cumberland County Improvement Authority</t>
  </si>
  <si>
    <t>ED17HDQ0200011</t>
  </si>
  <si>
    <t>This EDA investment funds Rutgers University to create a network of resources to assist new and existing clean energy technology companies to successfully maneuver the innovation pathway. Rutgers’ EcoIgnite program a clean technology invention-to-innovation proof of concept center and accelerator, will target renewable energy (sustainable biomass, wind, solar and waste-based energy) and energy efficiency sectors.</t>
  </si>
  <si>
    <t>Questa</t>
  </si>
  <si>
    <t>Taos</t>
  </si>
  <si>
    <t xml:space="preserve">This EDA investment funds the expansion of a Business Park site located in the Village of Questa, Taos County, with improvements including the build out of roadways, drainage system, water and sanitary sewer, signage, parking, roadway lighting, and utilities connections. Once completed, the project will support current and prospective tenants in their efforts to expand operations resulting in increased private investment and job creation for the local economy. </t>
  </si>
  <si>
    <t>Innovate ABQ, Inc.</t>
  </si>
  <si>
    <t>Luna</t>
  </si>
  <si>
    <t>Santa Fe Community College</t>
  </si>
  <si>
    <t>ED17HDQ0200057</t>
  </si>
  <si>
    <t xml:space="preserve">This EDA investment funds companies representing established and emerging regional innovation clusters that build on the strengths and assets of New Mexico and NMSU, including bioscience, the energy-water-agriculture nexus, health technology, and digital media. AIF will operate and recruit final investors for an existing fund, found and launch a new fund, and strengthen regional innovation clusters. </t>
  </si>
  <si>
    <t>ED17AUS3020023</t>
  </si>
  <si>
    <t>Mescalero Apache Tribe</t>
  </si>
  <si>
    <t>Mescalero</t>
  </si>
  <si>
    <t>This EDA planning investment supports the development and implementation of a Comprehensive Economic Development Strategy (CEDS) for a community of 6,000 members of the Mescalero Apache Tribe located in Otero County, South Central New Mexico. The CEDS process is designed to bring together the public and private sectors in the creation of an economic development roadmap to diversify and strengthen the regional economy.</t>
  </si>
  <si>
    <t>ED17AUS3020016</t>
  </si>
  <si>
    <t>City of North Las Vegas</t>
  </si>
  <si>
    <t>This EDA investment funds the construction of a sewer system to provide services to an industrial area in North Las Vegas. The completion of the project will lead to improved utility services to local business enterprises. This investment will help the city provide access to upgraded infrastructure that will contribute to increased capacity and help create new jobs for the region’s workforce.</t>
  </si>
  <si>
    <t>Rural Nevada Development Corporation</t>
  </si>
  <si>
    <t>Ely</t>
  </si>
  <si>
    <t>White Pine</t>
  </si>
  <si>
    <t>01|02|03|04</t>
  </si>
  <si>
    <t>This EDA investment funds Rural Nevada Development Corporation, Ely, Nevada, to provide resources to capitalize a Revolving Loan Fund that will cover 14 rural counties in Nevada, including Elko, Esmeralda, White Pine, Lincoln, Eureka, Lander, Pershing, Humboldt, Nye, Churchill, Storey, Douglas, Mineral, and Lyon. This investment will support expanding small business access to capital and entrepreneurship development services in most economic development plans across the region which will lead to small business job creation and diversification.</t>
  </si>
  <si>
    <t>ED17HDQ0200054</t>
  </si>
  <si>
    <t>Economic Development Authority of Western Nevada</t>
  </si>
  <si>
    <t>ED17SEA3030034</t>
  </si>
  <si>
    <t>University of Nevada at Reno</t>
  </si>
  <si>
    <t>ED17SEA3020063</t>
  </si>
  <si>
    <t>This EDA planning investment supports the update and implementation of a comprehensive economic development strategy (CEDS) for the region served by the Western Nevada Development District, which consists of nine counties and six municipalities. The CEDS process is designed to bring together the public and private sectors in the creation of an economic development roadmap to diversify and strengthen the regional economy.</t>
  </si>
  <si>
    <t xml:space="preserve">This EDA investment funds administrative costs related to the operation and improved efficiency of a Revolving Loan Fund that will cover 14 rural counties in Nevada, including Elko, Esmeralda, White Pine, Lincoln, Eureka, Lander, Pershing, Humboldt, Nye, Churchill, Storey, Douglas, Mineral, and Lyon. Establishing a revolving loan program will support expanding small business access to capital and entrepreneurship development services across the region which will lead to small business job creation and diversification. This investment is part of a $100,000 project. </t>
  </si>
  <si>
    <t>Community Solutions International, Inc.</t>
  </si>
  <si>
    <t xml:space="preserve">This EDA investment funds construction of a business development center in North Hartford, Connecticut. This investment supports the construction of a food business incubator, share office space, and a food manufacturing facility to be known as the Swift Community Food and Business Development Center. The project will create a location for business growth, and job retention which will impact the region’s economic vitality. </t>
  </si>
  <si>
    <t>Bronx</t>
  </si>
  <si>
    <t>10|15</t>
  </si>
  <si>
    <t xml:space="preserve">This EDA investment funds activities of the Advanced Manufacturing Performance Center at SUNY Polytechnic’s Albany and Utica campuses. The project will focus on three phases—research, development, and workforce deployment, all of which will help strengthen and enhance diversification of the region’s advanced manufacturing cluster, boost new commercial and industrial development, and create opportunities for job creation and private investment in the region. </t>
  </si>
  <si>
    <t>ED17HDQ3130043</t>
  </si>
  <si>
    <t>The Research Foundation For The State University of New York</t>
  </si>
  <si>
    <t xml:space="preserve">This EDA investment funds the activities of the Trade Adjustment Assistance for Firms Center serving New York, New Jersey and the Commonwealth of Puerto Rico in Binghamton, NY, which serves import-impacted firms located in New Jersey, New York, and the Commonwealth of Puerto Rico,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</si>
  <si>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ED17HDQ0200003</t>
  </si>
  <si>
    <t>Stony Brook</t>
  </si>
  <si>
    <t>This EDA investment funds The Center for Biotechnology, which provides team mentoring to entrepreneurs to foster company formation around technologies emerging from our pipeline, and use the STTR program as the first round of funding for commercial development. In so doing, we develop “investable” entrepreneurs and ventures, help emerging bioscience companies “bridge the gap” between proof of concept and true commercialization, and increase the number and success of companies emerging from the Center for Biotechnology pipeline.</t>
  </si>
  <si>
    <t>ED17HDQ0200076</t>
  </si>
  <si>
    <t xml:space="preserve">This EDA investment funds ntrepreneurship in Central New York (CNY) in innovations that monitor and control energy and environmental quality in built environments—homes, schools, offices, factories, and neighborhoods—and in related applications, such as food production, transport and preservation. This project will address and counter the negative impacts due to import competition and global trade, both drivers for losses of more than 22,000 jobs in the CNY manufacturing workforce. At the end of the three-year project period, Syracuse University expects to support the establishment of 10 new ventures and 15 new products commercialized by existing companies. </t>
  </si>
  <si>
    <t>ED17HDQ0200004</t>
  </si>
  <si>
    <t>Mohawk Valley Community College</t>
  </si>
  <si>
    <t>Utica</t>
  </si>
  <si>
    <t>Oneida</t>
  </si>
  <si>
    <t xml:space="preserve">This EDA investment funds Mohawk Valley Community College’s Upstate Innovation Accelerator project which builds on and interweaves existing entrepreneurial and technology resources in the Mohawk Valley region of upstate New York. The college’s RIS-funded Upstate Innovation Accelerator project is an historic redesign of entrepreneurial supports to connect the region’s resources in research and engineering, entrepreneurial talent, and startup services in a comprehensive effort to transform innovations into products for high-growth businesses. </t>
  </si>
  <si>
    <t>ED17HDQ0200002</t>
  </si>
  <si>
    <t xml:space="preserve">This EDA investment funds The Brooklyn Fashion + Design Accelerator (BF+DA), an initiative of Pratt Institute, to expand the manufacturing capacity of its advanced production lab to serve the NYC design community and develop its new Fashion Tech Program (FTP). </t>
  </si>
  <si>
    <t>ED17HDQ0200086</t>
  </si>
  <si>
    <t>Hofstra University</t>
  </si>
  <si>
    <t>This EDA investment funds Hofstra University which will create the Healthcare Entrepreneurship Community Challenge (HECC), a program that challenges entrepreneurs to develop new innovations to solve healthcare issues facing underserved communities in the New York City metropolitan area. HECC, a proof-of-concept/commercialization program, will foster high-growth entrepreneurship that will result in innovative new products and services; stimulate regional job growth; and increase quality, access and utilization to healthcare in underserved communities.</t>
  </si>
  <si>
    <t>Buffalo Erie County Industrial Land Development Corporation</t>
  </si>
  <si>
    <t xml:space="preserve">This EDA investment funds Buffalo Erie County Industrial Land Development Corporation, Buffalo, to support the Bethlehem Steel Industrial Site Redevelopment Planning Project, which seeks to aid preparation of a 148-acre vacant brownfield site for private investment. </t>
  </si>
  <si>
    <t>06|07|08|09|10|12|13|14|15|16</t>
  </si>
  <si>
    <t>ED17HDQ0200008</t>
  </si>
  <si>
    <t>Launch New York, Inc.</t>
  </si>
  <si>
    <t xml:space="preserve">This EDA investment funds Launch New York to address the lack of funding for startups, at the earliest proof-of-concept stage, in the westernmost counties of Upstate NY. The full implementation and scale up of the Launch NY Seed Fund will help startups with the initial seed funding and attract follow-on investments. </t>
  </si>
  <si>
    <t>ED17PHI3030003</t>
  </si>
  <si>
    <t>ED17PHI3030006</t>
  </si>
  <si>
    <t>Brooklyn Alliance, Inc.</t>
  </si>
  <si>
    <t>Southern Tier Central Regional Planning And Development Board</t>
  </si>
  <si>
    <t>Leipsic</t>
  </si>
  <si>
    <t>06|13|14</t>
  </si>
  <si>
    <t>17|13</t>
  </si>
  <si>
    <t>Ohio Aerospace Institute</t>
  </si>
  <si>
    <t>Brook Park</t>
  </si>
  <si>
    <t>09|04</t>
  </si>
  <si>
    <t>ED17HDQ0200013</t>
  </si>
  <si>
    <t>This EDA investment funds the University of Toledo (UT) to create the University of Toledo Rocket Fuel Fund (UTRFF) to provide resources to drive academic discoveries towards commercialization at northwest Ohio academic institutions and other nonprofit organizations.</t>
  </si>
  <si>
    <t>ED17HDQ0200006</t>
  </si>
  <si>
    <t>Lorain County Community College District</t>
  </si>
  <si>
    <t>This EDA investment funds The Northeast Ohio Regional Acceleration in Digital Innovation initiative (NEO ReADI), which will provide proof-of-concept and commercialization services to start-ups in a nascent Core Digital Technology cluster as its i6 focus. Key partners include tech incubators and economic development entities including the Lorain County Community College GLIDE incubator, DigitalC, JumpStart, BioEnterprise, Braintree Incubator, MAGNET, Team NEO, and the Youngstown Business Incubator</t>
  </si>
  <si>
    <t>ED17HDQ0200084</t>
  </si>
  <si>
    <t>Greater Hamilton Center For Business And Technology</t>
  </si>
  <si>
    <t>ED17HDQ0200062</t>
  </si>
  <si>
    <t>Jumpstart Inc</t>
  </si>
  <si>
    <t>This EDA investment funds JumpStart to create a $30-$35M JS MedTech Fund focused on biomedical devices, diagnostics and healthcare IT startups in the Northeast Ohio region in an effort to fill an early-stage capital gap estimated to be as large as $392M in 2014.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</si>
  <si>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Marietta</t>
  </si>
  <si>
    <t>Oklahoma City Airport Trust</t>
  </si>
  <si>
    <t>Stilwell</t>
  </si>
  <si>
    <t>Rogers County, Oklahoma</t>
  </si>
  <si>
    <t>Ponca City Development Authority</t>
  </si>
  <si>
    <t>Ponca City</t>
  </si>
  <si>
    <t>Cameron University</t>
  </si>
  <si>
    <t>Lawton</t>
  </si>
  <si>
    <t>Comanche</t>
  </si>
  <si>
    <t xml:space="preserve">This EDA investment funds construction of fully-integrated science laboratories and associated facilities on the campus of Cameron University-Duncan. This project will expand educational opportunities that will directly link to job skills that will prove career opportunities for students living in nearby economically distressed areas and help meet healthcare industry demand for a skilled workforce. </t>
  </si>
  <si>
    <t>Eastern Oklahoma County Partnership Inc</t>
  </si>
  <si>
    <t>ED17HDQ3030053</t>
  </si>
  <si>
    <t>Council of Development Finance Agencies</t>
  </si>
  <si>
    <t>This EDA investment funds the Council of Development Finance Agencies (CDFA) via EDA’s Research and National Technical Assistance Program, which supports research of leading edge, world class economic development practices or tools and information dissemination efforts. This award funds national technical assistance to document and share best practices for EDA Revolving Loan Funds (RLFs) by providing in-person, online and peer-to-peer interactions that encourage learning, program improvements, and best practice collaborations.</t>
  </si>
  <si>
    <t>ED17HDQ0200079</t>
  </si>
  <si>
    <t>Oklahoma State University</t>
  </si>
  <si>
    <t>This EDA investment funds the Oklahoma State University’s New Product Development Center (NPDC) to establish a working prototype development center to support entrepreneurs and small manufacturers from concept generation to limited production runs. This new facility will allow manufacturers to create a working prototype which will result in quicker diversification of their product lines and markets. The result of this project should yield strong economic impact growth for the eastern part of the state. 5 years after the end of the program, will add 35 new jobs and $2.2 million in capital to the Oklahoma economy.</t>
  </si>
  <si>
    <t>ED17AUS3020019</t>
  </si>
  <si>
    <t>ED17AUS3020010</t>
  </si>
  <si>
    <t>Eastern Oklahoma Development District</t>
  </si>
  <si>
    <t>ED17AUS3020014</t>
  </si>
  <si>
    <t>Mayes</t>
  </si>
  <si>
    <t>ED17AUS3020006</t>
  </si>
  <si>
    <t>Indian Nations Council of Governments verments</t>
  </si>
  <si>
    <t>ED17AUS3020020</t>
  </si>
  <si>
    <t>This EDA planning investment supports the development and implementation of a comprehensive economic development strategy (CEDS) for the region served by the Northern Oklahoma Development Authority, which is comprised of Alfalfa, Blaine, Garfield, Grant, Kay, Kingfisher, Major, and Noble counties. The CEDS process is designed to bring together the public and private sectors in the creation of an economic development roadmap to diversify and strengthen the regional economy.</t>
  </si>
  <si>
    <t>ED17AUS3020018</t>
  </si>
  <si>
    <t>ED17AUS3020015</t>
  </si>
  <si>
    <t>This EDA planning investment supports the development and implementation of a comprehensive economic development strategy (CEDS) for the region served by the South Western Oklahoma Development Authority, which is comprised of Beckham, Custer, Greer, Harmon, Jackson, Kiowa, Roger Mills, and Washita counties. The CEDS process is designed to bring together the public and private sectors in the creation of an economic development roadmap to diversify and strengthen the regional economy.</t>
  </si>
  <si>
    <t>ED17AUS3020009</t>
  </si>
  <si>
    <t>ED17AUS3020003</t>
  </si>
  <si>
    <t>This EDA planning investment supports the development and implementation of a comprehensive economic development strategy (CEDS) in the region served by the Central Oklahoma Economic Development District, which comprises the counties of Hughes, Lincoln, Okfuskee, Pawnee, Payne, Pottawatomie, and Seminole. The CEDS process is designed to bring together the public and private sectors in the creation of an economic development roadmap to diversify and strengthen the regional economy.</t>
  </si>
  <si>
    <t>ED17HDQ0200028</t>
  </si>
  <si>
    <t>ED17AUS3020024</t>
  </si>
  <si>
    <t>Treasure Valley Community College</t>
  </si>
  <si>
    <t>Ontario</t>
  </si>
  <si>
    <t>Malheur</t>
  </si>
  <si>
    <t>Southwestern Oregon Community College</t>
  </si>
  <si>
    <t>Coos Bay</t>
  </si>
  <si>
    <t>City of Eugene</t>
  </si>
  <si>
    <t>04|04</t>
  </si>
  <si>
    <t>Rogue Community College District</t>
  </si>
  <si>
    <t>Grants Pass</t>
  </si>
  <si>
    <t>Josephine</t>
  </si>
  <si>
    <t>ED17HDQ0200094</t>
  </si>
  <si>
    <t xml:space="preserve">This EDA investment funds Oregon BEST to replicate its already successful model for proof of concept projects in Washington and increase the chance of successful proof of concept projects through expanded accelerator curriculum and preparing companies for a greater chance of follow-on seed investment. Bringing a cleantech innovation to market faces significant barriers, not limited to the fact that these are highly regulated industries and have risk-averse customers. Oregon BEST’s project will alleviate these issues by giving technology innovators the resources and training necessary to successfully complete a proof of concept project that prepares them for investment and market adoption. </t>
  </si>
  <si>
    <t>ED17HDQ0200101</t>
  </si>
  <si>
    <t>This EDA investment funds RAIN, to create the Willamette Valley Seed Fund (“WVSF”), which will be an equity-based, sustainable pool of capital to fund early-stage companies in Oregon’s underrepresented and unconnected South Willamette Valley and Mid-Coast Region.The WVSF will focus on the abundant number of technology startups in our region that spring from the hundreds of millions of dollars in research being done at Oregon State University and University of Oregon in innovation clusters that include biotechnology, clean energy technology, computers and peripherals, electronics/instrumentation, chemistry, industrial/energy, Internet/web services, IT services, medical devices/equipment, mobile technology, pharmaceuticals, robotics, semiconductors, software, nanotechnology, unmanned aerial vehicles, and marine science.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</si>
  <si>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Willamette Partnership</t>
  </si>
  <si>
    <t xml:space="preserve">This EDA investment funds an Innovation Lab for distressed communities in Multnomah County. This investment will allow the Infra-NEXT project to provide access to expertise in finance, planning, and coordination for their infrastructure projects. Completion of the project will create a pipeline for entry level and management jobs in the region. </t>
  </si>
  <si>
    <t xml:space="preserve">This EDA investment funds the development of a broadband fiber optics network near Pendleton to be located on the Umatilla Reservation. This investment will improve the information systems technology infrastructure to facilitate the formation and expansion of regional business enterprise, which will increase business capacity and create new, higher paying job opportunities for the region’s workforce. </t>
  </si>
  <si>
    <t>ED17SEA3030029</t>
  </si>
  <si>
    <t>02|04</t>
  </si>
  <si>
    <t xml:space="preserve">This EDA investment funds the Central Oregon Intergovernmental Council/University of Oregon, Bend, Oregon, to assist a consortium of Economic Development Districts in Oregon with training and best practices to improve their economic resiliency plans by testing the Districts’ current plans and strengthening them to bolster its flexibility and build capacity to effectively deal with future natural disasters. This investment will support efforts to identify, evaluate, and address critical infrastructure in the event of a natural disaster particularly the economic impact related to business commerce, emergency services, transportation, communication, and utilities. </t>
  </si>
  <si>
    <t>ED17SEA3020013</t>
  </si>
  <si>
    <t>ED17SEA3020049</t>
  </si>
  <si>
    <t>Affiliated Tribes of Northwest Indians Economic Development Corporation</t>
  </si>
  <si>
    <t>ED17SEA3020005</t>
  </si>
  <si>
    <t>ED17SEA3020048</t>
  </si>
  <si>
    <t>Columbia-Pacific Economic Development District of Oregon</t>
  </si>
  <si>
    <t>Saint Helens</t>
  </si>
  <si>
    <t>ED17SEA3020014</t>
  </si>
  <si>
    <t>ED17SEA3020047</t>
  </si>
  <si>
    <t>ED17SEA3020051</t>
  </si>
  <si>
    <t>This EDA planning investment supports the development and implementation of a comprehensive economic development strategy (CEDS) for the region served by the Mid-Willamette Valley Council of Governments, which comprises the counties of Marion, Polk, and Yamhill. The CEDS process is designed to bring together the public and private sectors in the creation of an economic development roadmap to diversify and strengthen the regional economy.</t>
  </si>
  <si>
    <t>ED17SEA3020043</t>
  </si>
  <si>
    <t>This EDA planning investment supports the development and implementation of a comprehensive economic development strategy (CEDS) for the region served by the Northeast Oregon Economic Development District, which comprises the counties of Baker, Union, and Wallowa. The CEDS process is designed to bring together the public and private sectors in the creation of an economic development roadmap to diversify and strengthen the regional economy.</t>
  </si>
  <si>
    <t>ED17SEA3020042</t>
  </si>
  <si>
    <t>South Central Oregon Economic Developmentolopement District</t>
  </si>
  <si>
    <t>This EDA planning investment supports the development and implementation of a comprehensive economic development strategy (CEDS) for the region served by the South Central Oregon Economic Development District, which comprises the counties of Klamath and Lake. The CEDS process is designed to bring together the public and private sectors in the creation of an economic development roadmap to diversify and strengthen the regional economy.</t>
  </si>
  <si>
    <t>ED17SEA3020077</t>
  </si>
  <si>
    <t>ED17SEA3020019</t>
  </si>
  <si>
    <t>ED17SEA3020022</t>
  </si>
  <si>
    <t>ED17SEA3020009</t>
  </si>
  <si>
    <t>ED17SEA3020045</t>
  </si>
  <si>
    <t>ED17SEA3020021</t>
  </si>
  <si>
    <t>Confederated Tribes of The Umatilla Indian Reservation</t>
  </si>
  <si>
    <t>ED17SEA3020041</t>
  </si>
  <si>
    <t>Burns Paiute Tribe</t>
  </si>
  <si>
    <t>This EDA planning investment supports the development and implementation of a comprehensive economic development strategy (CEDS) in the region served by the Burns Paiute Tribe. The CEDS process is designed to bring together the public and private sectors in the creation of an economic development roadmap to diversify and strengthen the regional economy.</t>
  </si>
  <si>
    <t>ED17SEA3030075</t>
  </si>
  <si>
    <t>Port of Cascade Locks</t>
  </si>
  <si>
    <t>Cascade Locks</t>
  </si>
  <si>
    <t>Hood River</t>
  </si>
  <si>
    <t>ED17SEA3030003</t>
  </si>
  <si>
    <t>Port of Port Orford</t>
  </si>
  <si>
    <t>Port Orford</t>
  </si>
  <si>
    <t>Pennsylvania College of Technology</t>
  </si>
  <si>
    <t>10|11</t>
  </si>
  <si>
    <t>UMWA Career Centers, Inc.</t>
  </si>
  <si>
    <t>Prosperity</t>
  </si>
  <si>
    <t>ED17HDQ3130051</t>
  </si>
  <si>
    <t>Mid-Atlantic Employers' Association</t>
  </si>
  <si>
    <t>King Of Prussia</t>
  </si>
  <si>
    <t>Gannon University</t>
  </si>
  <si>
    <t xml:space="preserve">This EDA investment funds four regional universities designed to provide technical assistance to entrepreneurs and start-up businesses in the Lake Erie and Northwest Pennsylvania region. This project will also enhance Feed the Hunger Foundation’s ability to provide technical assistance to borrowers. The investment will help provide resources to connect displaced workers with services and equipment that can be used to further their innovation and entrepreneurial ideas into newly created businesses and jobs. </t>
  </si>
  <si>
    <t>World Trade Center of Greater Philadelphia, Inc.</t>
  </si>
  <si>
    <t>01|02|06|07|08|13</t>
  </si>
  <si>
    <t xml:space="preserve">This EDA investment funds the implementation of the multi-partner Greater Philadelphia Metro Export Plan by facilitating regional efforts to increase the participation of small and medium sized companies in exporting. The plan will focus on increasing the successful provision of comprehensive trade counseling, mentoring and providing educational and business networking programs. Once implemented, the plan will help diversify the economy and serve as a catalyst to stimulate jobs in the region. </t>
  </si>
  <si>
    <t>Somerset County, Pennslyvania</t>
  </si>
  <si>
    <t>03|09|12|14|18</t>
  </si>
  <si>
    <t xml:space="preserve">This EDA investment funds the construction of a Maker-to-Commercialization Center, which will integrate and expand entrepreneurial services and resources in the Southwest Pennsylvania region. The center will ensure that commercial support to the region is well integrated with workforce development and job creation. This investment will bring together the public and private sectors in the creation of an economic development roadmap to diversify and strengthen the regional economy by addressing the needs of the coal-impacted communities. </t>
  </si>
  <si>
    <t>ED17HDQ0200015</t>
  </si>
  <si>
    <t>Idea Foundry</t>
  </si>
  <si>
    <t>This EDA investment funds the University of Pittsburgh and Idea Foundry to expand the impact of their existing innovation and commercialization activities . Funds will be used to provide access to a wide network of mentors, subject matter experts and industry leaders to create an entrepreneurial ecosystem within the University and beyond</t>
  </si>
  <si>
    <t>ED17HDQ0200072</t>
  </si>
  <si>
    <t>ED17HDQ0200009</t>
  </si>
  <si>
    <t xml:space="preserve">The University of Pittsburgh </t>
  </si>
  <si>
    <t>This EDA investment funds he Manufacturing Accelerator Program provide a full spectrum of expertise to assist artisans, craftspeople, and designers in their roles as entrepreneurs and business owners. The services will include education, consulting and networking for entrepreneurship and commercialization</t>
  </si>
  <si>
    <t>ED17HDQ0200082</t>
  </si>
  <si>
    <t>Pittsburgh Lifesciences Greenhouse</t>
  </si>
  <si>
    <t>This EDA investment funds the Pittsburgh Life Sciences Greenhouse which will implement a regional innovation strategy to grow and elevate the stature of the nascent health information technology (HIT) cluster in Western Pennsylvania. The project will focus on job creation through company growth in the forms of both producers and users of advanced software, related data collection deployment and analysis platforms for delivering healthcare and maintaining health. The i6 Challenge, was launched in 2010 as part of the Startup America Initiative, and is now in its seventh iteration.</t>
  </si>
  <si>
    <t>09|12</t>
  </si>
  <si>
    <t>ED17HDQ0200061</t>
  </si>
  <si>
    <t>ED17PHI3030016</t>
  </si>
  <si>
    <t>Lehigh</t>
  </si>
  <si>
    <t xml:space="preserve">This EDA investment funds a feasibility study of the proposed Science Center and Aquarium envisioned for Downtown Easton, Pennsylvania. The study will focus on accessing the potential of the project, define market areas, perform market research, and develop a business plan. Completion of the project will help the area develop a more diverse community, create jobs and strengthen the local economy. </t>
  </si>
  <si>
    <t>01|02|03|04|05|06|07|08|09|10|11|12|13|14|15|16|17|18|19|20|21</t>
  </si>
  <si>
    <t>Aeronautical and Aerospace Institute of Puerto Rico</t>
  </si>
  <si>
    <t>Aguadilla</t>
  </si>
  <si>
    <t xml:space="preserve">This EDA investment funds the Aeronautical and Aerospace Institute of Puerto Rico to help grow the commonwealth’s fledgling aeronautical and aerospace cluster by rehabilitating two buildings at the former Ramey Air Force Base for use by the Institute’s research arm. </t>
  </si>
  <si>
    <t>University of Puerto Rico</t>
  </si>
  <si>
    <t xml:space="preserve">This EDA investment funds construction of new public infrastructure, including site access and utility improvements, to support the redevelopment of an environmentally-remediated industrial site into food production, processing and other commercial or light industrial uses. The improvements will support private investment and job creation within the community consistent with the Providence New Food Cluster Strategy and economic development goals. </t>
  </si>
  <si>
    <t>ED17PHI3020001</t>
  </si>
  <si>
    <t>Town of Bristol</t>
  </si>
  <si>
    <t>This EDA investment funds the development of a strategic plan to expand the competitiveness and economic impact of the composite industry in Rhode Island with specific attention to Bristol and the surrounding East Bay which includes Warren, Portsmouth, Middleton, Tiverton, and Newport.</t>
  </si>
  <si>
    <t>Greenwood Metropolitan District</t>
  </si>
  <si>
    <t>Dorchester County</t>
  </si>
  <si>
    <t xml:space="preserve">This EDA investment funds construction of a new elevated storage tank to assist in the foreign direct investment for a manufacturing facility producing aluminum cast products in the U.S. This investment will improve the areas of economic vitality, ensure adequate infrastructure, retention of area jobs, and remove barriers to economic growth. </t>
  </si>
  <si>
    <t>Laurens County Water and Sewer Commission</t>
  </si>
  <si>
    <t>ED17HDQ0200091</t>
  </si>
  <si>
    <t>This EDA investment supports the USC Center for Applied Innovation and Advanced Analytics, a public-private partnership that works with regional government, academia, and business for developing in-demand skills, accelerating research innovations into markets, and driving regional economic development. The Center will develop technical expertise in analytics, cognitive computing (IBM Watson) and Internet of Things (IoT) in vertical markets that include predictive maintenance and supply chain, higher education, finance, insurance and health care. The i6 Challenge, was launched in 2010 as part of the Startup America Initiative, and is now in its seventh iteration.</t>
  </si>
  <si>
    <t>Southern Carolina Regional Development Alliance</t>
  </si>
  <si>
    <t>ED17ATL3030040</t>
  </si>
  <si>
    <t>ED17ATL3030044</t>
  </si>
  <si>
    <t>01|06</t>
  </si>
  <si>
    <t>This EDA investment funds the development and implementation of a comprehensive economic development strategy (CEDS) for the region served by the Berkeley-Charleston-Dorchester Council of Governments which comprises the counties of counties of Berkeley, Charleston and Dorchester, and the municipalities located within those counties. The CEDS process is designed to bring together the public and private sectors in the creation of an economic development roadmap to diversify and strengthen the regional economy.</t>
  </si>
  <si>
    <t>North Sioux City</t>
  </si>
  <si>
    <t>ED17HDQ0200087</t>
  </si>
  <si>
    <t>Governor's office of Economic Development</t>
  </si>
  <si>
    <t>City of Elk Point</t>
  </si>
  <si>
    <t>Elk Point</t>
  </si>
  <si>
    <t>Planning And Development District III</t>
  </si>
  <si>
    <t>City of Humboldt</t>
  </si>
  <si>
    <t>Gibson</t>
  </si>
  <si>
    <t>City of Dayton</t>
  </si>
  <si>
    <t>Dayton</t>
  </si>
  <si>
    <t>Rhea</t>
  </si>
  <si>
    <t>City of Decherd</t>
  </si>
  <si>
    <t>Decherd</t>
  </si>
  <si>
    <t xml:space="preserve">This EDA investment funds wastewater improvements to the existing city treatment plant to support the expansion of a manufacturing facility. The infrastructure improvements will improve capacity, reliability and distribution which will impact the region’s economic vitality, ensure adequate infrastructure and retention of jobs. This expansion will promote advanced manufacturing and economic growth in the region. </t>
  </si>
  <si>
    <t>ED17HDQ0200037</t>
  </si>
  <si>
    <t xml:space="preserve">This EDA investment funds the advancement of the culture of innovation and commercialization in Memphis, Tennessee by expanding the proof-of-concept programs at the University of Tennessee Health Science Center, and by connecting innovative medical researchers and their technologies to business and entrepreneurial expertise via a partnership with the Memphis Bioworks Foundation. This investment is part of a $1,376,045 project. </t>
  </si>
  <si>
    <t xml:space="preserve">This EDA investment funds four Tribal Nations—Catawba, Poarch Creek, Seminole and Miccosukee—with developing, adopting and implementing their Comprehensive Economic Development Strategies (CEDS). Establishing effective CEDS for the four Tribal Nations will lead to enhanced economic development for the tribal enterprises, more successful small businesses, and higher employment rates. Also, for the Cherokee and Choctaw Tribal Nations, technical assistance will be provided to identify and strengthen their existing CEDS to ensure that tribal economic development goals and objectives are met and the reservation communities will thrive. </t>
  </si>
  <si>
    <t>ED17ATL3030037</t>
  </si>
  <si>
    <t>Tennessee Technological University</t>
  </si>
  <si>
    <t>ED17ATL3030038</t>
  </si>
  <si>
    <t xml:space="preserve">City of Hillsboro </t>
  </si>
  <si>
    <t>Hillsboro</t>
  </si>
  <si>
    <t xml:space="preserve">This EDA investment funds the construction of a water line and infrastructure to address water pressure and volume deficiencies that impact the North Industrial Park in Hillsboro. The improvements will help the industrial park expand significantly, attract new businesses to the park and allow existing business to grow, which will strengthen the local economy, support private capital investment and create jobs throughout the region. </t>
  </si>
  <si>
    <t>Mexia Economic Development Corporation</t>
  </si>
  <si>
    <t>Mexia</t>
  </si>
  <si>
    <t>ED17HDQ3130046</t>
  </si>
  <si>
    <t>Hidden Star Resources</t>
  </si>
  <si>
    <t>Dallas Entrepreneur Center</t>
  </si>
  <si>
    <t>ED17HDQ0200077</t>
  </si>
  <si>
    <t>University of Texas at El Paso</t>
  </si>
  <si>
    <t>This EDA investment will support the University of Texas at El Paso's efforts to create an innovation-based small-business ecosystem for the Technology Research and Innovation Acceleration Park (tRIAc). The project will increase capacity at the eastern outskirt area of El Paso County which has experienced a loss in manufacturing jobs due to facility closures. tRIAc will focus on the development of an advanced, technology-based industrial economy in three strategic areas: aerospace and defense technologies, advanced manufacturing, and energy engineering. It is expected that small business capacity enhancement through the project will create at least 30 new engineering, technical, and administrative positions The i6 Challenge, was launched in 2010 as part of the Startup America Initiative, and is now in its seventh iteration.</t>
  </si>
  <si>
    <t>ED17HDQ0200031</t>
  </si>
  <si>
    <t>This EDA investment funds the University of Texas at Austin, to help the UT/Austin Technology Incubator create a cluster of water technology innovation in Central Texas, called the Texas Smart Water Innovation Cluster, or "iH2O Cluster". This cluster will focus on applying digital technologies to water, and will result in new innovative water technology companies, new water-technology focused jobs, and increased economic activity.</t>
  </si>
  <si>
    <t>ED17HDQ0200030</t>
  </si>
  <si>
    <t>15|28|34</t>
  </si>
  <si>
    <t>ED17HDQ0200027</t>
  </si>
  <si>
    <t>The Werx Foundation</t>
  </si>
  <si>
    <t>Mckinney</t>
  </si>
  <si>
    <t>Collin</t>
  </si>
  <si>
    <t>X-</t>
  </si>
  <si>
    <t>This EDA investment funds Making Space for Innovation in Collin County’, a collaborative effort between an existing business incubator, WERX Foundation, Inc., of McKinney, Texas and the Entrepreneurship Program at Collin College, with seven campuses across Collin County. With matching funds and in-kind donations from Collin College, the McKinney Economic Development Corporation and The Cotton Mill Partners, the project will deliver four innovation/maker spaces focused on the following industry clusters: emerging technology, manufacturing, healthcare and media</t>
  </si>
  <si>
    <t>ED17HDQ0200032</t>
  </si>
  <si>
    <t>This EDA investment funds True Wealth Ventures, an Austin based seed-stage venture capital fund designed to invest in women-led companies in the sustainable consumer and consumer health impact verticals. The Seed Fund Support grant will overcome the inertia for new women fund managers in getting a new fund off the ground (especially in an environment where less than 5 percent of venture capital partners are women). The funding will go toward creating awareness, fundraising, sourcing deal flow, tracking/reviewing deals, and conducting due diligence on investments.</t>
  </si>
  <si>
    <t>ED17AUS3030021</t>
  </si>
  <si>
    <t>Medical Center of The Americas Foundation</t>
  </si>
  <si>
    <t>This EDA investment funds the creation of the first Medical Center of Americas (MCA) Utility Plan and updates the 2013 Master Plan to consider new investments, zoning, roads, and increased use for utility improvements. This investment will help increase productivity, spur innovation and entrepreneurship, increase long-term regional competitiveness and economic diversification.</t>
  </si>
  <si>
    <t>ED17AUS3020017</t>
  </si>
  <si>
    <t>Edinburg</t>
  </si>
  <si>
    <t>ED17AUS3030022</t>
  </si>
  <si>
    <t>ED17AUS3020026</t>
  </si>
  <si>
    <t>Texas Association of Regional Councils</t>
  </si>
  <si>
    <t>01|04|05</t>
  </si>
  <si>
    <t>06|17|31</t>
  </si>
  <si>
    <t>20|21</t>
  </si>
  <si>
    <t>25|31</t>
  </si>
  <si>
    <t>11|19</t>
  </si>
  <si>
    <t>11|23</t>
  </si>
  <si>
    <t>04|26</t>
  </si>
  <si>
    <t>FutureINDesign, Inc.</t>
  </si>
  <si>
    <t>Woods Cross</t>
  </si>
  <si>
    <t xml:space="preserve">This EDA investment funds the start-up and operating costs for the Innovation and Opportunity Center in Price, Utah. FutureINDesign will oversee the operation of the facility offering technology, manufacturing and professional development skills training to meet Utah’s growing digital and advanced technology workforce needs. In addition, the Center will acquire workstations, computers, hardware, and advanced manufacturing equipment to provide office suites and working spaces to new employers, private and public partners, and clients. The investment will spur a competitive labor market in the area, which will provide economic stability, create jobs, and strengthen the local economy. </t>
  </si>
  <si>
    <t>ED17DEN3030013</t>
  </si>
  <si>
    <t>Utah Advanced Material Manufacturing Initiative</t>
  </si>
  <si>
    <t>Kaysville</t>
  </si>
  <si>
    <t>City of Green River</t>
  </si>
  <si>
    <t>Green River</t>
  </si>
  <si>
    <t>Emery</t>
  </si>
  <si>
    <t>St George</t>
  </si>
  <si>
    <t>The Six County Economic Development District</t>
  </si>
  <si>
    <t>City of Roanoke</t>
  </si>
  <si>
    <t>Roanoke</t>
  </si>
  <si>
    <t>Roanoke City</t>
  </si>
  <si>
    <t>05|06|09</t>
  </si>
  <si>
    <t>ED17HDQ0200096</t>
  </si>
  <si>
    <t>National Institute of Aerospace Associates</t>
  </si>
  <si>
    <t>Hampton</t>
  </si>
  <si>
    <t>Hampton City</t>
  </si>
  <si>
    <t xml:space="preserve">This EDA investment funds the National Institute of Aerospace Associates, Hampton, Virginia, to support the National Institute of Aerospace (NIA), together with the cities of Chesapeake, Hampton, Newport News, Portsmouth, and Norfolk, to create 757 Accelerate, an accelerator program that will focus on the development of high growth, quality ventures that will attract capital, create jobs, and ultimately, diversify and grow the Hampton Roads economy in Southeastern Virginia. </t>
  </si>
  <si>
    <t>ED17PHI3020017</t>
  </si>
  <si>
    <t>Roanoke Valley Alleghany Regional Commission</t>
  </si>
  <si>
    <t xml:space="preserve">This EDA investment funds Roanoke Valley - Alleghany , to support the development and implementation of a comprehensive economic development strategy (CEDS) for the two rural counties of Bennington and Windham in Southern Vermont. The CEDS process is designed to bring together the public and private sectors in the creation of an economic development roadmap to diversify and strengthen the regional economy. </t>
  </si>
  <si>
    <t xml:space="preserve">scott </t>
  </si>
  <si>
    <t>scott</t>
  </si>
  <si>
    <t>ED17PHI3030008</t>
  </si>
  <si>
    <t>Commonwealth Regional Council</t>
  </si>
  <si>
    <t>Farmville</t>
  </si>
  <si>
    <t>Prince Edward</t>
  </si>
  <si>
    <t xml:space="preserve">This EDA investment funds improvement and repair of the terminal area and shoreline at the Christiansted Seaplane Water Gut Seaplane Facility in the U.S. Virgin Islands. The project will address aging infrastructure that lacks stabilization of the shoreline bulkhead and plane terminal embarkation. The improvements to the facility will increase ridership and revenue, expansion of various services, and job growth for the region and surrounding territory. </t>
  </si>
  <si>
    <t>ED17PHI3020009</t>
  </si>
  <si>
    <t>Brattleboro Development Credit Corp</t>
  </si>
  <si>
    <t>Port of Chehalis</t>
  </si>
  <si>
    <t>ED17HDQ3130042</t>
  </si>
  <si>
    <t xml:space="preserve">This EDA investment funds the activities of the Northwest Trade Adjustment Assistance for Firms Center in Seattle, WA, which serves import-impacted firms located in Alaska, Idaho, Oregon, and Washington,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</si>
  <si>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ED17HDQ0200021</t>
  </si>
  <si>
    <t>Composite Recycling Technology Center</t>
  </si>
  <si>
    <t xml:space="preserve">This EDA investment funds the Composite Recycling Technology Center's project which seeks to establish a self-supporting, highly synergistic cycle of innovation that creates new businesses and leads skilled workers back into the local manufacturing sector.The goal is to establish a new, transformational manufacturing community in Washington State by bringing together the materials and methods utilized by the region’s leaders in composite aerospace and machine manufacturing to foster entrepreneurial activity using recycled carbon fiber. </t>
  </si>
  <si>
    <t>ED17HDQ0200088</t>
  </si>
  <si>
    <t>Commerce, Washington State Department of</t>
  </si>
  <si>
    <t>Lewis Economic Development Council</t>
  </si>
  <si>
    <t>ED17HDQ0200056</t>
  </si>
  <si>
    <t>Port of Benton</t>
  </si>
  <si>
    <t xml:space="preserve">This EDA investment funds the Port of Benton, Richland, Washington, to recruit and empower seed-stage investors, educate CEOs of early startups, foster cross-sector collaboration, market a Tri-Cities fund and, ultimately, grow the Tri-Cities Research District’s (TCRD’s) entrepreneurial ecosystem. The project will expand the pool of available investment capital and supportive educational resources for local startups in southeastern Washington State, while further capitalizing on the energy and technology-based research at the Pacific Northwest National Laboratory (PNNL). </t>
  </si>
  <si>
    <t>State of Washington</t>
  </si>
  <si>
    <t>01|02|03|04|05|06|08|10</t>
  </si>
  <si>
    <t>ED17SEA3020064</t>
  </si>
  <si>
    <t>Lower Elwha Tribal Community</t>
  </si>
  <si>
    <t>This EDA planning investment supports the update and implementation of a comprehensive economic development strategy (CEDS) for the region served by the Lower Elwha Klallam Tribe, which is comprised of the Lower Elwha Klallam Reservation. The CEDS process is designed to bring together the public and private sectors in the creation of an economic development roadmap to diversify and strengthen the regional economy.</t>
  </si>
  <si>
    <t>ED17SEA3030032</t>
  </si>
  <si>
    <t>University of Washington</t>
  </si>
  <si>
    <t>ED17SEA3030027</t>
  </si>
  <si>
    <t>Industrial Park at TransAlta</t>
  </si>
  <si>
    <t>ED17SEA3020016</t>
  </si>
  <si>
    <t>ED17SEA3020018</t>
  </si>
  <si>
    <t>ED17SEA3020015</t>
  </si>
  <si>
    <t>Southeast Washington Economic Development Association</t>
  </si>
  <si>
    <t>ED17SEA3020076</t>
  </si>
  <si>
    <t>ED17SEA3020068</t>
  </si>
  <si>
    <t>ED17SEA3020078</t>
  </si>
  <si>
    <t>ED17SEA3020056</t>
  </si>
  <si>
    <t>Jamestown S'klallam Tribe</t>
  </si>
  <si>
    <t>ED17SEA3020008</t>
  </si>
  <si>
    <t>Makah Indian Tribe of The Makah Indian Reservation</t>
  </si>
  <si>
    <t>ED17SEA3020017</t>
  </si>
  <si>
    <t>Tri County Economic Development District</t>
  </si>
  <si>
    <t>ED17SEA3020081</t>
  </si>
  <si>
    <t>ED17SEA3020006</t>
  </si>
  <si>
    <t>ED17SEA3030002</t>
  </si>
  <si>
    <t>Columbia River Economic Development Council</t>
  </si>
  <si>
    <t>ED17HDQ0200014</t>
  </si>
  <si>
    <t>Startingblock Madison, Inc.</t>
  </si>
  <si>
    <t>This EDA investment funds the Startingblock Madison Inc, to support and augment critical startup operations so that StartingBlock can jumpstart its role as a regional connector in cultivating the next generation of IT ideas and entrepreneurs, providing proof-of-concept and commercialization support to IT companies, and leveraging and connecting regional assets.</t>
  </si>
  <si>
    <t>ED17CHI3020018</t>
  </si>
  <si>
    <t>ED17CHI3020017</t>
  </si>
  <si>
    <t>This EDA planning investment supports the development and implementation of a Comprehensive Economic Development Strategy (CEDS) for the region served by the Mississippi River Regional Planning Commission which is comprised of Buffalo, Crawford, Jackson, La Crosse, Monroe, Pepin, Pierce, Vernon, and Trempealeau counties in Wisconsin. The CEDS process is designed to bring together the public and private sectors in the creation of an economic development roadmap to diversify and strengthen the regional economy.</t>
  </si>
  <si>
    <t>ED17CHI3020002</t>
  </si>
  <si>
    <t>ED17CHI3020003</t>
  </si>
  <si>
    <t>St. Croix Chippewa Indians of Wisconsin</t>
  </si>
  <si>
    <t>Burnett</t>
  </si>
  <si>
    <t xml:space="preserve">This EDA investment funds the St. Croix Chippewa Indians of Wisconsin with their effort to develop three market feasibility studies and a tribal economic diversification strategy to determine the best use of various underdeveloped tribal properties in northwestern Wisconsin. This investment will provide a plan for diversifying the local economy, attracting businesses to the area, boosting new commercial and industrial development and creating jobs throughout the region. </t>
  </si>
  <si>
    <t>ED17CHI3030032</t>
  </si>
  <si>
    <t>Oneida Nation</t>
  </si>
  <si>
    <t>Outagamie</t>
  </si>
  <si>
    <t xml:space="preserve">This EDA investment funds the Oneida Nation in developing a feasibility study for a food enterprise and business incubator facility to provide training for American Indians living in the rural and urban area of Northeast Wisconsin. Once completed, this study will serve as a foundation for improving the tribes local and regional economic development efforts by supporting Native American entrepreneurial agricultural based startups, providing adequate training in the food industry sector and expanding tribal employment opportunities throughout the region. </t>
  </si>
  <si>
    <t>ED17CHI3020004</t>
  </si>
  <si>
    <t>Lac Du Flambeau</t>
  </si>
  <si>
    <t>07|03</t>
  </si>
  <si>
    <t>ED17CHI3030033</t>
  </si>
  <si>
    <t>Western Wisconsin Workforce Development Board, Inc.</t>
  </si>
  <si>
    <t>ED17CHI3020025</t>
  </si>
  <si>
    <t>Sutton</t>
  </si>
  <si>
    <t>Braxton</t>
  </si>
  <si>
    <t xml:space="preserve">This EDA investment funds the replacement and extension of a water line and related infrastructure in Braxton County, West Virginia devastated by the downturn in the coal industry. The completion of this project will provide adequate water supply to local businesses in the area especially during an emergency, help retain jobs, attract new businesses to the area and promote initiatives that expand the competitiveness of the region. </t>
  </si>
  <si>
    <t xml:space="preserve">This EDA investment funds Mingo County Redevelopment Authority and the Mingo County Public Service District, Williamson, West Virginia, to fund construction of a waterline to provide water services to the new Twisted Gun Gap development and the Hatfield-McCoy trail system in Mingo County. This investment will provide economic stability, diversification and strengthen the local economy. </t>
  </si>
  <si>
    <t>This EDA investment funds workforce training opportunities in advanced manufacturing and technical assistance to more than 300 supply chain companies and area manufacturers. As part of the Marshall University’s collaboration with the Advantage Valley Institute, it will also link local companies with resources to assist in supply chain and prototype development through six Appalachian Hatchery Power centers. This investment will allow local manufacturing businesses to diversify and expand into new markets, creating new jobs for the citizens of West Virginia.</t>
  </si>
  <si>
    <t>Pierpont Community and Technical College</t>
  </si>
  <si>
    <t>Center for Applied Research and Technology</t>
  </si>
  <si>
    <t>Morgantown</t>
  </si>
  <si>
    <t>Monongalia</t>
  </si>
  <si>
    <t>ED17HDQ0200080</t>
  </si>
  <si>
    <t xml:space="preserve">This EDA investment funds Marshall University Research Corporation, Huntington, West Virginia, to create the RCBI AERO, an aerospace manufacturing proof of concept center in Cabell and Wayne Counties in West Virginia. This region has traditionally relied on the coal industry but with the decline in recent years, manufacturers found an opportunity to leverage existing resources and diversify their products and services for the aerospace manufacturing industry. The Center’s focus will be on preparing manufacturers to enter the aerospace industry which will produce long-lasting economic impacts in the area. </t>
  </si>
  <si>
    <t xml:space="preserve">This EDA investment funds new programs to assist with the development of high-tech positions in the West Virginia region. The Tech Assist program will provide next-stage development guidance to a network of entrepreneurs and new businesses in the area. This investment will provide needed economic stability, development of high-tech positions and companies through a coordinated approach of services by the existing incubator/accelerator system, and the development of a larger regional private investment consortium that will ensure business and job sustainability into the future. </t>
  </si>
  <si>
    <t>Business Development Corporation of the Northern Panhandle</t>
  </si>
  <si>
    <t>Region 2 Planning and Development Council</t>
  </si>
  <si>
    <t>Northern Wyoming Community College District</t>
  </si>
  <si>
    <t>Sheridan</t>
  </si>
  <si>
    <t>Upton Economic Development Board</t>
  </si>
  <si>
    <t>Upton</t>
  </si>
  <si>
    <t>Weston</t>
  </si>
  <si>
    <t xml:space="preserve">This EDA investment funds the expansion of the Upton Logistics Park to include a cleaning and rail repair facility. Upton has experienced significant economic distress due to layoffs from the coal, oil, and gas industry and needs economic stimulation to help regain stable jobs in the area. </t>
  </si>
  <si>
    <t>Niobrara County</t>
  </si>
  <si>
    <t>Lusk</t>
  </si>
  <si>
    <t>Niobrara</t>
  </si>
  <si>
    <t>ED17DEN3020004</t>
  </si>
  <si>
    <t>ED17DEN3020007</t>
  </si>
  <si>
    <t>County of Niobrara</t>
  </si>
  <si>
    <t>JC Calhoun State Community College</t>
  </si>
  <si>
    <t>Tanner</t>
  </si>
  <si>
    <t>05|02</t>
  </si>
  <si>
    <t>City of Brewton</t>
  </si>
  <si>
    <t>Brewton</t>
  </si>
  <si>
    <t>Hanceville</t>
  </si>
  <si>
    <t>Cullman</t>
  </si>
  <si>
    <t>04|02</t>
  </si>
  <si>
    <t>City of Talladega</t>
  </si>
  <si>
    <t>Talladega</t>
  </si>
  <si>
    <t>ED18ATL3020010</t>
  </si>
  <si>
    <t>ED18ATL3020011</t>
  </si>
  <si>
    <t>ED18ATL3020012</t>
  </si>
  <si>
    <t>ED18ATL3020021</t>
  </si>
  <si>
    <t>ED18ATL3020024</t>
  </si>
  <si>
    <t>City of Chevak</t>
  </si>
  <si>
    <t>Chevak</t>
  </si>
  <si>
    <t xml:space="preserve">Bering Sea Fishermen Association </t>
  </si>
  <si>
    <t>The Southeast Conference</t>
  </si>
  <si>
    <t>ED18SEA3020009</t>
  </si>
  <si>
    <t>ED18SEA3020012</t>
  </si>
  <si>
    <t>Borough of Northwest Arctic</t>
  </si>
  <si>
    <t>Kotzebue</t>
  </si>
  <si>
    <t>Chinle</t>
  </si>
  <si>
    <t>Mohave</t>
  </si>
  <si>
    <t>ED18SEA3020006</t>
  </si>
  <si>
    <t>ED18SEA3020010</t>
  </si>
  <si>
    <t>Stone County</t>
  </si>
  <si>
    <t>Mountain View</t>
  </si>
  <si>
    <t>Stone</t>
  </si>
  <si>
    <t>Cleveland County</t>
  </si>
  <si>
    <t>Rison</t>
  </si>
  <si>
    <t>University of Arkansas World Trade Center AR</t>
  </si>
  <si>
    <t>ED18AUS3030027</t>
  </si>
  <si>
    <t>ED18AUS3030028</t>
  </si>
  <si>
    <t>ED18AUS3030029</t>
  </si>
  <si>
    <t>San Manuel Band of Mission Indians</t>
  </si>
  <si>
    <t>31|08|41</t>
  </si>
  <si>
    <t>08|31</t>
  </si>
  <si>
    <t>Bishop Paiute Tribe</t>
  </si>
  <si>
    <t>Bishop</t>
  </si>
  <si>
    <t>Inyo</t>
  </si>
  <si>
    <t>San Diego Electrical Training Trust</t>
  </si>
  <si>
    <t>Peralta Community College District</t>
  </si>
  <si>
    <t>City of Perris</t>
  </si>
  <si>
    <t>Perris</t>
  </si>
  <si>
    <t>41|42</t>
  </si>
  <si>
    <t xml:space="preserve">The California State University, Chico Research Foundation </t>
  </si>
  <si>
    <t>Tehama</t>
  </si>
  <si>
    <t>Los Angeles Biomedical Research Institute at Harbor-UCLA Medical Center</t>
  </si>
  <si>
    <t>Torrance</t>
  </si>
  <si>
    <t>27|28|29|30|43</t>
  </si>
  <si>
    <t>County of Imperial</t>
  </si>
  <si>
    <t>Cedars-Sinai Medical Center</t>
  </si>
  <si>
    <t>28|33</t>
  </si>
  <si>
    <t>The California State University, Chico Research Foundation</t>
  </si>
  <si>
    <t>ED18HDQ3130011</t>
  </si>
  <si>
    <t>This EDA investment funds the activities of the Western Trade Adjustment Assistance Center in Los Angeles, CA, which serves import-impacted firms located in Arizona, Hawaii, California,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</si>
  <si>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ED18SEA3020011</t>
  </si>
  <si>
    <t>ED18SEA3020013</t>
  </si>
  <si>
    <t xml:space="preserve">City of Crescent City </t>
  </si>
  <si>
    <t>ED18SEA3020016</t>
  </si>
  <si>
    <t>ED18SEA3030003</t>
  </si>
  <si>
    <t>Elk Valley Rancheria</t>
  </si>
  <si>
    <t>ED18SEA3030004</t>
  </si>
  <si>
    <t>County of Contra Costa</t>
  </si>
  <si>
    <t>ED18SEA3030005</t>
  </si>
  <si>
    <t>City of Manifee</t>
  </si>
  <si>
    <t>Menifee</t>
  </si>
  <si>
    <t>Sun City</t>
  </si>
  <si>
    <t>ED18DEN3020036</t>
  </si>
  <si>
    <t>ED18HDQ3130007</t>
  </si>
  <si>
    <t>This EDA investment funds the activities of the Rocky Mountain Trade Adjustment Assistance Center in Boulder, CO, which serves import-impacted firms located in Montana, North Dakota, South Dakota, Colorado,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</si>
  <si>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Delaware Technical and Community College</t>
  </si>
  <si>
    <t>Sussex</t>
  </si>
  <si>
    <t>01|02|03|04|06|07|08|09</t>
  </si>
  <si>
    <t>Pan American Development Foundation</t>
  </si>
  <si>
    <t>This EDA investment supports the Americas Competitiveness Exchange (ACE) on Innovation and Entrepreneurship program from 2018 to 2021 in North-Central California, Puerto Rico, and other disaster-impacted regions to stimulate investment opportunities. The ACE program brings together decision-makers from the Western Hemisphere and other nations, to explore global and regional partnerships, to establish global commercial relationships, and to identify foreign direct investment (FDI) opportunities in the United States.</t>
  </si>
  <si>
    <t>ED18DEN3030018</t>
  </si>
  <si>
    <t>ED18HDQ3030014</t>
  </si>
  <si>
    <t>Smartpower, Inc.</t>
  </si>
  <si>
    <t>This EDA investment supports technical assistance to communities facing the economic challenges associated with the closure of a Nuclear Power Plant and will accomplish the following objectives: enhance collaboration between and among communities facing NPP closure and the resulting loss of high paying jobs and tax revenues; provide information and outreach to stakeholders facing this challenge; enhance federal interagency understanding of NPP community and stakeholder issues; and, improve coordination and effectiveness of DOE, NRC and EDA programs to address NPP stakeholder needs.</t>
  </si>
  <si>
    <t>ED18HDQ3120012</t>
  </si>
  <si>
    <t>The Urban Institute</t>
  </si>
  <si>
    <t>ED18PHI3030008</t>
  </si>
  <si>
    <t>Coalition For Nonprofit Housing And Economic Development</t>
  </si>
  <si>
    <t>Embry-Riddle Aeronautical University, Inc.</t>
  </si>
  <si>
    <t>Daytona Beach</t>
  </si>
  <si>
    <t>Volusia</t>
  </si>
  <si>
    <t>11|12|13|14|15|16|17</t>
  </si>
  <si>
    <t>City of North Miami</t>
  </si>
  <si>
    <t>North Miami</t>
  </si>
  <si>
    <t>Florida Department of Economic Opportunity</t>
  </si>
  <si>
    <t>01|02|03|04|05|06|07|08|09|10|11|12|13|14|15|16|17|18|19|20|21|22|23|24|25|26</t>
  </si>
  <si>
    <t>Monroe County</t>
  </si>
  <si>
    <t>Key West</t>
  </si>
  <si>
    <t>ED18ATL3020004</t>
  </si>
  <si>
    <t>Central Florida Regional Planning Council</t>
  </si>
  <si>
    <t>ED18ATL3020022</t>
  </si>
  <si>
    <t>ED18ATL3020026</t>
  </si>
  <si>
    <t>Moultrie Colquitt County Development Authority</t>
  </si>
  <si>
    <t>Moultrie</t>
  </si>
  <si>
    <t>Colquitt</t>
  </si>
  <si>
    <t>City of Forsyth</t>
  </si>
  <si>
    <t>City of Chickamauga</t>
  </si>
  <si>
    <t>Chickamauga</t>
  </si>
  <si>
    <t>Hinesville</t>
  </si>
  <si>
    <t>Hawkinsville</t>
  </si>
  <si>
    <t>UA Associates I LLC</t>
  </si>
  <si>
    <t>05|07</t>
  </si>
  <si>
    <t>ED18ATL3020014</t>
  </si>
  <si>
    <t>Coastal Regional Commission</t>
  </si>
  <si>
    <t>ED18HDQ3130008</t>
  </si>
  <si>
    <t>This EDA investment funds the activities of the Southeastern Trade Adjustment Assistance Center in Atlanta, GA, which serves import-impacted firms located in Alabama, Florida, Georgia, Kentucky, Mississippi, North Carolina, South Carolina, and Tennessee,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</si>
  <si>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 xml:space="preserve">Hawaii Pacific University </t>
  </si>
  <si>
    <t>Waimanalo</t>
  </si>
  <si>
    <t>ED18SEA3020014</t>
  </si>
  <si>
    <t>Idaho Rural Water Association</t>
  </si>
  <si>
    <t>Owyhee</t>
  </si>
  <si>
    <t>Independent School District No. 1 of Nez Perce County, Idaho</t>
  </si>
  <si>
    <t>Lewis-Clark State College</t>
  </si>
  <si>
    <t>Region IV Development Association Inc</t>
  </si>
  <si>
    <t>ED18SEA3020008</t>
  </si>
  <si>
    <t>Shoshone-Bannock Tribes of The Fort Hall Reservation of Idaho</t>
  </si>
  <si>
    <t>Bond</t>
  </si>
  <si>
    <t>Taylorville</t>
  </si>
  <si>
    <t>Prairie State College</t>
  </si>
  <si>
    <t>ED18CHI3020004</t>
  </si>
  <si>
    <t>ED18CHI3020006</t>
  </si>
  <si>
    <t>ED18CHI3020007</t>
  </si>
  <si>
    <t>ED18CHI3020009</t>
  </si>
  <si>
    <t>ED18CHI3020014</t>
  </si>
  <si>
    <t>Fairview Heights</t>
  </si>
  <si>
    <t>ED18CHI3020016</t>
  </si>
  <si>
    <t>ED18CHI3020019</t>
  </si>
  <si>
    <t>ED18CHI3020022</t>
  </si>
  <si>
    <t>ED18CHI3020027</t>
  </si>
  <si>
    <t>The Greater Peoria Area Economic Development Council</t>
  </si>
  <si>
    <t>ED18CHI3020029</t>
  </si>
  <si>
    <t>Hazel Crest</t>
  </si>
  <si>
    <t>ED18HDQ3130003</t>
  </si>
  <si>
    <t>This EDA investment funds the activities of the Midwest Trade Adjustment Assistance Center in Chicago, IL, which serves import-impacted firms located in Minnesota, Wisconsin, and Illinois,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</si>
  <si>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ED18CHI3020012</t>
  </si>
  <si>
    <t>ED18CHI3030024</t>
  </si>
  <si>
    <t>ED18CHI3030030</t>
  </si>
  <si>
    <t>Ball State University</t>
  </si>
  <si>
    <t>Iowa State University Research Park</t>
  </si>
  <si>
    <t>City of Marshalltown</t>
  </si>
  <si>
    <t>City of Peotsa</t>
  </si>
  <si>
    <t>Peosta</t>
  </si>
  <si>
    <t>ED18DEN3020001</t>
  </si>
  <si>
    <t>ED18DEN3020004</t>
  </si>
  <si>
    <t>This EDA short-term planning investment supports the development and implementation of a micropolitan economic development plan for the City of Clinton, Iowa to develop a model of best practices for building and sustaining a quality labor force, which will increase business capacity and create new, higher paying job opportunities throughout the region.</t>
  </si>
  <si>
    <t>ED18DEN3020005</t>
  </si>
  <si>
    <t>ED18DEN3020009</t>
  </si>
  <si>
    <t>ED18DEN3030019</t>
  </si>
  <si>
    <t>ED18DEN3030020</t>
  </si>
  <si>
    <t>City of Sterling</t>
  </si>
  <si>
    <t>Sterling</t>
  </si>
  <si>
    <t>Rice</t>
  </si>
  <si>
    <t>ED18DEN3020002</t>
  </si>
  <si>
    <t>ED18DEN3030003</t>
  </si>
  <si>
    <t>Pittsburg</t>
  </si>
  <si>
    <t>ED18DEN3030026</t>
  </si>
  <si>
    <t>ED18DEN3030031</t>
  </si>
  <si>
    <t>University of Kansas Center For Research, Inc.</t>
  </si>
  <si>
    <t>Simpson County Water District</t>
  </si>
  <si>
    <t>Simpson</t>
  </si>
  <si>
    <t>City of Carrollton</t>
  </si>
  <si>
    <t>Pike County Fiscal Court</t>
  </si>
  <si>
    <t>FIVCO Area Development District</t>
  </si>
  <si>
    <t>Carter</t>
  </si>
  <si>
    <t>04|05</t>
  </si>
  <si>
    <t>Henderson County Fiscal Court</t>
  </si>
  <si>
    <t>City of Jackson</t>
  </si>
  <si>
    <t>Breathitt</t>
  </si>
  <si>
    <t>06|05|05</t>
  </si>
  <si>
    <t>McCreary County Heritage Foundation, Inc.</t>
  </si>
  <si>
    <t>Stearns</t>
  </si>
  <si>
    <t>McCreary</t>
  </si>
  <si>
    <t>City of Hazard</t>
  </si>
  <si>
    <t>ED18ATL3020027</t>
  </si>
  <si>
    <t>West St Mary Parish Port Harbor and Terminal District</t>
  </si>
  <si>
    <t>Central Louisiana Economic Development Alliance</t>
  </si>
  <si>
    <t>Biomedical Research Foundation of NW Louisiana</t>
  </si>
  <si>
    <t>ED18AUS3020003</t>
  </si>
  <si>
    <t>Acadiana Planning Commission, Inc.</t>
  </si>
  <si>
    <t>ED18AUS3030030</t>
  </si>
  <si>
    <t>University of Louisiana At Lafayette</t>
  </si>
  <si>
    <t>ED18AUS3030031</t>
  </si>
  <si>
    <t>Town of Hartland</t>
  </si>
  <si>
    <t>Hartland</t>
  </si>
  <si>
    <t>City of Rockland</t>
  </si>
  <si>
    <t>Rockland</t>
  </si>
  <si>
    <t>Our Katahdin</t>
  </si>
  <si>
    <t>Millinocket</t>
  </si>
  <si>
    <t>Southern Maine Planning And Development Commission (Smpdc)</t>
  </si>
  <si>
    <t>ED18PHI3020004</t>
  </si>
  <si>
    <t>Engine Propelling The Creative Community</t>
  </si>
  <si>
    <t>Biddeford</t>
  </si>
  <si>
    <t>This EDA investment will support the development of a plan to establish a business and hardware accelerator in the city of Biddeford that could create and sustain a more robust manufacturing innovation environment.</t>
  </si>
  <si>
    <t>ED18PHI3030003</t>
  </si>
  <si>
    <t>This EDA investment supports the investigation and analysis of potential design alternatives and ownership options for conversion of the former Madison Paper mill, using the existing assets of the mill to intercept existing waste streams that are currently sent to landfills; utilize existing infrastructure, create new jobs; obtain renewable rnergy certificate credits; and process new organic waste stream to create renewable energy.</t>
  </si>
  <si>
    <t>Town of Easton</t>
  </si>
  <si>
    <t>City of Chelsea</t>
  </si>
  <si>
    <t>Chelsea</t>
  </si>
  <si>
    <t>University of Massachusetts Dartmouth</t>
  </si>
  <si>
    <t>North Dartmouth</t>
  </si>
  <si>
    <t>04|09</t>
  </si>
  <si>
    <t>ED18HDQ3130001</t>
  </si>
  <si>
    <t>This EDA investment funds the activities of the New England Trade Adjustment Assistance Center in North Billerica, MA, which serves import-impacted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</si>
  <si>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ED18PHI3020012</t>
  </si>
  <si>
    <t>Coopersville</t>
  </si>
  <si>
    <t>02|02</t>
  </si>
  <si>
    <t>Saginaw County Road Commission</t>
  </si>
  <si>
    <t>City of Fremont</t>
  </si>
  <si>
    <t>Newaygo</t>
  </si>
  <si>
    <t>City of Luna Pier</t>
  </si>
  <si>
    <t>Luna Pier</t>
  </si>
  <si>
    <t>ED18CHI3020003</t>
  </si>
  <si>
    <t>ED18CHI3020011</t>
  </si>
  <si>
    <t>ED18CHI3020013</t>
  </si>
  <si>
    <t>ED18CHI3020020</t>
  </si>
  <si>
    <t>ED18CHI3020026</t>
  </si>
  <si>
    <t>Southeast Michigan Community Alliance, Inc.</t>
  </si>
  <si>
    <t>ED18CHI3030025</t>
  </si>
  <si>
    <t>ED18CHI3030031</t>
  </si>
  <si>
    <t>Eastern Upper Peninsula Intermediate School District</t>
  </si>
  <si>
    <t>ED18HDQ3130005</t>
  </si>
  <si>
    <t>This EDA investment funds the activities of the Great Lakes Trade Adjustment Assistance Center in Ann Arbor, MI, which serves import-impacted firms located in Indiana, Ohio, and Michigan,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</si>
  <si>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White Earth Band of Ojibwe Indians</t>
  </si>
  <si>
    <t>White Earth</t>
  </si>
  <si>
    <t>Becker</t>
  </si>
  <si>
    <t>City of St. Cloud</t>
  </si>
  <si>
    <t>St. Cloud</t>
  </si>
  <si>
    <t>ED18CHI3020002</t>
  </si>
  <si>
    <t>ED18CHI3020008</t>
  </si>
  <si>
    <t>ED18CHI3020010</t>
  </si>
  <si>
    <t>ED18CHI3020015</t>
  </si>
  <si>
    <t>ED18CHI3020017</t>
  </si>
  <si>
    <t>ED18CHI3030032</t>
  </si>
  <si>
    <t>City of Baldwyn</t>
  </si>
  <si>
    <t>Baldwyn</t>
  </si>
  <si>
    <t>The University of Mississippi</t>
  </si>
  <si>
    <t>University</t>
  </si>
  <si>
    <t>Tishomingo</t>
  </si>
  <si>
    <t>This EDA investment funds the second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t>
  </si>
  <si>
    <t>ED18ATL3020015</t>
  </si>
  <si>
    <t>ED18ATL3020018</t>
  </si>
  <si>
    <t>ED18ATL3020023</t>
  </si>
  <si>
    <t>ED18ATL3020025</t>
  </si>
  <si>
    <t>Cox College</t>
  </si>
  <si>
    <t>City of Piedmont</t>
  </si>
  <si>
    <t>Piedmont</t>
  </si>
  <si>
    <t xml:space="preserve">This EDA investment funds the Ozark Foothills Regional Planning Commission with the hiring of a disaster recovery coordinator for Carter, Reynolds, Ripley and Wayne counties in Missouri to manage recovery projects responsive to damage caused by the regional flooding in 2017. The Coordinator is critical in helping to establish long-term recovery efforts for the region by functioning as the liaison for the community, which will lead to the development of strategies to mitigate job loss and create resiliency for future disasters. </t>
  </si>
  <si>
    <t>City of Potosi</t>
  </si>
  <si>
    <t>Potosi</t>
  </si>
  <si>
    <t>ED18DEN3020008</t>
  </si>
  <si>
    <t>ED18DEN3020010</t>
  </si>
  <si>
    <t>ED18DEN3020013</t>
  </si>
  <si>
    <t>ED18DEN3020015</t>
  </si>
  <si>
    <t>ED18DEN3020016</t>
  </si>
  <si>
    <t>ED18DEN3020017</t>
  </si>
  <si>
    <t>ED18DEN3030007</t>
  </si>
  <si>
    <t>Hardesty Renaissance Economic Development Corporation</t>
  </si>
  <si>
    <t>ED18DEN3030029</t>
  </si>
  <si>
    <t>ED18HDQ3130009</t>
  </si>
  <si>
    <t>This EDA investment funds the activities of the Mid-America Trade Adjustment Assistance Center in Columbia, MO, which serves import-impacted firms located in Iowa, Kansas, Missouri, and Nebraska, to strengthen their competitiveness in the worldwide marketplace.</t>
  </si>
  <si>
    <t>Interbel Telephone Cooperative</t>
  </si>
  <si>
    <t>This EDA planning investment supports the update and implementation of a comprehensive economic development strategy (CEDS) for the region served by the Blackfeet Tribe of the Blackfeet Indian Reservation, which comprises the counties of Glacier and Pondera. The CEDS process is designed to bring together the public and private sectors in the creation of an economic development roadmap to diversify and strengthen the regional economy.</t>
  </si>
  <si>
    <t>The Chippewa Cree Tribe of The Rocky Boy Reservation</t>
  </si>
  <si>
    <t>ED18DEN3020014</t>
  </si>
  <si>
    <t>ED18DEN3020024</t>
  </si>
  <si>
    <t>ED18DEN3020030</t>
  </si>
  <si>
    <t>ED18DEN3020033</t>
  </si>
  <si>
    <t>ED18DEN3020034</t>
  </si>
  <si>
    <t>ED18DEN3030032</t>
  </si>
  <si>
    <t>This EDA investment funds a disaster resiliency plan that assists the United States Virgin Islands Bureau of Economic Research to develop a Post-Disaster Resiliency Comprehensive Economic Development Strategy and Tourism Master Plan. The planning strategy will focus on reconstruction and rebuilding towards resiliency while diversifying the economy to promote a quick recovery and make it more hardened to withstand future impacts of economic, natural, and other disasters. The investment will support economic diversification and economic stability.</t>
  </si>
  <si>
    <t>Universidad del Sagrado Corazon</t>
  </si>
  <si>
    <t xml:space="preserve">This EDA investment funds a technical assistance program to provide assistance to entrepreneurs in the creative industries to develop products and grow companies in San Juan, Puerto Rico. The proposed program’s objective is to retain, diversify and commercialize the innovation of the creative industries in the San Juan region by offering workshops, one-on-one mentorships, and networking opportunities. Completion of the project will support entrepreneurial business development, attract private investments, create jobs and diversify the local economy. </t>
  </si>
  <si>
    <t>This investment funds an entrepreneurial assistance and accelerator program that will deliver technical assistance and support through centers located in San Juan. The project will establish three business assistance centers to support entrepreneurs and business owners with the basic services needed to continue their operations during disaster recovery. The centers will provide co-working space, access to shared services, business training and technical assistance, and support in product development and commercialization. Completion of the project will foster conditions that support job creation and strengthen Puerto Rico’s devastated entrepreneurial environment.</t>
  </si>
  <si>
    <t>Puerto Rico Science, Technology and Research Trust</t>
  </si>
  <si>
    <t xml:space="preserve">This EDA investment funds construction of a facility to be known as The Forward Center, a disaster resistant building to aid in disaster recovery efforts in the region. The Forward Center will house up to 60 high technology startups, a science &amp; technology and manufacturing company. It will provide space to conduct research and development and prototyping activity for the development of neuro-modulators medical devices. Completion of the project will help promote long-term science and technology manufacturing and private sector investment in businesses in the designated geographic area. </t>
  </si>
  <si>
    <t>Foundation for Puerto Rico</t>
  </si>
  <si>
    <t>This EDA investment funds long-term recovery planning for six regions in Puerto Rico outside of San Juan that were impacted by Hurricanes Irma and Maria. The investment will provide technical assistance to create a destination plan for each region, build the capacity of existing small and medium size businesses, assist with the creation of new tourism related companies and provide workshops promoting business continuity and preparedness. The plan will also assist with sustainability in each region and establish strong relationships with local leaders, government and the business community to increase resiliency and preparedness for future catastrophic events.</t>
  </si>
  <si>
    <t>This EDA investment funds a technical assistance program to support business recovery and development in Mayaguez, Puerto Rico. It will serve at least 300 municipalities, non-profits, and governmental entities currently engaged with business recovery efforts due to the devastation of Hurricanes Irma and Maria that impacted thousands of businesses in the region. Completion of the project will bring together the public and private sectors to create an economic development roadmap to strengthen the regional economy, support private capital investment and create jobs.</t>
  </si>
  <si>
    <t xml:space="preserve">This EDA investment funds the renovation of two vacant warehouse buildings to provide space for entrepreneurs in the creative industry in San Juan, Puerto Rico. The project includes cleaning, removal of materials, partial demolition, improvements to electrical infrastructure, mechanics, improvements to facade, interiors, signage, landscape and public space. The renovation will create multi-use office spaces, manufacturing, and commercial space for several companies in the area. Completion of the project will attract private investments, create jobs and diversify the local economy. </t>
  </si>
  <si>
    <t>Centro Unido De Detallistas De Puerto Rico</t>
  </si>
  <si>
    <t>This EDA investment funds a technical assistance program for start-up, small and medium sized businesses throughout Puerto Rico. The program will provide business planning, access to capital, financial management, marketing, exporting, the development and dissemination of relevant educational materials, and planning and preparedness for continuity of operations in times of disaster and other significant disruptions. The investment will aid the island's recovery from the impacts of Hurricanes Irma and Maria and strengthen its economic resilience.</t>
  </si>
  <si>
    <t>Iniciativa Technologica Centro Oriental, Inc.</t>
  </si>
  <si>
    <t>Caguas</t>
  </si>
  <si>
    <t>This EDA investment funds the establishment of the Business Disaster Response Center to be located in Caguas, Puerto Rico to support businesses impacted by Hurricanes Maria and Irma. The center will support businesses located in 12 municipalities with disaster recovery, needed incubation space, supportive business education, and access to capital through the regional Community Development Financial Institution. The investment will support economic diversification, help to strengthen the region's resiliency and ultimately create jobs as well as sustain the local economy.</t>
  </si>
  <si>
    <t>Puerto Rico Manufacturing Extension, Inc.</t>
  </si>
  <si>
    <t>This EDA investment funds technical assistance, training and continuity of operations preparedness for small and medium sized manufacturers throughout Puerto Rico. The project will aid in the recover and growth of the island’s manufacturing sector from the impacts of Hurricanes Irma and Maria, and strengthen its economic resilience. The plan will also assist with sustainability in the region and increase preparedness for future catastrophic events.</t>
  </si>
  <si>
    <t>City of gothenburg</t>
  </si>
  <si>
    <t>Gothenburg</t>
  </si>
  <si>
    <t>Dawson</t>
  </si>
  <si>
    <t>Metropolitan Community College</t>
  </si>
  <si>
    <t>This EDA planning investment supports the development and implementation of a Comprehensive Economic Development Strategy (CEDS) for the region served by the Panhandle Area Development District, which comprises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</si>
  <si>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ED18DEN3020011</t>
  </si>
  <si>
    <t>ED18DEN3020012</t>
  </si>
  <si>
    <t>ED18DEN3030027</t>
  </si>
  <si>
    <t>University of Nebraska</t>
  </si>
  <si>
    <t>Tahoe Prosperity Center</t>
  </si>
  <si>
    <t>ED18PHI3020002</t>
  </si>
  <si>
    <t>New Hampshire Department of Business And Economic Affairs</t>
  </si>
  <si>
    <t>The Borough of Paulsboro</t>
  </si>
  <si>
    <t>Paulsboro</t>
  </si>
  <si>
    <t>Cape May Court House</t>
  </si>
  <si>
    <t>Cape May</t>
  </si>
  <si>
    <t>Partnership for Community Action</t>
  </si>
  <si>
    <t>Los Lunas</t>
  </si>
  <si>
    <t>Valencia</t>
  </si>
  <si>
    <t>City of Las Cruces</t>
  </si>
  <si>
    <t>Jicarilla Apache Nation</t>
  </si>
  <si>
    <t>Dulce</t>
  </si>
  <si>
    <t>Navajo Technical University</t>
  </si>
  <si>
    <t>Crownpoint</t>
  </si>
  <si>
    <t>ED18AUS3020019</t>
  </si>
  <si>
    <t>ED18AUS3030032</t>
  </si>
  <si>
    <t>ED18AUS3030034</t>
  </si>
  <si>
    <t>Science and Technology Corporation, University of New Mexico</t>
  </si>
  <si>
    <t>Hudson Valley Community College</t>
  </si>
  <si>
    <t>Rensselaer</t>
  </si>
  <si>
    <t xml:space="preserve">Research Foundation State University of New York at Alfred </t>
  </si>
  <si>
    <t>Alfred</t>
  </si>
  <si>
    <t>Jefferson County Industrial Development Agency</t>
  </si>
  <si>
    <t>21|23|21</t>
  </si>
  <si>
    <t>The Research Foundation for The State University of New York</t>
  </si>
  <si>
    <t>ED18HDQ3130004</t>
  </si>
  <si>
    <t>This EDA investment funds the activities of the Trade Adjustment Assistance Center in Binghamton, NY, which serves import-impacted firms located in New Jersey, New York, and the Commonwealth of Puerto Rico, to strengthen their competitiveness in the worldwide marketplace.</t>
  </si>
  <si>
    <t>ED18PHI3030001</t>
  </si>
  <si>
    <t>The Hudson Valley Agri-Business Development Corporation</t>
  </si>
  <si>
    <t>Town of Black Mountain</t>
  </si>
  <si>
    <t>Black Mountain</t>
  </si>
  <si>
    <t>10|10</t>
  </si>
  <si>
    <t>Mocksville</t>
  </si>
  <si>
    <t>Davie</t>
  </si>
  <si>
    <t>Halifax Community College</t>
  </si>
  <si>
    <t>Weldon</t>
  </si>
  <si>
    <t>City of Claremont</t>
  </si>
  <si>
    <t>Claremont</t>
  </si>
  <si>
    <t>Jackson County</t>
  </si>
  <si>
    <t>Maritime Heritage Foundation of Beaufort, North Carolina, Inc.</t>
  </si>
  <si>
    <t>Carteret</t>
  </si>
  <si>
    <t>James Sprunt Community College</t>
  </si>
  <si>
    <t>Kenansville</t>
  </si>
  <si>
    <t>ED18ATL3020006</t>
  </si>
  <si>
    <t>ED18ATL3020009</t>
  </si>
  <si>
    <t>ED18ATL3020013</t>
  </si>
  <si>
    <t>Mid-East Commission</t>
  </si>
  <si>
    <t>ED18ATL3020016</t>
  </si>
  <si>
    <t>ED18ATL3020019</t>
  </si>
  <si>
    <t>ED18ATL3020020</t>
  </si>
  <si>
    <t>ED18ATL3020028</t>
  </si>
  <si>
    <t>ED18ATL3020029</t>
  </si>
  <si>
    <t>North Carolina Coastal Federation, Inc.</t>
  </si>
  <si>
    <t>ED18DEN3020021</t>
  </si>
  <si>
    <t>ED18DEN3020022</t>
  </si>
  <si>
    <t>ED18DEN3020023</t>
  </si>
  <si>
    <t>ED18DEN3020037</t>
  </si>
  <si>
    <t>ED18DEN3020038</t>
  </si>
  <si>
    <t>ED18DEN3030028</t>
  </si>
  <si>
    <t>05|05</t>
  </si>
  <si>
    <t xml:space="preserve">This EDA investment funds upgrades to the YSU Excellence Training Center with improvements to building security, HVAC and fire suppression systems along with external improvements. The ETC is a state of the art advanced manufacturing training facility. The planned enhancements will result in greater capacity for the Center to respond to the ongoing need for retraining dislocated coal and manufacturing worker to support the region's manufacturing and advanced manufacturing employers. </t>
  </si>
  <si>
    <t>Shawnee State University</t>
  </si>
  <si>
    <t>Scioto</t>
  </si>
  <si>
    <t xml:space="preserve">This EDA investment funds construction of the Shawnee State University Kricker Innovation Hub to serve as an innovation accelerator designed to facilitate job creation and encourage entrepreneurship by providing access to information and funding that will allow small businesses to grow and attract new businesses to the market. The new center will help promote community engagement and partnerships to support the educational, economic, and cultural development throughout the area. Additionally, the project will encourage economic diversification and entrepreneurial development opportunities for communities across the region. </t>
  </si>
  <si>
    <t>06|02|15</t>
  </si>
  <si>
    <t>This EDA investment funds regional collaboration between Ohio University’s George V. Voinovich School of Leadership and Public Affairs and the Ohio Valley Regional Development Commission to create the Building Opportunities Beyond Coal Accelerating Transition Network. The Network will support workforce development, cluster expansion, opportunity zone enhancement and identify infrastructure investments needed to access local, national and global markets. Completion of the project will lead to job creation and serve as a catalyst for economic development in the southern Ohio communities that has been impacted by the decline in the coal industry.</t>
  </si>
  <si>
    <t>ED18CHI3030023</t>
  </si>
  <si>
    <t>City of Sallisaw</t>
  </si>
  <si>
    <t>Sallisaw</t>
  </si>
  <si>
    <t>Sequoyah</t>
  </si>
  <si>
    <t>Keetoowah Economic Development Authority</t>
  </si>
  <si>
    <t>Tahlequah</t>
  </si>
  <si>
    <t>ED18AUS3020020</t>
  </si>
  <si>
    <t>ED18AUS3030026</t>
  </si>
  <si>
    <t>Pawnee Tribe of Oklahoma Inc</t>
  </si>
  <si>
    <t>Pawnee</t>
  </si>
  <si>
    <t>ED18AUS3030036</t>
  </si>
  <si>
    <t>City of Silverton</t>
  </si>
  <si>
    <t>Silverton</t>
  </si>
  <si>
    <t>Oregon Institute of Technology</t>
  </si>
  <si>
    <t>CCD Business Development Corppration</t>
  </si>
  <si>
    <t>The Confederated Tribes of Siletz Indians</t>
  </si>
  <si>
    <t>ED18SEA3020015</t>
  </si>
  <si>
    <t>City of John Day</t>
  </si>
  <si>
    <t>John Day</t>
  </si>
  <si>
    <t>ED18SEA3030001</t>
  </si>
  <si>
    <t>Columbia Gorge Community College</t>
  </si>
  <si>
    <t>ED18SEA3030002</t>
  </si>
  <si>
    <t>The Enterprise Center Community Development Corporation</t>
  </si>
  <si>
    <t>Bedford County Chamber Foundation</t>
  </si>
  <si>
    <t>Alum Bank</t>
  </si>
  <si>
    <t xml:space="preserve">This EDA investment funds the renovation of a historic landmark in Bedford, Pennsylvania and its re-purposing into a facility to serve the entrepreneurs, businesses, non-profit organizations, and students of the Bedford County region. It will provide physical co-working space where future entrepreneurs will be guided, mentored, and strategically directed to the appropriate service provider. </t>
  </si>
  <si>
    <t>Towanda Municipal Authority</t>
  </si>
  <si>
    <t>Juniata Business and Industry, Inc.</t>
  </si>
  <si>
    <t>Mifflintown</t>
  </si>
  <si>
    <t>Juniata</t>
  </si>
  <si>
    <t>Northwest Pennsylvania Regional Planning and Developmentelopement Commission</t>
  </si>
  <si>
    <t>ED18HDQ3130006</t>
  </si>
  <si>
    <t>This EDA investment funds the activities of the Mid-Atlantic Trade Adjustment Assistance Center in King of Prussia, PA, which serves import-impacted firms located in Delaware, District of Columbia, Maryland, Pennsylvania, Virginia, and West Virginia, to strengthen their competitiveness in the worldwide marketplace.</t>
  </si>
  <si>
    <t>U.S. Endowment for Forestry and Communities, Inc.</t>
  </si>
  <si>
    <t>Piedmont Technical College, Inc.</t>
  </si>
  <si>
    <t>Bishopville</t>
  </si>
  <si>
    <t>Darlington County Water and Sewer Authority</t>
  </si>
  <si>
    <t>This EDA investment funds the construction of core infrastructure to provide reliable, resilient water service to Camp Hall Park Berkeley County, South Carolina to support current production and new expansion of a car manufacturing facility. The scope of work will consist of the installation of a new water line which will connect the Dorchester and Berkeley county water systems, a master meter station, a booster pump station and all associated appurtenances.</t>
  </si>
  <si>
    <t>City of Lake Norden</t>
  </si>
  <si>
    <t>Lake Norden</t>
  </si>
  <si>
    <t>Hamlin</t>
  </si>
  <si>
    <t>North Sioux City Economic Development Corporation</t>
  </si>
  <si>
    <t>Planning And Development District Iii</t>
  </si>
  <si>
    <t>ED18DEN3030025</t>
  </si>
  <si>
    <t>Franklin County</t>
  </si>
  <si>
    <t>Winchester</t>
  </si>
  <si>
    <t>Town of Huntland</t>
  </si>
  <si>
    <t>Huntland</t>
  </si>
  <si>
    <t>City of Johnson City</t>
  </si>
  <si>
    <t xml:space="preserve">This EDA investment funds the construction of wastewater improvements to support the expansion of a flooring manufacturing business and provide necessary infrastructure for industries to expand and locate in the City of Johnson City. </t>
  </si>
  <si>
    <t>This EDA investment funds the second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t>
  </si>
  <si>
    <t>ED18ATL3020001</t>
  </si>
  <si>
    <t>ED18ATL3020002</t>
  </si>
  <si>
    <t xml:space="preserve">The South Central Tennessee Development District </t>
  </si>
  <si>
    <t>ED18ATL3020003</t>
  </si>
  <si>
    <t>ED18ATL3020005</t>
  </si>
  <si>
    <t>ED18ATL3020007</t>
  </si>
  <si>
    <t>ED18ATL3020008</t>
  </si>
  <si>
    <t>Northwest Tennessee Development District Inc</t>
  </si>
  <si>
    <t>ED18ATL3020017</t>
  </si>
  <si>
    <t>City of Tulia</t>
  </si>
  <si>
    <t>Tulia</t>
  </si>
  <si>
    <t>Swisher</t>
  </si>
  <si>
    <t>City of San Angelo Development Corporation</t>
  </si>
  <si>
    <t>EL Paso Water Utilities</t>
  </si>
  <si>
    <t>City of Corsicana</t>
  </si>
  <si>
    <t>Corsicana</t>
  </si>
  <si>
    <t>Navarro</t>
  </si>
  <si>
    <t>Hidalgo Economic Development Corporation</t>
  </si>
  <si>
    <t xml:space="preserve">Lamar University </t>
  </si>
  <si>
    <t>27|34</t>
  </si>
  <si>
    <t>15|20|21|23|28|35</t>
  </si>
  <si>
    <t>08|17</t>
  </si>
  <si>
    <t>10|17|27|35</t>
  </si>
  <si>
    <t>01|08|36</t>
  </si>
  <si>
    <t>02|07|08|09|10|14|18|22|27|29|36</t>
  </si>
  <si>
    <t>14|36</t>
  </si>
  <si>
    <t>City of Port Lavaca</t>
  </si>
  <si>
    <t>Port Lavaca</t>
  </si>
  <si>
    <t>This EDA investment funds the repair of a bulkhead located in the Harbor of Refuge and will benefit numerous commercial tenants in the harbor. The project will also maintain a much needed disaster preparedness and resiliency resource that provides harbor tenants a secure area for boats during storms and disasters.</t>
  </si>
  <si>
    <t>Lamar State College Port Arthur</t>
  </si>
  <si>
    <t xml:space="preserve">This EDA investment funds the purchase of state-of-the-art industrial training equipment for students enrolled in the Process Operating Program and the Instrumentation Program, and for individuals currently employed in the regional petrochemical and chemical industries. This training center will increase the quality and quantity of the Port Arthur area workforce to aid in recovery from Hurricane Harvey and establish resiliency for future natural disasters. </t>
  </si>
  <si>
    <t>Port Arthur Economic Development Corporation</t>
  </si>
  <si>
    <t>This EDA investment funds three separate stand alone projects; The Business Resource Facility, Culinary Arts Facility and a City-Wide Emergency Management Coordination Center for Port Arthur Economic Development Corporation.</t>
  </si>
  <si>
    <t>This EDA investment funds the reconstruction of Docks 2, 3, and 4 in the Port of Beaumont. This project is for Part I - Construction of Bulkhead, of a two phase project which includes approximately 1,200 linear feet of steel sheet pile and associated materials, supported by precast concrete piles landward of the dock. The construction will include mobilization of equipment, site work, backfill and prefabrication/painting of materials for the bulkhead construction.</t>
  </si>
  <si>
    <t xml:space="preserve">City of Ingleside Texas </t>
  </si>
  <si>
    <t>This EDA investment funds the construction of State Highway 200 and the Emory Bellard Drainage Project. It is expected to retain 50 jobs, create 50 new jobs, and attract $500,000,000 in private investment benefitting the local economy for the City of Ingleside. The new arterial roadway will support business expansions and provide a much needed evacuation and re-entry route for citizens and industry. The design and construction of the drainage project will mitigate flooding and improve resiliency for the Hurricane Harvey econoimic recovery.</t>
  </si>
  <si>
    <t>City of Port Aransas</t>
  </si>
  <si>
    <t>Port Aransas</t>
  </si>
  <si>
    <t>This EDA investment funds the City of Port Aransas to provide improvements to the Port Aransas Municipal Marina, facilitating economic development for the region and increasing the city's resiliency against future hurricanes. Port Aransas suffered significant damages as a result of Hurricane Harvey, with the marina district, providing much of the city's economic vitality, among of the hardest hit parts of the city. Through this project, Port Aransas will acquire property upon which critical city services will be located, and will make improvements to the downtown marina, including rebuilding of docks, pavilion enhancements, and relocation of the harbor office. The project is expected to be a critical part of the city's effort to rebuild its infrastructure more resilient to the effects of future natural disasters.</t>
  </si>
  <si>
    <t xml:space="preserve">This EDA investment funds Hidden Star Resources to target start up and business services to existing and new small business in areas adversely impacted by Hurricane Harvey; resulting in increased economic resiliency and furthering the disaster recovery efforts in the area. </t>
  </si>
  <si>
    <t>City of Aransas Pass</t>
  </si>
  <si>
    <t>Aransas Pass</t>
  </si>
  <si>
    <t>Aransas</t>
  </si>
  <si>
    <t>This EDA investment funds the City of Aransas Pass to rebuild roads damaged by Hurricane Harvey, and add new bike lanes to connect Conn Brown Harbor with downtown Aransas Pass. This project will help facilitate the redevelopment of an underserved area of the city's downtown, and is expected to attract new retail and other businesses to the city center. Investing in the harbor area is also expected to help the fishing and tourism industries to accelerate their recovery. Through these improvements, the City expects to create 61 jobs and retain 20 jobs.</t>
  </si>
  <si>
    <t>ED18AUS3020001</t>
  </si>
  <si>
    <t>ED18AUS3020002</t>
  </si>
  <si>
    <t>ED18AUS3020004</t>
  </si>
  <si>
    <t>ED18AUS3020005</t>
  </si>
  <si>
    <t>ED18AUS3020006</t>
  </si>
  <si>
    <t>ED18AUS3020007</t>
  </si>
  <si>
    <t>ED18AUS3020008</t>
  </si>
  <si>
    <t>ED18AUS3020009</t>
  </si>
  <si>
    <t>Heart of Texas Economic Development Districtric Incorporated</t>
  </si>
  <si>
    <t>ED18AUS3020010</t>
  </si>
  <si>
    <t>ED18AUS3020011</t>
  </si>
  <si>
    <t>ED18AUS3020012</t>
  </si>
  <si>
    <t>ED18AUS3020013</t>
  </si>
  <si>
    <t>East Texas Council of Governments</t>
  </si>
  <si>
    <t>ED18AUS3020014</t>
  </si>
  <si>
    <t>ED18AUS3020015</t>
  </si>
  <si>
    <t>ED18AUS3020016</t>
  </si>
  <si>
    <t>South East Texas Economic Development District, Inc</t>
  </si>
  <si>
    <t>ED18AUS3020017</t>
  </si>
  <si>
    <t>Concho Valley Economic Development District, Incorporated</t>
  </si>
  <si>
    <t>ED18AUS3020018</t>
  </si>
  <si>
    <t>ED18AUS3020021</t>
  </si>
  <si>
    <t>Gulf Coast Economic Development District, Inc.</t>
  </si>
  <si>
    <t xml:space="preserve">Harris </t>
  </si>
  <si>
    <t>ED18AUS3020022</t>
  </si>
  <si>
    <t>ED18AUS3020023</t>
  </si>
  <si>
    <t>ED18AUS3020025</t>
  </si>
  <si>
    <t>South Texas College</t>
  </si>
  <si>
    <t>Mcallen</t>
  </si>
  <si>
    <t>ED18AUS3030024</t>
  </si>
  <si>
    <t>This EDA investment funds technical assistance and a development plan to help build upon the Texoma Council of Governments’ existing comprehensive economic development strategy (CEDS) for the recently incorporated Town of Road Runner with economic initiatives in Fannin, Grayson, and Cooke counties.</t>
  </si>
  <si>
    <t>ED18AUS3030033</t>
  </si>
  <si>
    <t>ED18AUS3030035</t>
  </si>
  <si>
    <t>The University of Texas At Tyle</t>
  </si>
  <si>
    <t>Tyler</t>
  </si>
  <si>
    <t>Smith</t>
  </si>
  <si>
    <t>ED18AUS3030037</t>
  </si>
  <si>
    <t>The University of Texas Rio Grande Valley</t>
  </si>
  <si>
    <t>ED18HDQ3130002</t>
  </si>
  <si>
    <t>This EDA investment funds the activities of the Southwest Trade Adjustment Assistance Center in San Antonio, TX, which serves import-impacted firms located in Arkansas, Louisiana, Oklahoma, New Mexico, and Texas, to strengthen their competitiveness in the worldwide marketplace.</t>
  </si>
  <si>
    <t>Mount Pleasant City Corporation</t>
  </si>
  <si>
    <t>This EDA investment funds the expansion of an existing industrial park in Mount Pleasant, UT.</t>
  </si>
  <si>
    <t>Dixie State University</t>
  </si>
  <si>
    <t>ED18DEN3030035</t>
  </si>
  <si>
    <t>Northern Vermont University</t>
  </si>
  <si>
    <t>Lyndonville</t>
  </si>
  <si>
    <t>Caledonia</t>
  </si>
  <si>
    <t>Town of Fairfax</t>
  </si>
  <si>
    <t>Fairfax</t>
  </si>
  <si>
    <t>ED18HDQ3030013</t>
  </si>
  <si>
    <t>Rural Innovation Strategies, Inc.</t>
  </si>
  <si>
    <t>This EDA investment funds RISI's Technical Assistance Project for Strengthening the Economies of Rural America project.</t>
  </si>
  <si>
    <t>Port of Pasco</t>
  </si>
  <si>
    <t>This EDA investment funds the repair of roadways and construction of additional storm water management facilities in the Big Pasco Industrial Center, to accelerate and improve the resilience of the business park.</t>
  </si>
  <si>
    <t>This EDA investment funds the development of a technical assistance program to support entrepreneurial business enterprises in Chehalis, Washington. The successful completion of the project will develop the capacity of the entrepreneurial business community to become more economically viable. The increased economic capacity of small business enterprises can contribute to the creation of new jobs for the region’s workforce, as the result of a more diversified and resilient regional economy that is less dependent upon coal-related industries.</t>
  </si>
  <si>
    <t>ED18HDQ3130010</t>
  </si>
  <si>
    <t>This EDA investment funds the activities of the Northwest Trade Adjustment Assistance Center in Seattle, WA, which serves import-impacted firms located in Alaska, Idaho, Oregon, and Washington, to strengthen their competitiveness in the worldwide marketplace.</t>
  </si>
  <si>
    <t>ED18SEA3020007</t>
  </si>
  <si>
    <t>City of Weirton</t>
  </si>
  <si>
    <t>Warrior Creek Development, Inc.</t>
  </si>
  <si>
    <t>War</t>
  </si>
  <si>
    <t>McDowell</t>
  </si>
  <si>
    <t>Greenbrier Valley Economic Development Corporation</t>
  </si>
  <si>
    <t>Maxwelton</t>
  </si>
  <si>
    <t>Greenbrier</t>
  </si>
  <si>
    <t>Amherstdale</t>
  </si>
  <si>
    <t>Woodlands Community Lenders, Inc.</t>
  </si>
  <si>
    <t>Benedum Airport Authority</t>
  </si>
  <si>
    <t>Branchland</t>
  </si>
  <si>
    <t>This EDA planning investment supports the development and implementation of a Comprehensive Economic Development Strategy (CEDS) for the region served by the Eastern Panhandle Regional Planning and Development Council, which comprises the counties of Jefferson, Berkeley, Morgan and nine municipalities.</t>
  </si>
  <si>
    <t>This EDA planning investment supports the development and implementation of a Comprehensive Economic Development Strategy (CEDS) for the region served by the Region 7 Planning and Development Council, which comprises the counties of Barbour, Braxton, Gilmer, Lewis, Randolph, Tucker, and Upshur.</t>
  </si>
  <si>
    <t>ED18PHI3020005</t>
  </si>
  <si>
    <t xml:space="preserve">This EDA investment funds Strategic Development Alternatives to Augment the Supply Chain: The I73/74 Corridor between Kenova and Prichard, WV.
</t>
  </si>
  <si>
    <t>Welch</t>
  </si>
  <si>
    <t>Lac du Flambeau Band of Lake Superior Chippewa Indians</t>
  </si>
  <si>
    <t>City of La Crosse</t>
  </si>
  <si>
    <t xml:space="preserve">This EDA investment funds critical infrastructure improvements and redevelopments in the La Crosse North Watershed which will make key blighted areas desirable for significant reinvestment and improve economic activity. </t>
  </si>
  <si>
    <t>ED18CHI3020001</t>
  </si>
  <si>
    <t>ED18CHI3020005</t>
  </si>
  <si>
    <t>This EDA investment funds 2018-2020 3-Year Planning Partnership Grant - Ongoing Economic Planning Program and technical assistance to local units of government.</t>
  </si>
  <si>
    <t>ED18CHI3020018</t>
  </si>
  <si>
    <t>This EDA investment funds Three-year, long-range economic development and planning program for the 5-county southwest Wisconsin region.</t>
  </si>
  <si>
    <t>ED18CHI3020021</t>
  </si>
  <si>
    <t>Thrive, Inc.</t>
  </si>
  <si>
    <t>ED18CHI3020028</t>
  </si>
  <si>
    <t>This EDA investment funds WCWRPC Short-Term Planning Grant - Funding of Economic Development District for capacity building</t>
  </si>
  <si>
    <t>ED18DEN3020006</t>
  </si>
  <si>
    <t>Central Wyoming College</t>
  </si>
  <si>
    <t>Riverton</t>
  </si>
  <si>
    <t>Grand Total</t>
  </si>
  <si>
    <t>Estimated Jobs
Created</t>
  </si>
  <si>
    <t>Estimated Jobs 
Saved</t>
  </si>
  <si>
    <t>Estimated Private
Investment</t>
  </si>
  <si>
    <t>Town of WellsVille</t>
  </si>
  <si>
    <t>Village of Westfield</t>
  </si>
  <si>
    <t>LiVingston County Industrial Development Agency</t>
  </si>
  <si>
    <t>Town of Boydton, Virginia</t>
  </si>
  <si>
    <t>County of GreensVille, Virginia</t>
  </si>
  <si>
    <t>City of MartinsVille</t>
  </si>
  <si>
    <t>City of ProVidence</t>
  </si>
  <si>
    <t>Virgin Islands Port Authority</t>
  </si>
  <si>
    <t>University of Rhode Island, Department of EnVironmental Management</t>
  </si>
  <si>
    <t>Village of Waterbury</t>
  </si>
  <si>
    <t>Virgin Island Economic Development Authority</t>
  </si>
  <si>
    <t>Virgin Island Bureau of Economic Research</t>
  </si>
  <si>
    <t>Virgin Islands Economic Development Authority</t>
  </si>
  <si>
    <t>TruFund Financial SerVices, Inc</t>
  </si>
  <si>
    <t>Spanish American CiVic Association</t>
  </si>
  <si>
    <t>Friends of Southwest Virginia</t>
  </si>
  <si>
    <t>EnVironmental Health Strategy Center</t>
  </si>
  <si>
    <t>Bluewell Public SerVice District</t>
  </si>
  <si>
    <t>Flatwoods Canoe Run Public SerVice District</t>
  </si>
  <si>
    <t>West Virginia University</t>
  </si>
  <si>
    <t>Buffalo Creek Public SerVice District</t>
  </si>
  <si>
    <t>McDowell County Public SerVice District</t>
  </si>
  <si>
    <t>Branchland-Midkiff Public SerVice District</t>
  </si>
  <si>
    <t>West Virginia Community Development HUB Inc.</t>
  </si>
  <si>
    <t>City of NashVille</t>
  </si>
  <si>
    <t>City of OwingsVille</t>
  </si>
  <si>
    <t>City of MaysVille</t>
  </si>
  <si>
    <t>The Trustees of DaVidson County Community College AKA DaVidson County Comm Coll</t>
  </si>
  <si>
    <t>Harrison County Board of SuperVisors</t>
  </si>
  <si>
    <t>Grenada County Board of SuperVisors</t>
  </si>
  <si>
    <t>Greene County Board of SuperVisors</t>
  </si>
  <si>
    <t>City of DanVille</t>
  </si>
  <si>
    <t>DaVie County</t>
  </si>
  <si>
    <t>City of BishopVille</t>
  </si>
  <si>
    <t>Wallace State Community College - HanceVille</t>
  </si>
  <si>
    <t>FayetteVille State University</t>
  </si>
  <si>
    <t>Georgia Southern University Research And SerVice Foundation, Inc.</t>
  </si>
  <si>
    <t>City of PikeVille</t>
  </si>
  <si>
    <t>University of PikeVille</t>
  </si>
  <si>
    <t>HartsVille-Trousdale Water and Sewer Utility District</t>
  </si>
  <si>
    <t>The University of Alabama in HuntsVille</t>
  </si>
  <si>
    <t>City of PrattVille</t>
  </si>
  <si>
    <t>PikeVille Medical Center, Inc.</t>
  </si>
  <si>
    <t>City of HinesVille Development Authority</t>
  </si>
  <si>
    <t>City of HawkinsVille</t>
  </si>
  <si>
    <t>Greater NashVille Regional Council</t>
  </si>
  <si>
    <t>PortageVille, City of</t>
  </si>
  <si>
    <t>Mid-America Regional Council Community SerVices Corporation</t>
  </si>
  <si>
    <t>City of Strom Lake, Buena Vista County, Iowa</t>
  </si>
  <si>
    <t>Village of Glenwood</t>
  </si>
  <si>
    <t>Village of Carey, Ohio</t>
  </si>
  <si>
    <t>City of PlatteVille</t>
  </si>
  <si>
    <t>Village of Pioneer</t>
  </si>
  <si>
    <t>Village of Osceola</t>
  </si>
  <si>
    <t>Village of Leipsic</t>
  </si>
  <si>
    <t>GreenVille College</t>
  </si>
  <si>
    <t>City of CoopersVille</t>
  </si>
  <si>
    <t>TaylorVille Development Association</t>
  </si>
  <si>
    <t>Village of Delta</t>
  </si>
  <si>
    <t>Village of Dwight</t>
  </si>
  <si>
    <t>Village of Greenfield</t>
  </si>
  <si>
    <t>Madison Railroad, DiVision of City of Madison Port Authority</t>
  </si>
  <si>
    <t>Village of L'Anse</t>
  </si>
  <si>
    <t>Village of Channahon</t>
  </si>
  <si>
    <t>Garten SerVices, Inc.</t>
  </si>
  <si>
    <t>Cal State L.A. University Auxiliary SerVices, Inc.</t>
  </si>
  <si>
    <t>City of OroVille</t>
  </si>
  <si>
    <t>Organized Village of Kake</t>
  </si>
  <si>
    <t>Organized Village of Kasaan</t>
  </si>
  <si>
    <t>City of Visalia (Inc)</t>
  </si>
  <si>
    <t>Native Village of Mekoryuk</t>
  </si>
  <si>
    <t>Gulkana Village Council</t>
  </si>
  <si>
    <t>City of DaVis</t>
  </si>
  <si>
    <t>Oregon Built EnVironment And Sustainable Technologies Center</t>
  </si>
  <si>
    <t>Valley Vision</t>
  </si>
  <si>
    <t xml:space="preserve">Economic Vitality Corporation of San Luis Obispo County </t>
  </si>
  <si>
    <t>Native Village of Barrow</t>
  </si>
  <si>
    <t>The Confederated Tribes of the ColVille Reservation</t>
  </si>
  <si>
    <t>Port of Port Arthur NaVigation District</t>
  </si>
  <si>
    <t>Village of Salado</t>
  </si>
  <si>
    <t xml:space="preserve">City of Prairie View </t>
  </si>
  <si>
    <t>City of PlainView</t>
  </si>
  <si>
    <t>University of Houston - Victoria</t>
  </si>
  <si>
    <t>Port Isabel-San Benito NaVigation District</t>
  </si>
  <si>
    <t xml:space="preserve">Village of Questa </t>
  </si>
  <si>
    <t>Village of Los Lunas</t>
  </si>
  <si>
    <t>BrownsVille Navagation District</t>
  </si>
  <si>
    <t>United BrownsVille Coordinating Board Inc.</t>
  </si>
  <si>
    <t>University of Texas at BrownsVille</t>
  </si>
  <si>
    <t>Village of Columbus</t>
  </si>
  <si>
    <t>LiVingston Economic Development Council</t>
  </si>
  <si>
    <t>The Idea Village, Inc.</t>
  </si>
  <si>
    <t>City of Vilonia</t>
  </si>
  <si>
    <t>TruFund Financial SerVices, Inc.</t>
  </si>
  <si>
    <t>Village of Ruidoso</t>
  </si>
  <si>
    <t>FayetteVille Chamber of Commerce</t>
  </si>
  <si>
    <t>RussellVille City of</t>
  </si>
  <si>
    <t>Port of Beaumont NaVigation District of Jefferson Co TX</t>
  </si>
  <si>
    <t>Virginia Polytechnic Institute</t>
  </si>
  <si>
    <t>Virginia Polytechnic Institute and State University</t>
  </si>
  <si>
    <t>Confederated Tribes of the ColVille Reservation</t>
  </si>
  <si>
    <t>Association of Village Council Presidents</t>
  </si>
  <si>
    <t>Montana Economic ReVitalization And Development Institute, Inc.</t>
  </si>
  <si>
    <t>Central Minnesota Jobs And Training SerVices Inc</t>
  </si>
  <si>
    <t>California State University Auxiliary SerVices, Inc</t>
  </si>
  <si>
    <t>Iowa Foundation For Microenterprise And Community Vitality</t>
  </si>
  <si>
    <t>The Da Vinci Discovery Center of Science And Technology</t>
  </si>
  <si>
    <t>Association of Village Council Presidents, Inc</t>
  </si>
  <si>
    <t>Northway Village</t>
  </si>
  <si>
    <t>Greater NashVille Regional Council (Inc)</t>
  </si>
  <si>
    <t>Valley Vision, Inc.</t>
  </si>
  <si>
    <t>Pine Crest Developmentel Corp</t>
  </si>
  <si>
    <t xml:space="preserve">SEDA - Council of Governments </t>
  </si>
  <si>
    <t>United South and Eastern Tribes, Inc.</t>
  </si>
  <si>
    <t>Community and Economic Development</t>
  </si>
  <si>
    <t>De Valley Industrial Res Ctr</t>
  </si>
  <si>
    <t>Rector and Visitors of The University of Virginia</t>
  </si>
  <si>
    <t>Chenango County Ida</t>
  </si>
  <si>
    <t>Mingo County ReDevelopment Authority</t>
  </si>
  <si>
    <t xml:space="preserve">Androscoggin Valley Council of Governments </t>
  </si>
  <si>
    <t xml:space="preserve">Kennebec Valley Council of Governments </t>
  </si>
  <si>
    <t xml:space="preserve">Greater Portland Council of Governments </t>
  </si>
  <si>
    <t>Treasure Coast Research, Education, and Development Authority</t>
  </si>
  <si>
    <t>Limestone County Water and Sewer Authority</t>
  </si>
  <si>
    <t>MS State University Research and Technology Corporation</t>
  </si>
  <si>
    <t xml:space="preserve">Centralina Council of Governments </t>
  </si>
  <si>
    <t xml:space="preserve">South Carolina Appalachian Council of Governments </t>
  </si>
  <si>
    <t>Bootheel Regional Planning and Economic Development Commission</t>
  </si>
  <si>
    <t>Shelby County Government</t>
  </si>
  <si>
    <t xml:space="preserve">Northwest Alabama Council of Governments </t>
  </si>
  <si>
    <t>The Water and Light Commission of the Town of GreenVille</t>
  </si>
  <si>
    <t>Brunswick and Glynn County Development Authority</t>
  </si>
  <si>
    <t xml:space="preserve">Upper Coastal Plain Council of Governments </t>
  </si>
  <si>
    <t>Eatonton-Putnam Water and Sewer Authority</t>
  </si>
  <si>
    <t xml:space="preserve">Berkeley-Charleston-Dorchester Council of Governments </t>
  </si>
  <si>
    <t xml:space="preserve">Capitol Region Council of Governments </t>
  </si>
  <si>
    <t xml:space="preserve">Catawba Regional Council of Governments </t>
  </si>
  <si>
    <t xml:space="preserve">Memphis Area Association of Governments </t>
  </si>
  <si>
    <t>North Central Planning and Development District, Inc</t>
  </si>
  <si>
    <t xml:space="preserve">High Country Council of Governments </t>
  </si>
  <si>
    <t xml:space="preserve">Lowcountry Council of Governments </t>
  </si>
  <si>
    <t xml:space="preserve">Lower Savannah Council of Governments </t>
  </si>
  <si>
    <t xml:space="preserve">Upper Savannah Council of Governments </t>
  </si>
  <si>
    <t>Commonwealth of Kentucky / Department for Local Government</t>
  </si>
  <si>
    <t xml:space="preserve">Western Piedmont Council of Governments </t>
  </si>
  <si>
    <t>Central Upper Peninsula Planning and Development Regional Commission</t>
  </si>
  <si>
    <t xml:space="preserve">Chattanooga Area Regional Council of Governments </t>
  </si>
  <si>
    <t>East Alabama Regional Planning and Development Commission</t>
  </si>
  <si>
    <t>Golden Triangle Resource Conservation and Development Area, Inc.</t>
  </si>
  <si>
    <t>Iowa State University of Science and Technology</t>
  </si>
  <si>
    <t>NDSU Research and Technology Park</t>
  </si>
  <si>
    <t>Missouri Association of Councils of Government</t>
  </si>
  <si>
    <t xml:space="preserve">First District Association of Local Governments </t>
  </si>
  <si>
    <t xml:space="preserve">Snowy Mountain Development Corporation </t>
  </si>
  <si>
    <t>Sheridan Economic and Educational Development Authority</t>
  </si>
  <si>
    <t xml:space="preserve">Northeast Council of Governments </t>
  </si>
  <si>
    <t xml:space="preserve">Black Hills Council of Local Governments </t>
  </si>
  <si>
    <t>Northwest Kansas Planning and Development Commission</t>
  </si>
  <si>
    <t xml:space="preserve">Eastgate Regional Council of Governments </t>
  </si>
  <si>
    <t xml:space="preserve">Mid Iowa Development Association Council of Governments </t>
  </si>
  <si>
    <t>Southern Iowa Council of Governments , Inc.</t>
  </si>
  <si>
    <t>Eup Regional Planning and Development Commission</t>
  </si>
  <si>
    <t xml:space="preserve">South Eastern Council of Governments </t>
  </si>
  <si>
    <t xml:space="preserve">Five County Association of Governments </t>
  </si>
  <si>
    <t xml:space="preserve">Franklin Regional Council of Governments </t>
  </si>
  <si>
    <t xml:space="preserve">North Iowa Area Council of Governments </t>
  </si>
  <si>
    <t>Northwest Iowa Planning and Development</t>
  </si>
  <si>
    <t xml:space="preserve">East Central Council of Governments </t>
  </si>
  <si>
    <t xml:space="preserve">Bear River Association of Governments </t>
  </si>
  <si>
    <t xml:space="preserve">East Central Iowa Council of Governments </t>
  </si>
  <si>
    <t>Greater Egypt Regional Planning and Development Commission</t>
  </si>
  <si>
    <t>Confederated Salish and Kootenai Tribes of the Flathead Reservation</t>
  </si>
  <si>
    <t xml:space="preserve">Northwest Colorado Council of Governments </t>
  </si>
  <si>
    <t xml:space="preserve">Northeast Michigan Council of Governments </t>
  </si>
  <si>
    <t>Imperial Calcasieu Regional Planning and Development Commission</t>
  </si>
  <si>
    <t>Blackhawk Hills Resource Conservation and Development (RCand D) Council</t>
  </si>
  <si>
    <t xml:space="preserve">Northwest Michigan Council of Governments </t>
  </si>
  <si>
    <t xml:space="preserve">North Central Illinois Council of Governments </t>
  </si>
  <si>
    <t xml:space="preserve">Iowa Northland Regional Council of Governments </t>
  </si>
  <si>
    <t xml:space="preserve">East Michigan Council of Governments </t>
  </si>
  <si>
    <t xml:space="preserve">Kerr-Tar Regional Council of Governments </t>
  </si>
  <si>
    <t>Lewis and Clark Regional Development Council</t>
  </si>
  <si>
    <t xml:space="preserve">Michiana Area Council of Governments </t>
  </si>
  <si>
    <t xml:space="preserve">Mark Twain Regional Council of Governments </t>
  </si>
  <si>
    <t>Chinle Chapter Government</t>
  </si>
  <si>
    <t>Mat-Su Resource Conservation and Development Council, Inc.</t>
  </si>
  <si>
    <t xml:space="preserve">Mid-Willamette Valley Council of Governments </t>
  </si>
  <si>
    <t>Assoc of Village Coun.Presidents</t>
  </si>
  <si>
    <t>E-Central Idaho P and Da, Inc.</t>
  </si>
  <si>
    <t>Southeast Idaho Council of Governments Inc</t>
  </si>
  <si>
    <t xml:space="preserve">Oregon Cascades West Council of Governments </t>
  </si>
  <si>
    <t>Benton-Franklin Government Council</t>
  </si>
  <si>
    <t xml:space="preserve">Central Arizona Association of Governments </t>
  </si>
  <si>
    <t>Columbia-Pacific Resource Conservation and Economic Development District</t>
  </si>
  <si>
    <t xml:space="preserve">Mid Willamette Valley Council of Governments </t>
  </si>
  <si>
    <t xml:space="preserve">Cowlitz Wahkiakum Council of Governments </t>
  </si>
  <si>
    <t>North Olympic Peninsula Resource Conservation and Development Council</t>
  </si>
  <si>
    <t>Lafourche Parish Government</t>
  </si>
  <si>
    <t xml:space="preserve">Northwest New Mexico Council of Governments </t>
  </si>
  <si>
    <t>International Center for Appropriate and Sustainable Technology</t>
  </si>
  <si>
    <t xml:space="preserve">Southwest New Mexico Council of Governments </t>
  </si>
  <si>
    <t xml:space="preserve">South Plains Association of Governments </t>
  </si>
  <si>
    <t>Greater Baton Rouge Port Comm</t>
  </si>
  <si>
    <t>Rio Grande Council of Government</t>
  </si>
  <si>
    <t xml:space="preserve">Deep East Texas Council of Governments </t>
  </si>
  <si>
    <t>East Arkansas Planning and Development District</t>
  </si>
  <si>
    <t>St James Parish Government</t>
  </si>
  <si>
    <t xml:space="preserve">Alamo Area Council of Governments </t>
  </si>
  <si>
    <t xml:space="preserve">Brazos Valley Council of Governments </t>
  </si>
  <si>
    <t xml:space="preserve">Capital Area Council of Government </t>
  </si>
  <si>
    <t xml:space="preserve">Mid Region Council of Governments </t>
  </si>
  <si>
    <t xml:space="preserve">Coastal Bend Council of Governments </t>
  </si>
  <si>
    <t>South Central Planning and Development Commission, Inc.</t>
  </si>
  <si>
    <t xml:space="preserve">Texoma Council of Governments </t>
  </si>
  <si>
    <t xml:space="preserve">Eastern Plains Council of Governments </t>
  </si>
  <si>
    <t xml:space="preserve">South Central Council of Governments </t>
  </si>
  <si>
    <t xml:space="preserve">Association of South Central Oklahoma Governments </t>
  </si>
  <si>
    <t>Association of Central Oklahoma Governments , Inc.</t>
  </si>
  <si>
    <t xml:space="preserve">North Central Texas Council of Governments </t>
  </si>
  <si>
    <t xml:space="preserve">Southwest NM Council of Governments </t>
  </si>
  <si>
    <t xml:space="preserve">Mid-Region Council of Governments </t>
  </si>
  <si>
    <t>North Central Alabama Regional Council of Government</t>
  </si>
  <si>
    <t xml:space="preserve">Midcoast Council of Governments </t>
  </si>
  <si>
    <t>North Central Pennsylvania Regional Planning and Development Commission</t>
  </si>
  <si>
    <t>St. Regis Mohawk Education and C</t>
  </si>
  <si>
    <t>North Delta Regional Planning Development District</t>
  </si>
  <si>
    <t xml:space="preserve">University of North Dakota/North Dakota State University Research and Technology </t>
  </si>
  <si>
    <t xml:space="preserve">Northwest Missouri Regional Council of Governments </t>
  </si>
  <si>
    <t xml:space="preserve">Pee Dee Regional Council of Governments </t>
  </si>
  <si>
    <t>Region 1 Planning and Development Council</t>
  </si>
  <si>
    <t>Region 2 Plg and Development Council</t>
  </si>
  <si>
    <t>American Samoa Government</t>
  </si>
  <si>
    <t xml:space="preserve">Lane Council of Governments </t>
  </si>
  <si>
    <t>Southeast Idaho Council of Government</t>
  </si>
  <si>
    <t xml:space="preserve">IdaOre Planning and Development Association Inc. DBA I Council of Governments </t>
  </si>
  <si>
    <t xml:space="preserve">Cowlitz-Wahkiakum Council of Governments </t>
  </si>
  <si>
    <t>Southeast Idaho Council of Governments Inc.</t>
  </si>
  <si>
    <t>Central Mississippi Planning and Development District Inc</t>
  </si>
  <si>
    <t>Southwest Mississippi Planning and Development District Inc</t>
  </si>
  <si>
    <t>Berkeley-Charleston-Dorchester Council of Government</t>
  </si>
  <si>
    <t>Three Rivers Planning and Development District</t>
  </si>
  <si>
    <t xml:space="preserve">Region D Council of Governments </t>
  </si>
  <si>
    <t xml:space="preserve">Central Midlands Council of Governments </t>
  </si>
  <si>
    <t>Commonwealth of Kentucky - Department For Local Government</t>
  </si>
  <si>
    <t>Hancock County Port and Harbor Commission</t>
  </si>
  <si>
    <t xml:space="preserve">Association of Central Oklahoma Governments </t>
  </si>
  <si>
    <t>The Coordinating and Development Corporation</t>
  </si>
  <si>
    <t>SW New Mexico Council of Government</t>
  </si>
  <si>
    <t>Sw New Mexico Council of Government</t>
  </si>
  <si>
    <t>South Central Council of Governments , Inc.</t>
  </si>
  <si>
    <t>Northwest New Mexico Council of Government</t>
  </si>
  <si>
    <t xml:space="preserve">Rio Grande Council of Governments </t>
  </si>
  <si>
    <t>Region IV Development Association, Inc.</t>
  </si>
  <si>
    <t>Region XII Council of Government</t>
  </si>
  <si>
    <t xml:space="preserve">Region XII Council of Governments </t>
  </si>
  <si>
    <t>Region XII Council of Governments , Inc</t>
  </si>
  <si>
    <t>Regional Accelerator and Innovation Network</t>
  </si>
  <si>
    <t xml:space="preserve">Northeast Council Governments </t>
  </si>
  <si>
    <t xml:space="preserve">South Central Ozark Council of Governments </t>
  </si>
  <si>
    <t>NWC Council of Governments - Economic Development District</t>
  </si>
  <si>
    <t xml:space="preserve">1St District Association of Local Governments </t>
  </si>
  <si>
    <t>Beartooth Resource Conservation and Development Area Inc</t>
  </si>
  <si>
    <t xml:space="preserve">Lake of The Ozarks Council of Local Governments </t>
  </si>
  <si>
    <t>Southern Iowa Council of Governments , Inc</t>
  </si>
  <si>
    <t xml:space="preserve">Santee-Lynches Regional Council of Governments </t>
  </si>
  <si>
    <t xml:space="preserve">Five County Asssociation of Governments </t>
  </si>
  <si>
    <t>Northwest Iowa Planning and Development Commission</t>
  </si>
  <si>
    <t>South Central Illinois Regional Planning and Development Commission</t>
  </si>
  <si>
    <t>Southeast Alabama Regional Planning and Development Commission</t>
  </si>
  <si>
    <t>Southeast Missouri Regional Planning and Economic Development</t>
  </si>
  <si>
    <t>Headwaters Resource Conservation and Development Area Inc</t>
  </si>
  <si>
    <t>Bear River Association of Government</t>
  </si>
  <si>
    <t>Fort Peck Assiniboine and Sioux Tribes</t>
  </si>
  <si>
    <t>Southeastern Illinois Regional Planning and Development Commission</t>
  </si>
  <si>
    <t xml:space="preserve">SEDA Council of Governments </t>
  </si>
  <si>
    <t>Southeastern Regional Planning and Economic Development District</t>
  </si>
  <si>
    <t xml:space="preserve">Androscoggin Valley Council Governments </t>
  </si>
  <si>
    <t>Southern Tier Central Regional Planand Development Board</t>
  </si>
  <si>
    <t xml:space="preserve">Western Connecticut Council of Governments </t>
  </si>
  <si>
    <t>Commerce, Community and Economic Development, Alaska Department of</t>
  </si>
  <si>
    <t>Top of Alabama Regional Council of Government</t>
  </si>
  <si>
    <t xml:space="preserve">Top of Alabama Regional Council of Governments </t>
  </si>
  <si>
    <t>Southwestern North Carolina Planning and Economic Development Commission</t>
  </si>
  <si>
    <t>Southwestern Nc Planning and Economic Development Commission</t>
  </si>
  <si>
    <t xml:space="preserve">Northwest Alabama Council of Local Governments </t>
  </si>
  <si>
    <t>North Delta Planning and Development District Inc</t>
  </si>
  <si>
    <t>Florida A and M University</t>
  </si>
  <si>
    <t>Western Ark Planning and Development District Inc</t>
  </si>
  <si>
    <t>White River Planning and Development District Inc</t>
  </si>
  <si>
    <t>Virginia Region Local Government</t>
  </si>
  <si>
    <t>Virginia's Region 2000 Local Government Council</t>
  </si>
  <si>
    <t>Oregon Built EnVironment and Sustainable Technologies Center, Inc.</t>
  </si>
  <si>
    <t xml:space="preserve">Waccamaw Regional Council of Governments </t>
  </si>
  <si>
    <t>Waccamaw Regional Planning and Development Council</t>
  </si>
  <si>
    <t>C C D Business Development Corporation</t>
  </si>
  <si>
    <t xml:space="preserve">Benton-Franklin Council of Governments </t>
  </si>
  <si>
    <t xml:space="preserve">Southeast Idaho Council of Governments </t>
  </si>
  <si>
    <t>Southeast Idaho Council of Governments , Inc.</t>
  </si>
  <si>
    <t>Oregon Cascades West Council of Government Inc</t>
  </si>
  <si>
    <t>East-Central Idaho Planning and Development Association, Inc</t>
  </si>
  <si>
    <t>American Samoa Government Department of Commerce</t>
  </si>
  <si>
    <t xml:space="preserve">Mid-Williamette Valley Council of Governments </t>
  </si>
  <si>
    <t>Memphis Area Association of Government (MAAG)</t>
  </si>
  <si>
    <t xml:space="preserve">Neuse River Council of Governments </t>
  </si>
  <si>
    <t>East Central Planning and Development Inc</t>
  </si>
  <si>
    <t>Northeast Planning and Development District</t>
  </si>
  <si>
    <t>North Central Planning and Development District (Inc)</t>
  </si>
  <si>
    <t xml:space="preserve">Triangle J Council of Governments </t>
  </si>
  <si>
    <t xml:space="preserve">Capital Area Council of Governments </t>
  </si>
  <si>
    <t>Southern University And Agricultural and Mechanical College System</t>
  </si>
  <si>
    <t>Blackhawk Hills Resource Conservation and Development</t>
  </si>
  <si>
    <t>Western Upper Peninsula Planning and Development Region Commission</t>
  </si>
  <si>
    <t>Chicago Southland Economic Development Corporatio</t>
  </si>
  <si>
    <t>Western Upper Peninsula Planning and Development Regional Commission</t>
  </si>
  <si>
    <t>Native Village of Barrow Inupiat Traditional Government</t>
  </si>
  <si>
    <t>State or Territory / EDA Program</t>
  </si>
  <si>
    <t>Alaska</t>
  </si>
  <si>
    <t>Alabama</t>
  </si>
  <si>
    <t>Arizona</t>
  </si>
  <si>
    <t>Bronx (Borough Of Ny)</t>
  </si>
  <si>
    <t>Aquinnah (Town Of)</t>
  </si>
  <si>
    <t>Fairfield (Town Of)</t>
  </si>
  <si>
    <t>Chicagoheights</t>
  </si>
  <si>
    <t xml:space="preserve">King Of Prussia </t>
  </si>
  <si>
    <t>Coeur D'Alene</t>
  </si>
  <si>
    <t>California</t>
  </si>
  <si>
    <t>Colorado</t>
  </si>
  <si>
    <t>Connecticut</t>
  </si>
  <si>
    <t>Washington D.C.</t>
  </si>
  <si>
    <t>Florida</t>
  </si>
  <si>
    <t>Georgia</t>
  </si>
  <si>
    <t>Iowa</t>
  </si>
  <si>
    <t>Idaho</t>
  </si>
  <si>
    <t>Illinois</t>
  </si>
  <si>
    <t>Indiana</t>
  </si>
  <si>
    <t>Kansas</t>
  </si>
  <si>
    <t>Kentucky</t>
  </si>
  <si>
    <t>Louisiana</t>
  </si>
  <si>
    <t>Massachusetts</t>
  </si>
  <si>
    <t>Maryland</t>
  </si>
  <si>
    <t>Maine</t>
  </si>
  <si>
    <t>Michigan</t>
  </si>
  <si>
    <t>Minnesota</t>
  </si>
  <si>
    <t>Missouri</t>
  </si>
  <si>
    <t>Northern Mariana Islands</t>
  </si>
  <si>
    <t>Montana</t>
  </si>
  <si>
    <t>North Carolina</t>
  </si>
  <si>
    <t>North Dakota</t>
  </si>
  <si>
    <t>Nebraska</t>
  </si>
  <si>
    <t>New Hampshire</t>
  </si>
  <si>
    <t>New Jersey</t>
  </si>
  <si>
    <t>New Mexico</t>
  </si>
  <si>
    <t>Oregon</t>
  </si>
  <si>
    <t>Pennsylvania</t>
  </si>
  <si>
    <t>Puerto Rico</t>
  </si>
  <si>
    <t>Rhode Island</t>
  </si>
  <si>
    <t>South Carolina</t>
  </si>
  <si>
    <t>South Dakota</t>
  </si>
  <si>
    <t>Tennessee</t>
  </si>
  <si>
    <t>Virginia</t>
  </si>
  <si>
    <t>Applicant State</t>
  </si>
  <si>
    <t>Investments</t>
  </si>
  <si>
    <t>Estimated Jobs Created</t>
  </si>
  <si>
    <t>Estimated Jobs Saved</t>
  </si>
  <si>
    <t>Estimated Private Investment</t>
  </si>
  <si>
    <t>Virgin Islands</t>
  </si>
  <si>
    <t>Vermont</t>
  </si>
  <si>
    <t>Wisconsin</t>
  </si>
  <si>
    <t>West Virginia</t>
  </si>
  <si>
    <t>Wyoming</t>
  </si>
  <si>
    <t>Table 2. Number of EDA investments and estimated outcomes by Applicant State: FY 2012-2018</t>
  </si>
  <si>
    <t>Table 1. EDA Investments by Applicant State and Program for FY 2012-2018</t>
  </si>
  <si>
    <t xml:space="preserve"> State 
[Project]</t>
  </si>
  <si>
    <t xml:space="preserve"> City 
[Project]</t>
  </si>
  <si>
    <t xml:space="preserve"> County
[Project]</t>
  </si>
  <si>
    <t>Congressional District
[Project]</t>
  </si>
  <si>
    <t xml:space="preserve"> State
[Applicant]</t>
  </si>
  <si>
    <t xml:space="preserve"> City
[Applicant]</t>
  </si>
  <si>
    <t xml:space="preserve"> County
[Applicant]</t>
  </si>
  <si>
    <t xml:space="preserve"> Congressional District
 [Applicant]</t>
  </si>
  <si>
    <t>Public Works (Development Facilities)</t>
  </si>
  <si>
    <t>Technical Assistance - Local</t>
  </si>
  <si>
    <t>Economic Adj. Assistance-Regular</t>
  </si>
  <si>
    <t>2012 Disaster Supplemental</t>
  </si>
  <si>
    <t>Planning - Partnership</t>
  </si>
  <si>
    <t>Planning - Short Term</t>
  </si>
  <si>
    <t>Technical Assistance - University Center</t>
  </si>
  <si>
    <t>2010 Disaster Supplemental</t>
  </si>
  <si>
    <t>Glasgow Water Company</t>
  </si>
  <si>
    <t>Global Climate Change Mitig Incent Fund</t>
  </si>
  <si>
    <t>Technical Assistance - National</t>
  </si>
  <si>
    <t>Research and Evaluation</t>
  </si>
  <si>
    <t>2008 Disaster Supplemental I</t>
  </si>
  <si>
    <t>Southern Iowa Council of Governments, Inc.</t>
  </si>
  <si>
    <t>Trade Adjustment</t>
  </si>
  <si>
    <t>2008 Disaster Supplemental II</t>
  </si>
  <si>
    <t>West Texas A&amp;M University</t>
  </si>
  <si>
    <t>Southern University A&amp;M College</t>
  </si>
  <si>
    <t>Texas A&amp;M University Corpus Christi</t>
  </si>
  <si>
    <t>Prairie View A&amp;M University</t>
  </si>
  <si>
    <t>Alaska Fisheries Disaster</t>
  </si>
  <si>
    <t>Government of United States Virgin Islands</t>
  </si>
  <si>
    <t>Assistance to Coal Communities</t>
  </si>
  <si>
    <t>Defense Adj. Assist., no year funds</t>
  </si>
  <si>
    <t>FY 2014 Regional Innovation Strategies Program</t>
  </si>
  <si>
    <t>Innovation Policy Forum</t>
  </si>
  <si>
    <t>Innovative Metrics for Economic Development - Proof of Concept Study</t>
  </si>
  <si>
    <t>Atlanta Partnership Planning Program FY 2016</t>
  </si>
  <si>
    <t>Atlanta Partnership Planning Program FY 2018</t>
  </si>
  <si>
    <t>Austin Partnership Planning Program FY 2016</t>
  </si>
  <si>
    <t>Austin Local Technical Assistance and Short Term Planning FY 2016-2019</t>
  </si>
  <si>
    <t>Chicago Partnership Planning Program FY 2016</t>
  </si>
  <si>
    <t>Chicago Local Technical Assistance and Short Term Planning FY 2016-2019</t>
  </si>
  <si>
    <t>FY 2016 EDA University Center Economic Development Program Competition</t>
  </si>
  <si>
    <t>Denver Partnership Planning Program FY 2016</t>
  </si>
  <si>
    <t>Denver Local Technical Assistance and Short Term Planning FY 2016-2019</t>
  </si>
  <si>
    <t>FY 2015 Regional Innovation Strategies Program</t>
  </si>
  <si>
    <t>Local Leaders Economic Development and Resilience Training</t>
  </si>
  <si>
    <t>Smart Growth America - Small Scale Manufacturing TA</t>
  </si>
  <si>
    <t>PIER</t>
  </si>
  <si>
    <t>Nanotechnology Case Study RFP</t>
  </si>
  <si>
    <t>Integrating Economic Development Across the Federal Government</t>
  </si>
  <si>
    <t>Economic Impacts of University Research Parks</t>
  </si>
  <si>
    <t>FY 2015-2016 Trade Adjustment Assistance for Firms Program</t>
  </si>
  <si>
    <t>Philadelphia Partnership Planning Program FY 2016</t>
  </si>
  <si>
    <t>Philadelphia Local Technical Assistance and Short Term Planning FY 2016-2019</t>
  </si>
  <si>
    <t>Seattle Local Technical Assistance and Short Term Planning FY 2016-2019</t>
  </si>
  <si>
    <t>Seattle Partnership Planning Program FY 2016</t>
  </si>
  <si>
    <t>Council on the Environment, Inc. d/b/a Grow NYC</t>
  </si>
  <si>
    <t>SRI Performance Measures Data and Survey Amendment</t>
  </si>
  <si>
    <t>Atlanta Partnership Planning Supplemental FY 2017</t>
  </si>
  <si>
    <t>Atlanta Partnership Planning Program FY 2017</t>
  </si>
  <si>
    <t>Austin Partnership Planning Program FY 2017</t>
  </si>
  <si>
    <t>Chicago Partnership Planning Program FY 2017</t>
  </si>
  <si>
    <t>PIER Dataset Amendment</t>
  </si>
  <si>
    <t>TAAF-2016-2004559 Supplemental Funding</t>
  </si>
  <si>
    <t>Atlanta University Center Program 2017</t>
  </si>
  <si>
    <t>Denver Partnership Planning Program FY 2017</t>
  </si>
  <si>
    <t>FY 2016 Regional Innovation Strategies Program</t>
  </si>
  <si>
    <t>FY 2017 Regional Innovation Strategies Program</t>
  </si>
  <si>
    <t>Stronger CEDS, Stronger Regions</t>
  </si>
  <si>
    <t>OAS: America's Competitiveness Exchange</t>
  </si>
  <si>
    <t>CDFA EDA RLF Best Practices Program</t>
  </si>
  <si>
    <t>Mitigation Saves v. 2.0 Study</t>
  </si>
  <si>
    <t>Regional Economic Development Theory</t>
  </si>
  <si>
    <t>Trade Adjustment Assistance Centers FY 2017 Award</t>
  </si>
  <si>
    <t>Philadelphia Partnership Planning Program FY 2017</t>
  </si>
  <si>
    <t>Seattle Partnership Planning Program FY 2017</t>
  </si>
  <si>
    <t>Seattle University Center Program 2017</t>
  </si>
  <si>
    <t>2018 Disaster Supplemental</t>
  </si>
  <si>
    <t>SGA - SSM TA Amendment</t>
  </si>
  <si>
    <t>Chicago Partnership Planning Program FY 2018</t>
  </si>
  <si>
    <t>EDA Atlanta FY 2016–FY 2019 Planning Program and Local Technical Assistance Program</t>
  </si>
  <si>
    <t>Austin Partnership Planning Program FY 2018</t>
  </si>
  <si>
    <t>EDA Austin FY 2016–FY 2019 Planning Program and Local Technical Assistance Program</t>
  </si>
  <si>
    <t>Austin University Center Program 2018</t>
  </si>
  <si>
    <t>Texas A&amp;M University-Corpus Christi</t>
  </si>
  <si>
    <t>EDA Chicago FY 2016–FY 2019 Planning Program and Local Technical Assistance Program</t>
  </si>
  <si>
    <t>EDA Denver FY 2016–FY 2019 Planning Program and Local Technical Assistance Program</t>
  </si>
  <si>
    <t>Denver Partnership Planning Program FY 2019</t>
  </si>
  <si>
    <t>Denver Partnership Planning Program FY 2018</t>
  </si>
  <si>
    <t>Denver University Center Program 2018</t>
  </si>
  <si>
    <t>Research and National Technical Assistance FY18-FY20</t>
  </si>
  <si>
    <t>Trade Adjustment Assistance Centers FY 2018 Award</t>
  </si>
  <si>
    <t>EDA Philadelphia FY 2016–FY 2019 Planning Program and Local Technical Assistance Program</t>
  </si>
  <si>
    <t>EDA Seattle FY 2016–FY 2019 Planning Program and Local Technical Assistance Program</t>
  </si>
  <si>
    <t>Seattle Partnership Planning Program FY 2018</t>
  </si>
  <si>
    <t>County of New Castle</t>
  </si>
  <si>
    <t>University of California, Davis</t>
  </si>
  <si>
    <t>Village of Mer Rouge</t>
  </si>
  <si>
    <t>City of Kendleton</t>
  </si>
  <si>
    <t>SE Arkansas Economic Development District, Inc.</t>
  </si>
  <si>
    <t>Providence Community Health Center</t>
  </si>
  <si>
    <t>Heart of TX Econ Development District</t>
  </si>
  <si>
    <t>City of Cordova</t>
  </si>
  <si>
    <t>County of Lincoln</t>
  </si>
  <si>
    <t>City of Poplar Bluff</t>
  </si>
  <si>
    <t>Southern OR Reg Eco Development, Inc.</t>
  </si>
  <si>
    <t>Texas A&amp;M University System</t>
  </si>
  <si>
    <t>City of Austin</t>
  </si>
  <si>
    <t>Town of Vidalia</t>
  </si>
  <si>
    <t>City of Pharr City</t>
  </si>
  <si>
    <t xml:space="preserve">Texas A&amp;M University-Corpus Christi </t>
  </si>
  <si>
    <t>Texas A&amp;M University-Corpus Ch</t>
  </si>
  <si>
    <t>Texas A&amp;M University System,Th</t>
  </si>
  <si>
    <t>Urban ReDevelopment Authority of Pittsburgh</t>
  </si>
  <si>
    <t>City of Taunton</t>
  </si>
  <si>
    <t>Northeast Ohio Four County Regional Planning and Development Organization</t>
  </si>
  <si>
    <t>This EDA planning investment supports the development and implementation of a comprehensive economic development strategy (CEDS) for the region served by West Central Initiative, which comprises the counties of Becker, Clay, Douglas, Grant, Otter Tail, Pope, Stevens, Traverse, and Wilkin. The CEDS process is designed to bring together the public and private sectors in the creation of an economic development roadmap to diversify and strengthen the regional economy.</t>
  </si>
  <si>
    <t xml:space="preserve">The EDA investment funds roadway improvements to the Pauma Valley Recreational Area of the La Jolla Band of Luiseno Indians' Reservation, which was damaged during severe flooding in 2010 and led to significant job loss. The reconstruction of the damaged roadways increases the safety of the campground, enhances recreational tourism opportunities in the community, and improves the Tribe's potential for significant economic gain. EDA's grants are awarded through a competitive process based upon the applicant's eligibility, application merit, and the availability of funds. </t>
  </si>
  <si>
    <t xml:space="preserve">This EDA investment funds building demolition and site preparation of the former abandoned and blighted Norwich Hospital for adaptive reuse and re-development into the proposed multi-use Preston Riverwalk Development project. The project will diversify and energize the region's economic base with new business construction expected to supplement the area's bioscience and defense industry clusters. </t>
  </si>
  <si>
    <t xml:space="preserve">This EDA investment supports the construction of critical infrastructure improvements to serve the Genesee Valley Agri-Business Park. This project will further the success of the region's thriving agribusiness and food processing clusters, and provide opportunities for future development of high technology and advanced manufacturing projects in Genesee County and throughout the Buffalo and Rochester metro areas. </t>
  </si>
  <si>
    <t xml:space="preserve">This EDA investment supports the construction of infrastructure necessary to support the re-development of Thompson's Point, a blighted former industrial site in Portland, into a mixed-use center for performing arts, professional sports, offices and regional transportation. The new development will be a catalyst for further business development, improve the city's multi-modal transportation center, and serve as an attractive gateway to the city, creating a foundation for future economic growth. </t>
  </si>
  <si>
    <t xml:space="preserve">This EDA investment supports the creation and implementation of the Innovation Hub (iHub), a high tech accelerator program at the State University of New York (SUNY) at Buffalo. The 'iHub- program will advance development and commercialization of innovations emerging from the western SUNY campuses, stimulating and revitalizing the regional economy by creating a sustainable entrepreneurial ecosystem. </t>
  </si>
  <si>
    <t>This EDA investment funds the development of a state-wide long term economic recovery strategy for Vermont. In response to the devastating floods caused by Tropical Storm Irene, this strategy will assist the state to develop and implement policies that will support regional growth, guide communities in Vermont in their continuing economic recovery efforts, and create a more resilient economy to mitigate the impact of future disasters.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</si>
  <si>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This EDA investment funds the development of a long term economic recovery strategy for Eastern and Central New York. In response to the devastating floods caused by Tropical Storm Irene and Tropical Storm Lee, this strategy will assist the state to develop and implement policies that will support regional growth, guide communities across a 37-county area in their continuing economic recovery efforts, and create a more resilient economy to mitigate the impact of future disasters. The project will not only focus on recovery from devastation but stimulating growth in agriculture and emerging technologies in the impacted regions.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</si>
  <si>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This EDA investment supports the Hartford Innovation Hub's (HIH) efforts to make Hartford a globally competitive location by creating a comprehensive strategy aimed at attracting, assisting and retaining entrepreneurs and advanced manufacturing companies in Hartford. The project will also identify and assist a small group of stage two companies that have the potential to grow significantly in the City through the introduction of new techniques, innovation, and other interventions. This project is funded through the Strong Cities, Strong Communities (SC2) Challenge. An initiative of the White House Council on Strong Cities, Strong Communities, the SC2 Challenge aims to spark economic development in communities that have faced significant long-term challenges in developing and implementing their economic strategies. The initiative builds local expertise in strengthening local economies while leveraging Federal policies and programs to strengthen local capacity and spur economic growth.</t>
  </si>
  <si>
    <t>The EDA investment will provide the Commonwealth of Pennsylvania with the capacity to support disaster-impacted communities in their long term recovery efforts in the aftermath of Hurricane Irene and Tropical Storm Lee. This project will assist the Commonwealth, through its Recovery Resource Team, to develop and implement policies that will support regional growth, guide communities in Pennsylvania in their continuing economic recovery efforts, and create a more resilient economy to mitigate the impact of future disasters.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</si>
  <si>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This EDA investment supports on-going technical assistance for businesses in Waterbury, Moretown, Waitsfield, Fayston and Warren impacted by Tropical Storm Irene. EDA funding will support the appointment of an Economic Disaster Recovery Coordinator and Business Case Manager who will be responsible for the development and implementation of a long-term business recovery plan and assistance to small businesses.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</si>
  <si>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supports the New England Food Hub Initiative, a project targeted at addressing the demand for locally produced foods. This project provides technical assistance and links to capital to support the development and growth of food producers, processors, storage, and transporters throughout New England. EDA grants are awarded through a competitive process based upon the applicant's eligibility, the application's merit, and the availability of funds.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</si>
  <si>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supports the creation of the Northern Tier Farm and Forest Jobs Accelerator. This project will assist communities in rural New Hampshire, Maine, and Vermont to improve energy efficiency, develop new fuel sources, enhance the entrepreneurial environment, increase telecommunication capability, strengthen transportation infrastructure, and improve regional marketing of value-added wood products. EDA grants are awarded through a competitive process based upon the applicant's eligibility, the application's merit, and the availability of funds.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</si>
  <si>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supports Appalachian Spring, an initiative that provides technical assistance to small businesses in the arts, outdoor recreation, broadband, and local foods industries. Using asset-based and creative economy methods, this project will support the diversification of the local economy by revitalizing downtown districts across southwest Virginia. EDA grants are awarded through a competitive process based upon the applicant's eligibility, the application's merit, and the availability of funds.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</si>
  <si>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supports a partnership between Marshall University and Concord University that leverages regional resources to create workforce development opportunities in advanced manufacturing and tourism across southern West Virginia. By building business knowledge and workforce skills across the region, the project will entice investors to the region, stimulate the creation of new companies, improve worker performance, enhance the region's online presence, and serve as a model for similar communities across the country. EDA grants are awarded through a competitive process based upon the applicant's eligibility, the application's merit, and the availability of funds.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</si>
  <si>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supports the West Virginia Value Chain Cluster Initiative, a pioneering, statewide project that will expand the business and financial capacity of four regional food-related value chain clusters. The project identifies new businesses in food-related clusters; provides technical assistance and coaching services to strengthen management, operations and financial expertise; offers access to capital; provides advice on technological improvements, assists in new business development; and shares best practices among cluster members, to raise income levels and create new job opportunities. EDA grants are awarded through a competitive process based upon the applicant's eligibility, the application's merit, and the availability of funds. </t>
  </si>
  <si>
    <t xml:space="preserve">This project is funded through the Advanced Manufacturing Jobs and Innovation Accelerator Challenge, a national competition administered by the U.S. Department of Commerce's Economic Development Administration (EDA) and National Institute of Standards and Technology (NIST), U.S. Department of Energy (DOE), U.S. Department of Labor's Employment and Training Administration (ETA), and Small Business Administration (SBA). All investments awarded under this Challenge are designed to support advanced manufacturing activities; help  grow industry clusters by strengthening connections to regional economic development opportunities; enhance a region's capacity to create high-quality sustainable jobs; develop a skilled advanced manufacturing workforce; encourage the development of small businesses; and accelerate technological innovation.   This EDA investment supports the development of the Rochester Regional Optics, Photonics, and Imaging Accelerator program. The program will leverage regional strengths in education, workforce training, technology development and incubation to accelerate growth of optics, photonics, and imaging companies. This project teams the University of Rochester with the Rochester Regional Photonics Cluster, and Rochester Institute of Technology to use enhanced networking, targeted international customer matchmaking, and market research tied to key regional assets, to produce collaborative research projects. EDA grants are awarded through a competitive process based upon the applicant's eligibility, the application's merit, and the availability of funds. </t>
  </si>
  <si>
    <t xml:space="preserve">This EDA investment develops and implements an integrated regional entrepreneurship system that will enhance the competitive capacity of entrepreneurs in the Upstate New York region. Launch NY will provide entrepreneurship support through tools and resources that foster connections and collaborations among the region's entrepreneurs. </t>
  </si>
  <si>
    <t>This EDA planning investment supports the development and implementation of a comprehensive economic development strategy (CEDS) for the region served by the South Central Connecticut Regional Economic Development District, which comprises the municipalities of Bethany, Branford, East Haven, Guilford, Hamden, Madison, Meriden, Milford, New Haven, North Branford, North Haven, Orange, Wallingford, West Haven, and Woodbridge. The CEDS process is designed to bring together the public and private sectors in the creation of an economic development roadmap to diversify and strengthen the regional economy.</t>
  </si>
  <si>
    <t xml:space="preserve">This EDA investment supports the updating and implementation of the joint Comprehensive Economic Development Strategy (CEDS) for the regions served by the Central New Hampshire Regional Planning Commission and the Southern New Hampshire Regional Planning Commission. The CEDS process is designed to bring together the public and private sectors in the creation of an economic development road map to diversify and strengthen the regional economy. </t>
  </si>
  <si>
    <t>This EDA planning investment supports the development and implementation of a comprehensive economic development strategy (CEDS) in the region served by the Housatonic Valley Council of Elected Officials, which comprises the city of Danbury and the towns of Bethel, Bridgewater, Brookfield, New Fairfield, New Milford, Newtown, REDDing, Ridgefield, and Sherman.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</si>
  <si>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Virginia's Region 2000 Local Government Council, which serves Amherst, Appomattox, Campbell and Bedford counties.  The CEDS process is designed to bring together the public and private sectors in the creation of an economic development roadmap to diversify and strengthen the regional economy.</t>
  </si>
  <si>
    <t xml:space="preserve">This EDA investment constructs critical airport infrastructure to support the expansion of aviation/aerospace high-growth manufacturing cluster in the Space Coast of Florida. The expanding industry cluster will match with the highly skilled workforce in the region to leverage regional assets. </t>
  </si>
  <si>
    <t xml:space="preserve">This EDA investment constructs road upgrades to support a new manufacturing facility in Person County. The facility will leverage the byproducts of a local coal-fired utility plant to create high-grade gypsum that can successfully compete with global manufacturers. This investment supports a growing manufacturing cluster in northwest North Carolina by leveraging public-private partnerships, creating jobs and stimulating private investment. </t>
  </si>
  <si>
    <t>This EDA investent funds Road Improvements for The Development Authority of Jefferson County, Georgia.</t>
  </si>
  <si>
    <t xml:space="preserve">This EDA investment constructs wastewater treatment infrastructure for the town of Mosheim that expands the area's manufacturing and agricultural cluster. This project allows for the expansion of two manufacturing companies in the region. </t>
  </si>
  <si>
    <t>This EDA investment funds a transportation study for Shelby County Government.</t>
  </si>
  <si>
    <t>This EDA investment funds the Micro Entrepreneurship Center for Conexion Americas.</t>
  </si>
  <si>
    <t xml:space="preserve">This EDA study facilitates and accelerates the repurposing of Space Florida's Space Life Science Lab (SLSL). The study is expected to capitalize on the Space Coast Region's competitive strengths in high technology skill and the expanding clean energy cluster assets to increase the number of higher-skill, high wage jobs in the region.  </t>
  </si>
  <si>
    <t xml:space="preserve">This EDA investment supports the development of the North Florida Economic Development Partnership (NFEDP) County Asset Inventory and the creation of an Asset Inventory website. The website is expected to enhance business marketing for the 14-county region surrounding Tallahassee that has been designated a Rural Area of Critical Concern by the State of Florida.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</si>
  <si>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supports the development highly skilled, advanced manufacturing workers for area manufacturers through the creation of the Nuclear and Advanced Manufacturing Skills Academy (NAMSA) in the region composed of Allendale, Bamberg, Barnwell, Colleton, and Hampton counties. EDA grants are awarded through a competitive process based upon the applicant's eligibility, the application's merit, and the availability of funds.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</si>
  <si>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supports the partnership of Mississippi State University with the region's small existing businesses and entrepreneurs to integrate the university's work in innovation, entrepreneurship, and technology as a mechanism to enhance economic growth. The project will train entrepreneurs to accelerate the formation of new and innovative businesses, link small businesses and entrepreneurs into strategic clusters via networking opportunities, and identify strong growth prospects in existing industry clusters and business opportunities. EDA grants are awarded through a competitive process based upon the applicant's eligibility, the application's merit, and the availability of funds.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</si>
  <si>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will develop planning, feasibility studies, and pilot programs to identify and promote investment in major supply chain opportunities and provide western North Carolina businesses access to new technology from regional universities and other research and development centers by leveraging the area's agricultural assets. Areas Served will include the 23 western-most counties of NC, known as the AdvantageWest Region including Alleghany, Ashe, Avery, Buncombe, Burke, Caldwell, Cherokee, Clay, Graham, Haywood, Henderson, Jackson, Macon, Madison, McDowell, Mitchell, Polk, Rutherford, Swain, Transylvania, Watauga, Wilkes, and Yancey). EDA grants are awarded through a competitive process based upon the applicant's eligibility, the application's merit, and the availability of funds.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</si>
  <si>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will provide technical assistance, strategic planning support, advanced manufacturing and supply chain analysis, and cluster networking opportunities for manufacturers and large and small supply chain companies to accelerate industry growth and job creation in the North Carolina eastern regional aerospace and automotive cluster. This project targets Lenoir, Greene, Wayne, Wilson, Edgecombe, and Pitt counties. EDA grants are awarded through a competitive process based upon the applicant's eligibility, the application's merit, and the availability of funds. </t>
  </si>
  <si>
    <t xml:space="preserve">This EDA investment supports a disaster recovery coordinator for the 13-county south central Tennessee region to facilitate development of a long- term recovery strategy that incorporates a comprehensive impact assessment of recent disasters on the regional economy.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
  </si>
  <si>
    <t>This EDA investment supports the leveraging of critical assets in the city to stimulate economic growth through enhanced utilization and partnerships, including those institutions of higher education situated to create a comprehensive and overarching economic development strategy for the City of Greensboro. This project is funded through the Strong Cities, Strong Communities (SC2) Challenge. An initiative of the White House Council on Strong Cities, Strong Communities, the SC2 Challenge aims to spark economic development in communities that have faced significant long-term challenges in developing and implementing their economic strategies. The initiative builds local expertise in strengthening local economies while leveraging Federal policies and programs to strengthen local capacity and spur economic growth.</t>
  </si>
  <si>
    <t xml:space="preserve">This project is funded through the Advanced Manufacturing Jobs and Innovation Accelerator Challenge, a national competition administered by the U.S. Department of Commerce's Economic Development Administration (EDA) and National Institute of Standards and Technology (NIST), U.S. Department of Energy (DOE), U.S. Department of Labor's Employment and Training Administration (ETA), and Small Business Administration (SBA). All investments awarded under this Challenge are designed to support advanced manufacturing activities; help  grow industry clusters by strengthening connections to regional economic development opportunities; enhance a region's capacity to create high-quality sustainable jobs; develop a skilled advanced manufacturing workforce; encourage the development of small businesses; and accelerate technological innovation.   This EDA investment has three primary areas of focus connecting resources and encouraging collaboration, developing a workforce to drive innovation and expand entrepreneurship, and innovating and improving processes and technologies. AMP! will provide leadership and become the mechanism that connects colleges with industry, students with mentors, industries with entrepreneurs, Oak Ridge National Laboratory with private industry, and suppliers with manufacturers to expand the area's manufacturing cluster. EDA grants are awarded through a competitive process based upon the applicant's eligibility, the application's merit, and the availability of funds. </t>
  </si>
  <si>
    <t>This EDA investment supports the creation of FirstWaVE, a collaborative regional partnership in the greater Tampa/Hillsborough region. FirstWaVE uses a build-launch-grow framework to support startup companies by securing early-stage/angel funding and to enhance their capacity to grow into viable technology. This project will combine best practices of nationally recognized incubators, entrepreneurship centers, and accelerators in a manner that connects existing regional entrepreneurship resources, mentors, capital, and industry expertise into a highly cohesive innovation ecosystem that can be replicated throughout Florida. This award was funded through the i6 Challenge, which is a multi-agency competition, led by the U.S. Department of Commerce's Office of Innovation and Entrepreneurship, to  promote American innovation, foster entrepreneurship, and increase the commercialization of ideas into viable companies.   The competition is designed to encourage and reward universities and research centers to create proof of concept centers that identify innovations to commercialize and help them to put together the building blocks to create high growth, successful companies, including business model support, access to investors, mentors and access to potential customers.</t>
  </si>
  <si>
    <t xml:space="preserve">This EDA investment supports long-term economic recovery for DeKalb, Jackson, and Marshall counties, which are served by the Top of Alabama Regional Council of Governments. The Northeast Alabama Regional Economic Recovery Program will determine the impact of regional job loss and identify regional assets to support long-term economic resiliency and sustainability. </t>
  </si>
  <si>
    <t>This EDA investment funds a market analysis and readiness plan to determine the feasibility and readiness of developing and implementing a plug-in electric vehicle cluster in a nine-county region of eastern North Carolina. Working in collaboration with local officials and the North Carolina Plug-In Electric Vehicle Taskforce, the project will help the targeted counties better strategize and position themselves to utilize their resources effectively to ensure a seamless integration of plug-vehicles into local communities. More information on EDA's grant process and investment process can be found at www.eda.gov</t>
  </si>
  <si>
    <t>This EDA planning investment supports the development and implementation of a comprehensive economic development strategy (CEDS) for the region served by the North Central Pennsylvania Planning and Development Commission, which comprises the counties of Cameron, Clearfield, Elk, Jefferson, McKean, and Potter. The CEDS process is designed to bring together the public and private sectors in the creation of an economic development roadmap to diversify and strengthen the regional economy.</t>
  </si>
  <si>
    <t>This EDA investment supports a public/private working group focused on the expansion and enhancement of region's agrisciences cluster. This project will facilitate regional strategic asset mapping, strategic local food planning, and value added marketing efforts.</t>
  </si>
  <si>
    <t xml:space="preserve">This EDA investment supports construction of a sewer line extension to serve an industrial area in Lee County. The improvements will allow for the expansion of Siemens Energy, a wind turbine manufacturer, as well as additional manufacturers in the areas. </t>
  </si>
  <si>
    <t xml:space="preserve">This investment supports the development and implementation of a strategic plan for Yellowstone County, which will identify and analyze target industries. The strategic plan will identify industries that have the greatest potential to prosper and outline an approach for attracting and growing these industries in the Yellowstone County region. </t>
  </si>
  <si>
    <t xml:space="preserve">This EDA investment will provide a regional workforce report for the region served by the Area 15 Regional Planning Commission, which comprises Davis, Jefferson, Keokuk, Mahaska, Van Buren and Wapello counties in southeast Iowa.   The report will provide valuable information to existing employers and prospects on unused skill sets of potential local employees and provide recommendations on how to tap into the region's labor pool. This report will also provide a clear picture of the region's workforce which can help local elected officials formulate economic development strategies. </t>
  </si>
  <si>
    <t xml:space="preserve">This EDA investment establishes the Wind River Youth Pilot Entrepreneurship Program. The pilot program will provide middle school and high school students on the Wind River Reservation with education, training, and experience in entrepreneurship. This project will create a long-term shift toward economic development through entrepreneurship on the Reservation, creating businesses and new jobs on the Wind River Reservation.  </t>
  </si>
  <si>
    <t xml:space="preserve">This EDA investment funds a flood recovery program to assist businesses and communities impacted by the 2011 floods in the region served by the Ozark Foothills Regional Planning Commission, which comprises the counties of Butler, Carter, Reynolds, Ripley, and Wayne. A disaster recovery coordinator will be hired to work with local officials to identify financing and other resources needed to repair and restore the region's flood-damaged economy. </t>
  </si>
  <si>
    <t xml:space="preserve">This EDA project will study the impacts of oil and gas development in 16 eastern Montana counties. A collaboration of three economic development districts and one local development organization, this project leverages resources and coordinates services across these counties to enable them to successfully capitalize on development of the Bakken oil formation. The study will create an inventory of current resources and quantify the need for housing, infrastructure improvements, service and retail industry, workforce, and public safety. </t>
  </si>
  <si>
    <t>This EDA investment funds the University Center Economic Development Program at the University of Northern Iowa. This project focuses on education, planning, and customized technical assistance to build capacity in those regions where entrepreneurial development in most needed.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</si>
  <si>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project funds a statewide survey to catalog the needs, constraints, and major areas of concern for the micro-manufacturers across the State of Montana. Findings from this survey will assist the State, local governments, universities, non-profit organizations remove the barriers by these employers and help them grow their businesses and create jobs. </t>
  </si>
  <si>
    <t xml:space="preserve">This EDA investment supports the planning and design of a tourist promotion center targeted at expanding tourism in and around the Crow and Northern Cheyenne Reservations.   This proposed center would be located in the heart of historical sites related to the Battle of Little Big Horn, the Battle of Rosebud, and the  movements and encampments of the forces led by  Lieutenant Colonel George A.  Custer.  </t>
  </si>
  <si>
    <t xml:space="preserve">This EDA funds the development and implementation of a business recovery strategic plan to promote tourism in Colorado Springs. Wildfires swept through the Colorado Springs area during the height of the 2012 summer season, significantly lowering hotel and tourism revenues. This campaign will assist local tourism-related businesses recover by driving additional travel to the region over the remainder of summer and fall travel seasons and by setting the foundation of the Convention and Visitor Bureau's 2013 marketing campaign. </t>
  </si>
  <si>
    <t>This EDA investment constructs critical roadway infrastructure to improve access to the Knox Industrial Park. The project will enhance access for traffic entering and exiting the industrial park to help facilitate economic development in this rural area.</t>
  </si>
  <si>
    <t>This EDA investment constructs critical water and sewer infrastructure to allow new growth in Highway 41 Industrial Park, which is owned by the Knox County Development Commission. The project will allow the region to build upon the agricultural strengths of the region and strengthen that cluster. EDA Grants are awarded through a competitive process based upon the applicant's eligibility, the application's merit, and the availability of funds. More information on EDA's grant process and investment process can be found at www.eda.gov</t>
  </si>
  <si>
    <t xml:space="preserve">This EDA investent funds activities for a proposed Minnesota renewable energy proof of concept center. </t>
  </si>
  <si>
    <t>This EDA investment provides additional funding for an existing Revolving Loan Fund for gap financing to recruit, retain, and grow businesses in the city of Racine. The loans this investment enables will also assist with the redevelopment of vacant, urban industrial and commercial buildings. EDA grants are awarded through a competitive process based upon the applicant's merit, the applicant's eligibility, and the availability of funds. More information about EDA's grant process and investment priorities can be found at www.eda.gov.</t>
  </si>
  <si>
    <t xml:space="preserve">This project is funded through the Advanced Manufacturing Jobs and Innovation Accelerator Challenge, a national competition administered by the U.S. Department of Commerce's Economic Development Administration (EDA) and National Institute of Standards and Technology (NIST), U.S. Department of Energy (DOE), U.S. Department of Labor's Employment and Training Administration (ETA), and Small Business Administration (SBA). All investments awarded under this Challenge are designed to support advanced manufacturing activities; help  grow industry clusters by strengthening connections to regional economic development opportunities; enhance a region's capacity to create high-quality sustainable jobs; develop a skilled advanced manufacturing workforce; encourage the development of small businesses; and accelerate technological innovation.   This EDA investment supports the development of the Innovation Realization Building and Supporting an Advanced Contract Manufacturing Cluster in Southeast Michigan. The project will assist the manufacturing cluster of small and medium-sized firms grow, collaborate, and better understand its value chain, leading to development of new products for new markets through research and modeling. EDA grants are awarded through a competitive process based upon the applicant's eligibility, the application's merit, and the availability of funds. </t>
  </si>
  <si>
    <t>This EDA investment supports the establishment of the Battery Innovation Proof of Concept Center in Loogootee. This project supports the creation of a rapid innovation cycle and a series of design tools to accelerate the development of new battery materials as well as formulations and processing methods for cells and battery packs for commercial and military applications. The Center will provide services to the Crane West Gate Technology Park manufacturing incubator supporting collaboration between emerging battery technology companies and researchers. This award was funded through the i6 Challenge, which is a multi-agency competition, led by the U.S. Department of Commerce's Office of Innovation and Entrepreneurship, to  promote American innovation, foster entrepreneurship, and increase the commercialization of ideas into viable companies.   The competition is designed to encourage and reward universities and research centers to create proof of concept centers that identify innovations to commercialize and help them to put together the building blocks to create high growth, successful companies, including business model support, access to investors, mentors and access to potential customers.</t>
  </si>
  <si>
    <t xml:space="preserve">This EDA investent funds an i6 Establishment of The TURBO program, an economic development initiative that supports the commercialization of novel dairy technologies and products. </t>
  </si>
  <si>
    <t xml:space="preserve">This EDA investment supports the acquisition of land, design and construction of the Sustainable Business Park in Clarkston. The project expands the region's manufacturing capability, specifically, the boat building, clean energy, and information technology clusters, and also supports the region's export initiative. EDA Grants are awarded through a competitive process based upon the applicant's eligibility, the application's merit, and the availability of funds. </t>
  </si>
  <si>
    <t>This EDA investment funds infrastructure improvements for Reno-Sparks Indian Colony.</t>
  </si>
  <si>
    <t xml:space="preserve">This EDA investment funds the design of a new commercial fishing dock and building to create a state-of-the-art facility to meet the growing needs of a diverse and productive fishery, and supports expanded marketing opportunities through greater access to buyers. This project provides stability for economic development through long-term public-private collaboration.  </t>
  </si>
  <si>
    <t xml:space="preserve">This EDA investment supports the construction of the Culinary Institute of the Pacific (CIP) at Diamond Head, on the campus of the Kapiolani Community College in Honolulu. The institute prepares participants to manage and operate small to medium-sized restaurants, which greatly supports the state's tourism industry, and increases visitor return rates due to increased satisfaction. EDA Grants are awarded through a competitive process based upon the applicant's eligibility, the application's merit, and the availability of funds. </t>
  </si>
  <si>
    <t xml:space="preserve">This EDA investment funds the renovation of an existing building into a LEED certified alternative energy and biotechnology demonstration incubator in Kailua-Kona. This facility will serve as a proof on concept center for businesses with products developed by researchers in the Lab. This project provides stability for economic development through long-term public-private collaboration and supports the creation of businesses and jobs in Hawaii. EDA Grants are awarded through a competitive process based upon the applicant's eligibility, the application's merit, and the availability of funds. </t>
  </si>
  <si>
    <t xml:space="preserve">This EDA investment funds the construction of water and sewer lines, storm drains, and roadway improvements for the development of a light industrial area and business park in Deer Park. This project supports new commercial development and business opportunities leading to job creation and long term economic stability in Stevens, Pend Oreille, and northwest Spokane counties. </t>
  </si>
  <si>
    <t xml:space="preserve">This EDA investment funds the construction of a marine service, repair and supply center on St. Paul Island. As the only facility of this type within hundreds of miles, the project supports the growth of small businesses, creating jobs for local residents and strengthening the region's fishing industry.  </t>
  </si>
  <si>
    <t>This EDA investment supports the construction of the conduit for a fiber optic network in the City of San Leandro. This project will expand broadband access and support the expansion of businesses, which will create opportunities for higher-skilled jobs and long-term economic diversification while positioning the region to successfully compete in the global economy. EDA grants are awarded through a competitive process based upon the applicant's eligibility, the application's merit, and the availability of funds.</t>
  </si>
  <si>
    <t xml:space="preserve">This EDA investment funds the improvements to the intersection of Firestone Boulevard at Atlantic Avenue in Los Angeles. This project improves access to the region's industrial areas and opens new areas for manufacturing.  </t>
  </si>
  <si>
    <t xml:space="preserve">This EDA investment supports the development of a mentor program for Arizona State University's Furnace Venture Accelerator in Tempe. This project will retain four commercialization mentors in the  technology areas of  life sciences,  advanced materials, computing, and  energy.  The mentors will provide intensive support to new start-up companies during the critical part of their development.  </t>
  </si>
  <si>
    <t>This EDA investment is designed to enhance the competitive strength of California businesses in the international marketplace and support international trade development in the San Joaquin Valley. This project will provide resources to assist regional agribusiness by providing training, export counseling, technical assistance, market research, access to financing, and exposure at the World Ag Expo.</t>
  </si>
  <si>
    <t xml:space="preserve">This EDA investment funds a feasibility study for a sustainability study enterprise and industry resource center at the University of California Riverside. This feasibility study will determine the needs, identify and test technical approaches, and establish the relationships important to a successful center.  </t>
  </si>
  <si>
    <t xml:space="preserve">This EDA investment funds a virtual entrepreneurial program for the state of Washington. This project will expand an existing traditional program to one that is online and allow 34 colleges throughout Washington to offer Technical Entrepreneurial Certification to potential entrepreneurs.  </t>
  </si>
  <si>
    <t xml:space="preserve">This EDA investment funds a web application that coordinates and organizes information among capital providers, community leadership, and the state of Oregon's Governor Regional Solutions Center in Wasco County. This project aims to reduce the effects of geographic isolation in rural communities and improve the flow of capital across public and private sectors.  </t>
  </si>
  <si>
    <t xml:space="preserve">This EDA investment funds a mentoring program targeting historically underutilized businesses (HUBS) in the Portland region. This project links HUBS to construction opportunities and increased participation in markets where they are typically under represented. This project increases long-term regional competitiveness and economic diversification.  </t>
  </si>
  <si>
    <t>This EDA investment funds a University Center Grant for Northern Arizona University.</t>
  </si>
  <si>
    <t>This EDA investment funds the first year of a five-year University Center Economic Development program at the University of Hawaii, Honolulu, Hawaii.  The University Center provides technical assistance and applied research to help increase productivity, spur innovation and entrepreneurship, increase long-term regional competitiveness and economic diversification.</t>
  </si>
  <si>
    <t>This EDA investent funds a Feasibility Study for Nez Perce Tribe.</t>
  </si>
  <si>
    <t>This EDA investment funds an economic feasibility study for the development of a commercial retail center for the Santa Rosa Indian Reservation. EDA grants are awarded through a competitive process based upon the applicant's merit, the applicant's eligibility, and the availability of funds. More information about EDA's grant process and investment priorities can be found at www.eda.gov.</t>
  </si>
  <si>
    <t>This EDA grant supports the development of a technical master plan for infrastructure upgrades for the creation of Employment Village in Yuba City. The project will also identify employment pathways for the region's workforce. EDA grants are awarded through a competitive process based upon the applicant's merit, the applicant's eligibility, and the availability of funds. More information about EDA's grant process and investment priorities can be found at www.eda.gov.</t>
  </si>
  <si>
    <t>This EDA investment funds the construction of infrastructure improvements to control flooding and improve streets in the Dunlap Corridor of Yucaipa. This project mitigates economic distress caused by flooding and will lead to increased resiliency and support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</si>
  <si>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construction of a phase II business incubator at the Northern Arizona Center for Emerging Technologies, which will,  in conjunction with Northern Arizona University, provide business assistance services for Phase I graduates to accelerate the commercialization of their products. The facility will also serve an alternative emergency response center for first responders for the efficient delivery of services to communities and tribal nations during natural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</si>
  <si>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 xml:space="preserve">This EDA investment supports the development and implementation of a comprehensive economic development strategy (CEDS) for the State of Hawaii and facilitates collaboration among organizations that engage in activities involving green technology products and services. The CEDS process is designed to bring together the public and private sectors in the creation of an economic development roadmap to diversify and strengthen the regional economy.  </t>
  </si>
  <si>
    <t xml:space="preserve">This EDA investment supports the establishment of an internal finance and accounting operating unit for Feed The Hunger Foundation's microfinance program that provides credit financing to small agricultural businesses. The project is critical in establishing new businesses and expanding existing businesses, which benefits the regional economy.  </t>
  </si>
  <si>
    <t xml:space="preserve">This EDA investment supports the preparation of an analytical study and development of a strategic plan for three fishery business operations, including an oyster farm, an oyster nursery, and a specialty seafood processing plant. The project is critical in establishing new businesses and expanding existing businesses. </t>
  </si>
  <si>
    <t xml:space="preserve">This EDA investment supports the development of an information network that provides a commercialization resource for clean energy technology business organizations in Nevada. This project supports economic diversification through the development of the clean energy and related clusters. EDA Grants are awarded through a competitive process based upon the applicant's eligibility, the application's merit, and the availability of funds. </t>
  </si>
  <si>
    <t xml:space="preserve">This EDA investment supports the preparation of an analytical study to assess the economic and business needs of the region. Project work activities consists of data collection, analysis and interpretation, and application of findings toward the accomplishment of regional economic and business objectives. </t>
  </si>
  <si>
    <t>This EDA investment funds the construction of storm water drainage infrastructure improvements to control flooding and improve streets in downtown Visalia. This project mitigates economic distress caused by flooding and will lead to increased resiliency and support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</si>
  <si>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construction of water, sewer, roads, drainage and electrical infrastructure to a shoreline facility in Crescent City. This project increases resiliency to future tsunamis and tidal damage by hardening vital infrastructure and supports restoration and growth of the region's tourism and fishing industry clusters.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</si>
  <si>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supports the development of the design, specifications and engineering report to repair the tsunami damaged wharf in the City of Santa Cruz. This project also funds the development of a strategic master plan to increase resiliency to future disasters through economic diversification.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</si>
  <si>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The EDA investment constructs a value-added salmon filet processing plant with blast freezer in Emmonak. This project allows the Yukon Delta to increase production and expand its domestic and international markets. The facility will also serve as an emergency command center in the event of ice jams and flooding.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</si>
  <si>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replaces and upgrades sirens to insure reliability and longevity. This project also includes tsunami awareness outreach campaigns, to assist visitors and residents with preparing and responding to tsunami warnings. This project mitigates economic distress caused by inadequate safety equipment and will lead to increased resiliency and support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</si>
  <si>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establishment of a revolving loan fund in Honolulu. This project's focus is economic diversification with an emphasis on reducing dependency on imports while building resiliency to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</si>
  <si>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construction of infrastructure improvements at the Brookings Airport and adjacent industrial park. This project mitigates the effects of future coastal flooding by establishing the airport as a staging area for response and recovery efforts and developing the industrial park to further economic diversification and expansion.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</si>
  <si>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construction of a facility to produce reindeer meat and products. This project supports economic resiliency by enhancing regional food security, while increasing the region's export potential by taking advantage of the increasing national and international demand for reindeer meat and products.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</si>
  <si>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 xml:space="preserve">This EDA investment funds an analytical study of economic opportunities and develops a strategic plan to diversify the regional economy. Project work activities include identification of business enterprises in the financial services industry; establishment of a community supported leadership team that identifies technology-based businesses for the purpose of fostering regional innovation; creation of an economic development marketing strategy, and identification of facilities space for use by new business enterprises. EDA Grants are awarded through a competitive process based upon the applicant's eligibility, the application's merit, and the availability of funds. </t>
  </si>
  <si>
    <t>This EDA investment constructs roadway, infrastructure, and drainage improvements along Harbor Boulevard to assist existing and developing commercial areas in Garden Grove. Drainage improvements will mitigate effects of storms by increasing resiliency to flooding. This project supports the hotel and leisure industry cluster, capitalizing on the community's close proximity to the Disney Resort.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</si>
  <si>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 xml:space="preserve">This EDA investment supports the purchase of equipment to be used in product development and workforce training in  Benton and Franklin counties.  This project supports  both workforce development and economic diversification through the use of advanced processing procedures.   EDA Grants are awarded through a competitive process based upon the applicant's eligibility, the application's merit, and the availability of funds. </t>
  </si>
  <si>
    <t>This EDA investment supports the establishment of a technical assistance and business opportunity development program for Bonner, Clearwater, and Shoshone counties, and the Nez Perce Reservation. This project includes the delivery of technical assistance services, establishment of a marketing outreach center, and preparation of a feasibility study for establishing a minority-owned business manufacturing trade organization.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</si>
  <si>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supports the development of an economic development plan for the City of Las Vegas. This project will focus on the development of workforce skills training to meet the demand of local businesses. This project is funded through the Strong Cities, Strong Communities (SC2) Challenge. An initiative of the White House Council on Strong Cities, Strong Communities, the SC2 Challenge aims to spark economic development in communities that have faced significant long-term challenges in developing and implementing their economic strategies. The initiative builds local expertise in strengthening local economies while leveraging Federal policies and programs to strengthen local capacity and spur economic growth.</t>
  </si>
  <si>
    <t>This EDA investment supports the development of a technical assistance program to  help communities recover from natural disasters and improve economic resiliency in southern California.  This project includes the development of a sustainable development strategy for green technology products and services industry and the preparation of regional Comprehensive Economic Development Strategies.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</si>
  <si>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grant supports the development of a proof of concept center for the commercialization of clean agricultural technologies in the Sacramento, Arden Arcade, Roseville and Yuba City Metropolitan Areas. The Center will function as a 'virtual incubator,- connecting potential entrepreneurs and technologies to a vast array of specialized expertise, mentors, industry catalyst, financing and facilities throughout the university and partner networks. This award was funded through the i6 Challenge, which is a multi-agency competition, led by the U.S. Department of Commerce's Office of Innovation and Entrepreneurship, to  promote American innovation, foster entrepreneurship, and increase the commercialization of ideas into viable companies.   The competition is designed to encourage and reward universities and research centers to create proof of concept centers that identify innovations to commercialize and help them to put together the building blocks to create high growth, successful companies, including business model support, access to investors, mentors and access to potential customers.</t>
  </si>
  <si>
    <t>This EDA planning investment supports the development and implementation of a comprehensive economic development strategy (CEDS) for the region served by the Ida-Ore Planning and Development Association, which is comprised of Ada, Boise, Canyon, Elmore, Gem, Owyhee, Payatte, Valley,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</si>
  <si>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Benton-Franklin Economic Development District, which is comprised of Benton and Franklin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</si>
  <si>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Alaska Municipal Conference, which is comprised of the Aleutians East, Bristol Bay and Kodiak Island Boroughs.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</si>
  <si>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Kenai Peninsula Economic Development District.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</si>
  <si>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Oregon Economic Development District., which is comprised of Baker, Union and Wallowa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</si>
  <si>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Conference, which is comprised of the Haines Borough, Hoonah-Angoon Census Area, Juneau City and Borough, Ketchikan Gateway Borough, Petersburg Census Area, Prince of Wales/Hydah Census Area, Sitka City and Borough, Skagway Municipality, Wrangell City and Borough, and the Yakutat City and Borough in Southeast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</si>
  <si>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 Reservation, which is located in rural north central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</si>
  <si>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Confederated Tribes of the Colville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</si>
  <si>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Quinault Indian Nation, which is comprised of the Quinault Indian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</si>
  <si>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Port Gamble S'Klallam Tribe which is located in Kitsap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</si>
  <si>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Skokomish Indian Tribe, which is comprised of the Skokomish Indian Reservation in Mason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</si>
  <si>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Kodiak Area Native Association, which is comprised of Kodiak Island and the surrounding villages.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</si>
  <si>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on the Jamestown S'Klallam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</si>
  <si>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on the Lummi Indian Reservation in Whatcom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</si>
  <si>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Kawerak Inc.,  which is comprised of the Bering Strait region of Alaska.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</si>
  <si>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for the region served by the Quileute Tribe on the Olympic Peninsula in Clallam County, Washington. The CEDS process is designed to bring together the public and private sectors in the creation of an economic development roadmap to diversify and strengthen the regional economy. EDA Grants are awarded through a competitive process based upon the applicant's eligibility, the application's merit, and the availability of funds. </t>
  </si>
  <si>
    <t>This EDA planning investment supports the development and implementation of a comprehensive economic development strategy (CEDS) for the region served by the Native Village of Barrow, which is comprised of seven villages in the North Slope region of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</si>
  <si>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Tulalip Tribe, which is comprised of the Tulalip Indian Reservation in Snohomish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</si>
  <si>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Swinomish Indian Tribal Community in Skagit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</si>
  <si>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Elwha Klallam Tribe, which is comprised of Lower Elwha Klallam Reservation in Clallam County, Washington.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</si>
  <si>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for the region served by the Nez Perce Tribe, which is comprised of Clearwater, Idaho, Lewis and Nez Perce counties. The CEDS process is designed to bring together the public and private sectors in the creation of an economic development roadmap to diversify and strengthen the regional economy.  </t>
  </si>
  <si>
    <t xml:space="preserve">This EDA planning investment supports the development and implementation of a comprehensive economic development strategy (CEDS) for the region served by the Confederated Tribes of the Warm Springs Indian Reservation, which is comprised of Jefferson and Wasco Counties in Oregon.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</si>
  <si>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in the region served by the Yakima County Development Association and Kittitas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</si>
  <si>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Imperial County. The CEDS process is designed to bring together the public and private sectors in the creation of an economic development roadmap to diversify and strengthen the regional economy.</t>
  </si>
  <si>
    <t>This EDA planning investment funds the development and implementation of a comprehensive economic development strategy (CEDS) for the region served by the Fairbanks North Star Borough, Alaska. The CEDS process is designed to bring together the public and private sectors in the creation of an economic development roadmap to diversify and strengthen the regional economy.</t>
  </si>
  <si>
    <t>This EDA investment funds a collaborative process with universities, economic development districts, and the State of Idaho to develop a statewide comprehensive economic development strategy (CEDS). The CEDS process is designed to bring together the public and private sectors in the creation of an economic development roadmap to diversify and strengthen the regional economy. The project will include asset mapping, creating economic development models, and identifying metrics for accountability.</t>
  </si>
  <si>
    <t>This EDA investment funds infrastructure improvements to the McAllen-Hidalgo International Bridge on the U.S. - Mexico border. The expanded crossing will support increased trade and cross-border commerce by facilitating the flow of raw materials and finished items through the border. This investment was approved by John R. Fernandez, Assistant Secretary of Commerce for Economic Development.</t>
  </si>
  <si>
    <t>This EDA investment funds the Cold Storage Manufacturing Center for City of Port Arthur.</t>
  </si>
  <si>
    <t>This EDA investent funds Boutz Avenue Road Construction Project</t>
  </si>
  <si>
    <t xml:space="preserve">This EDA investment provides critical business infrastructure improvements needed to construct a rail trans-load facility, and expand an industrial park in the Blackwell area. This project maintains the region's competitiveness as a transportation hub, and creates opportunities for future economic growth.  </t>
  </si>
  <si>
    <t xml:space="preserve">This EDA investment constructs pedestrian linkages in the Blue Dome District of downtown Tulsa. The project is part of a critical public and private partnership focused on revitalization efforts that are transforming the historic Blue Dome District into a vibrant urban core.  </t>
  </si>
  <si>
    <t xml:space="preserve">This EDA investment funds the construction of ground water infrastructure and storage tanks on the former Ingleside Naval Station in Ingleside.  This investment allows the city to position itself for the expansion of the regional oil and gas industry cluster and job creation. </t>
  </si>
  <si>
    <t>This EDA investment supports the consolidation of four existing tourist sites into a larger facility in San Benito. This project, combined with a dedicated marketing strategy, will advance tourism in the region, and lead to an increase in visitors and additional opportunities for economic growth. EDA grants are awarded through a competitive process based upon the applicant's eligibility, the application's merit, and the availability of funds.</t>
  </si>
  <si>
    <t>This EDA investment funds the construction of water and waste water infrastructure in the City of San Augustine. This project supports the expansion plans of local businesses which will generate opportunities for job creation and economic growth. EDA grants are awarded through a competitive process based upon the applicant's eligibility, the application's merit, and the availability of funds.</t>
  </si>
  <si>
    <t>This EDA investment supports the construction of the Center for International Economic Development Opportunities (CIEDO) in Weslaco. This facility will house a number of economic development, business service, and emergency service agencies for the region served by the Lower Rio Grande Valley Development Council which includes Cameron, Hidalgo, and Willacy Counties. The center will promote business expansion and increased international trade. EDA grants are awarded through a competitive process based upon the applicant's eligibility, the application's merit, and the availability of funds.</t>
  </si>
  <si>
    <t xml:space="preserve">The EDA investment funds the construction of water infrastructure and storage tanks in the City of Durant. This investment increases capacity supporting increased fire protection and economic growth and job creation in the region. EDA grants are awarded through a competitive process based upon the applicant's eligibility, the application's merit, and the availability of funds. </t>
  </si>
  <si>
    <t>This EDA investment funds critical infrastructure for the development of University North Park (UNP) in Norman. This project supports the development of the UNP Advanced Manufacturing Center and UNP Corporate Center, and will encourage the growth of aerospace, medical devices, and other high-tech, advanced manufacturing clusters. EDA grants are awarded through a competitive process based upon the applicant's eligibility, the application's merit, and the availability of funds.</t>
  </si>
  <si>
    <t>This EDA investment funds the construction of infrastructure to support the development of a multi-use complex in Alice. The complex will house the Alice Development and Training Center, a facility that will provide services to small businesses and space for workforce development. This project will assist in the City's efforts to attract new businesses, diversify the economy, create jobs, and ensure economic stability EDA grants are awarded through a competitive process based upon the applicant's eligibility, the application's merit, and the availability of funds.</t>
  </si>
  <si>
    <t>This EDA investment constructs storm drainage infrastructure for a film industry back lot in Shreveport. This project supports the growing film industry cluster in the region and will serve as a catalyst for further economic growth and diversification. EDA grants are awarded through a competitive process based upon the applicant's eligibility, the application's merit, and the availability of funds.</t>
  </si>
  <si>
    <t>This EDA investment supports the purchase of specialized equipment for career and professional training in optometry. This project supports the growth of the health services industry cluster creating opportunities from the associates degree to doctoral levels increasing high-skill, high-wage jobs in the region. EDA grants are awarded through a competitive process based upon the applicant's eligibility, the application's merit, and the availability of funds.</t>
  </si>
  <si>
    <t>This EDA investment funds the construction of water system infrastructure at the former Kelly Air Force Base in San Antonio. This project supports the redevelopment of the base's North Airfield, which will enable growth of the aerospace industry in the region by opening additional industrial sites that provide runway access. EDA grants are awarded through a competitive process based upon the applicant's eligibility, the application's merit, and the availability of funds.</t>
  </si>
  <si>
    <t>This EDA investment funds a feasibility study on a Wind Farm for Nortex Regional Planning Commission.</t>
  </si>
  <si>
    <t>This EDA investment funds an evaluation of five Centers for Regional Innovation funded in 2009 in Arkansas, Louisiana, New Mexico, Oklahoma, and Texas. This project will gather and evaluate data and determine the effectiveness of these five centers to generate and disseminate best practices on cluster analysis and development. EDA grants are awarded through a competitive process based upon the applicant's eligibility, the application's merit, and the availability of funds.</t>
  </si>
  <si>
    <t xml:space="preserve">This EDA investment funds integrated services for Tulsa area entrepreneurs that combine Entrepreneur-in-residence, Sales Executive-in-Residence, Chief Financial Officer-in-Residence and Venture Advisory services in concert with a new intensive Business Development Immersion Program. The project will also allow expansion of the SeedStep Angel Group and the i2E Fellows Programs within the region.  </t>
  </si>
  <si>
    <t>This EDA investment supports the assessment of south Texas' competitive advantages in the area of advanced manufacturing. The project will include data collection, a competitive trade conference, and the completion of a final report to be used as a catalyst to spur increased manufacturing in the region. EDA grants are awarded through a competitive process based upon the applicant's eligibility, the application's merit, and the availability of funds.</t>
  </si>
  <si>
    <t>This EDA investment supports the development of a strategic master plan for historic downtown of Hidalgo. The focus will be on the development of El Mercado, a facility that will serve as a business incubator, business assistance center, and focal point for tourism. EDA grants are awarded through a competitive process based upon the applicant's eligibility, the application's merit, and the availability of funds.</t>
  </si>
  <si>
    <t xml:space="preserve">This EDA investment funds the development of a strategic five-year economic development plan for the city of New Orleans. This project supports the New Orleans Business Alliance, a public private partnership, in identifying top sectors and opportunities for long term job growth, outlining strategies for developing those sectors, and presenting a unified economic development agenda highlighting New Orleans' unique strengths as well as opportunities to enhance the city's competitiveness. EDA grants are awarded through a competitive process based upon the applicant's eligibility, the application's merit, and the availability of funds. </t>
  </si>
  <si>
    <t>This EDA investment constructs the Mid-South Aviation and Manufacturing Training Facility in West Memphis. Building resiliency through economic diversification, this project supports the development of a skilled workforce to meet the demand of existing and potential employers in the growing alternative energy equipment manufacturing cluster.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</si>
  <si>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repairs to the Fairfield Bay Conference Center and Marina restoring a vital economic component to the region. This investment also funds the rebuilding and elevation of West Cliff Drive at Lynn Creek Crossing above flood level mitigating the effects of future flooding on business activities.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</si>
  <si>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rebuilds, above the flood plain, Hartz Road, a major access road into the city of Stuttgart's industrial park. This project also constructs water and sewer lines for the industrial park so that tenants can connect to city utilities, increasing resiliency to future floods.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</si>
  <si>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rehabilitates the rail line from Lake Village, AR to Lake Providence, LA to spur industrial development and job creation in the region. This project mitigates hazardous conditions due to frequent flooding, while broadening the region's industrial base, and improving resiliency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</si>
  <si>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expands the filtration capacity of the municipal water treatment system to handle spikes in turbidity and sedimentation in the water supply. This project improves disaster resiliency and insures a water supply that meets the current and projected needs of the area's businesses and industries supporting economic expansion and job creation.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</si>
  <si>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project constructs road, water and sewer infrastructure for the new Polson Industrial Park in Sapulpa. This project mitigates hazardous conditions created by a snowstorm, while broadening one region's industrial base, and improving resiliency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</si>
  <si>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construction of wastewater treatment plant improvements in Perryville. This project mitigates economic distress caused by flooding and will lead to increased resiliency and support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</si>
  <si>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supports the development of a sustainable commercial fishing industry cluster in the Bristol Bay region. Project activities include technical assistance services, organization and management of an industry focused conference event, and the development of a regional fisheries business cooperative. EDA grants are awarded through a competitive process based upon the applicant's eligibility, the application's merit, and the availability of funds. </t>
  </si>
  <si>
    <t>This EDA investment funds the design and engineering of improved flood control in south central Louisiana. This project will also support business expansion in the region's oil and gas, shipbuilding, and seafood industries. This project mitigates economic distress caused by frequent flooding in the region, and will lead to increased resiliency and  business opportunities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</si>
  <si>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 xml:space="preserve">This EDA investment supports the purchase of equipment for high-tech, workforce training at the Industrial Technology Training Center in Titus County. This project supports expansion of the Center's programs to meet the region's growing skilled workforce needs. EDA Grants are awarded through a competitive process based upon the applicant's eligibility, the application's merit, and the availability of funds. </t>
  </si>
  <si>
    <t>This EDA project supports the construction of a Concho Valley Regional Fire Training Center to be located in San Angelo. The facility, which will serve Coke, Concho, Crocket, Irion, Kimble, Mason, McCulloch, Menard, Reagan, Schleicher, Sterling, Sutton, and Tom Green counties, will increase the region's ability to manage and contain wildfire disasters mitigating the effects on the region's economy.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</si>
  <si>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supports the construction of a Center for Business Opportunities and Disaster Recovery on the campus of Southern University and A&amp;M College in Baton Rouge. The Center will provide business incubation space, entrepreneurial training, and outreach services to small businesses throughout the region. This project supports disaster resiliency through economic diversification.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</si>
  <si>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rebuilds the subgrade of a rail line that connects to Port Allen's Inland Rivers Marine Terminal. This project will increase the resiliency of the line and ensure that it remains open during flooding events, allowing area industries to maintain supply lines and the shipment of goods.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</si>
  <si>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supports the development of public-private partnerships to establish the Austin Wet-Lab Incubator. This effort builds upon an EDA-funded wet lab feasibility study that demonstrated a substantial and growing demand for wet laboratory space in the Austin region. EDA grants are awarded through a competitive process based upon the applicant's eligibility, the application's merit, and the availability of funds.</t>
  </si>
  <si>
    <t>This EDA investment funds a feasibility study of an intermodal transportation hub to facilitate trade between Presidio, Texas and Ojinaga, Chihuahua, Mexico. The project will also build organizational capacity to develop multiple funding strategies, establish public private partnerships, identify economic development prospects, create favorable operating conditions, and promote international trade. EDA grants are awarded through a competitive process based upon the applicant's eligibility, the application's merit, and the availability of funds.</t>
  </si>
  <si>
    <t>This EDA investment will assist communities throughout south Texas to better position themselves to benefit economically from the opportunities presented by the exploration of the Eagle Ford Shale. The University of Texas at San Antonio will work with the Eagle Ford Shale Consortium to increase community capacity, develop strategic plans, improve leadership, share best practices, and provide technical assistance to support small businesses and public private partnerships. EDA grants are awarded through a competitive process based upon the applicant's eligibility, the application's merit, and the availability of funds.</t>
  </si>
  <si>
    <t>This EDA investment supports the expansion of industries that rebuild wetlands, implement water management strategies, promote clean technologies, and perform other risk mitigation activities in southeastern Louisiana. This project will assist communities in mitigating the effects of disasters, such as Hurricane Isaac, and recovering and becoming more resilient by implementing workforce development partnerships, business development services, technology transfer activities, and regional marketing and branding activities. EDA grants are awarded through a competitive process based upon the applicant's eligibility, the application's merit, and the availability of funds.</t>
  </si>
  <si>
    <t>This EDA planning investment supports the development and implementation of a comprehensive economic development strategy (CEDS) in the region served by the Nortex Regional Planning Commission, which is comprised of Archer, Baylor, Clay, Cottle, Foard, Hardeman, Jack Montague, Wichita, and Wilbarger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</si>
  <si>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Capital Area Economic Development District, which comprises the counties of Bastrop, Blanco, Burnet, Caldwell, Fayette, Hays, Lee, Llano Travis, and Williamson. The CEDS process is designed to bring together the public and private sectors in the creation of an economic development roadmap to diversify and strengthen the regional economy.</t>
  </si>
  <si>
    <t>This EDA investment supports the development of a comprehensive regional economic development plan for the City of Waco. Engaging the public and private sectors, this project will produce the tools and data necessary to improve infrastructure, create jobs, and create a diverse and sustainable regional economy.</t>
  </si>
  <si>
    <t>This EDA planning investment supports the development and implementation of a statewide comprehensive economic development strategy (CEDS) for the State of Arkansas. The CEDS process is designed to bring together the public and private sectors in the creation of an economic development roadmap to diversify and strengthen the state's regional economies and meet the challenges of the global economy in the twenty-first century.</t>
  </si>
  <si>
    <t>This EDA investment supports the development of a statewide comprehensive economic development plan for the State of New Mexico. This project will bring together representatives from the entire sphere of economic and community development in the creation of an economic development roadmap to diversify and strengthen the state's economy.</t>
  </si>
  <si>
    <t>This EDA investment funds a manufacturing pilot for the University of Michigan</t>
  </si>
  <si>
    <t>This EDA investment funds the second year of a five year University Center Economic Development Program at Becker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</si>
  <si>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Syracuse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</si>
  <si>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development and implementation of a comprehensive economic development strategy (CEDS) in the region served by the Kennebec Valley Council of Governments, which comprises the counties of Kennebec, Somerset, and Western Waldo.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</si>
  <si>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Southern Tier Central Regional Planning and Development Board, which comprises the counties of Chemung, Schuyer, and Steuben.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</si>
  <si>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the region served by the Mid Shore Regional Council (MSRC), which is comprised of Caroline, Dorchester and Talbot counties. The CEDS process is designed to bring together the public and private sectors in the creation of an economic development roadmap to diversify and strengthen the regional economy. As part of this project, MRSC will address the need for new collaborative entrepreneurship one-stop programs by overseeing the establishment of the Eastern Shore Entrepreneurship Center's network of co-working spaces throughout the region.</t>
  </si>
  <si>
    <t>This EDA planning investment supports the development and implementation of a comprehensive economic development strategy (CEDS) for the region served by the Merrimack Valley Planning Commission, which serves the communities of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 The Commission will also be conducting the Merrimack Valley Cluster Analysis project, which will compliment and support CEDS planning activities. The analysis will streamline resources with a particular focus on export-based firms and immigrant entrepreneurs.</t>
  </si>
  <si>
    <t>This EDA planning investment supports the development and implementation of a comprehensive economic development strategy (CEDS) for the region served by the New River Valley Planning District Commission, which is comprised of Floyd, Giles, Montgomery, and Pulaski Counties and the independent city of Radford in southwestern Virginia.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</si>
  <si>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Franklin Regional Council of Governments, which comprises twenty-six municipalities in Franklin County, the town of Amherst in Hampshire County, and the towns of Athol and Phillipston in Worcester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</si>
  <si>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Metropolitan Area Valley Planning Council, which comprises all of Suffolk County and portions of the counties of Middlesex, Norfolk, Plymouth, and Essex.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</si>
  <si>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Seneca Nation of Indians, which serves Cattaraugus, Erie and Chautauqua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</si>
  <si>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 Regis Mohawk Tribe, which is comprised of Franklin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</si>
  <si>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Berkshire County. The CEDS process is designed to bring together the public and private sectors in the creation of an economic development roadmap to diversify and strengthen the regional economy.</t>
  </si>
  <si>
    <t>This EDA investment funds the third year of a three year University Center Economic Development Program at the Creighton University School of Law's Economic Development Clinic.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</si>
  <si>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University of North Dakota, in partnership with the North Dakota State University Research and Technology Park, Inc.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</si>
  <si>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Center for Industrial Research and Service, at Iowa State University of Science and Technology.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</si>
  <si>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University of Wyoming's Wyoming Technology Business Center.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</si>
  <si>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Montana State University and the University of Montana's University Technical Assistance Program.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</si>
  <si>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South Dakota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</si>
  <si>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University of Kansas Center for Research.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</si>
  <si>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Advanced Manufacturing Institute at Kansas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</si>
  <si>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recapitalizes an existing EDA-funded Revolving Loan Fund (RLF) administered by the Region XII Council of Governments. These additional funds will assist small businesses in Carroll, Crawford, Greene, and Guthrie counties by providing gap financing critical to ensuring ongoing economic recovery following the devastating Midwest floods of 2008. </t>
  </si>
  <si>
    <t>This EDA planning investment supports the development and implementation of a comprehensive economic development strategy (CEDS) for the region served by the Central Nebraska Economic Development District, which comprises Blaine, Boyd, Brown, Cherry, Custer, Garfield, Greeley, Holt, Howard, Keya Paha, Loup, Rock, Sherman, Valley, and Wheeler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</si>
  <si>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MERGEFIELD Applicant Southeast Kansas Regional Planning Commission, which comprises the counties of Allen, Anderson, Bourbon, Cherokee, Crawford, Labette, Linn, Montgomery, Neosho, Woodson, and Wilson.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</si>
  <si>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Harry S. Truman Coordinating Council, which is comprised of serving Barton, Jasper, Newton, and McDonald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</si>
  <si>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Blackfeet Tribe of the Blackfeet Indian Reservation, which comprises the counties of Glacier and Pondera.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</si>
  <si>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Yankton Sioux Tribe, which is comprised of Charles Mix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</si>
  <si>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Ute Mountain Ute Tribe, which serves parts of Southwestern Colorado, Southeastern Utah, and Northwestern New Mexico.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</si>
  <si>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Sisseton Wahpeton Oyate, which is comprised of parts of Codington, Day, Grant, Marshall and Roberts counties in South Dakota, and Richland and Sargent counties in North Dakota. The CEDS process is designed to bring together the public and private sectors in the creation of an economic development roadmap to diversify and strengthen the regional economy.</t>
  </si>
  <si>
    <t>This EDA investment funds the third year of a three-year University Center Economic Development program at University of New Orleans.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</si>
  <si>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</si>
  <si>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University of Arkansas at Little Rock.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</si>
  <si>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Texas A&amp;M Corpus Christi.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</si>
  <si>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Rogers State University.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</si>
  <si>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Northern New Mexico College. The University Center provides technical assistance and applied research to help increase productivity, spur innovation and entrepreneurship, increase long-term regional competitiveness and economic diversification.</t>
  </si>
  <si>
    <t>This EDA investment funds a University Center Grant for Arkansas State University</t>
  </si>
  <si>
    <t>This EDA investment funds the third year of a three-year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</si>
  <si>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t>
  </si>
  <si>
    <t>This EDA investent funds a University Center Grant for Louisiana Tech University.</t>
  </si>
  <si>
    <t>This EDA investment funds the Triple Bottom Line Research Project for Portland State University.</t>
  </si>
  <si>
    <t xml:space="preserve">This EDA investment supports construction of critical water and sewer infrastructure for development of the Jefferson County Business Park. The new park will be constructed adjacent to the junction of Interstate 80 and Route 28, providing central access to numerous transportation routes and serving as a catalyst for future business expansion and job creation in the region.   </t>
  </si>
  <si>
    <t xml:space="preserve">This EDA investment supports the repair of bulkheads, piers, and docks at the Port of Galilee in Narragansett, one of the largest working commercial fishing ports on the east coast. This infrastructure is vital to the continued economic success of the commercial fishing industry and the hundreds of small to medium size businesses dependent upon the port. This project will additionally position the port to increase exports and expand the region's competitiveness in the global marketplace. </t>
  </si>
  <si>
    <t xml:space="preserve">This EDA investment funds the renovation of an existing aircraft hangar and construction of an aircraft paint facility at the Bangor International Airport to accommodate mid-sized commercial aircraft and support expansion of existing businesses. The upgraded facilities will help attract more U.S. and foreign contracts and provide opportunities for creation of high-wage aircraft maintenance and repair jobs. </t>
  </si>
  <si>
    <t xml:space="preserve">This EDA investment funds construction of water and sewer infrastructure to extend service to the Crossroads Industrial Park and the Rochester Marketplace in Strafford County. Expanding the water and sewer services to these areas will serve as a catalyst for expansion of existing businesses, new business development, and opportunities for job creation to replace almost 500 jobs lost due to the recent closure of several manufacturing companies. </t>
  </si>
  <si>
    <t xml:space="preserve">This EDA investment supports construction of a workforce training center, including classroom and high-bay manufacturing space and associated equipment, at the New College Institute in Martinsville, to serve the city of Martinsville and the counties of Patrick and Henry. The new facilities will allow the Institute to provide training to students in advanced manufacturing, next-generation healthcare, and entrepreneurship, and will address the shortage of skilled workforce in those particular sectors. </t>
  </si>
  <si>
    <t xml:space="preserve">This EDA investment supports the construction of a new wastewater system and pump station to serve the proposed Shore Health System's Regional Medical Center Campus in Easton. The region has outgrown the existing Easton Memorial Hospital, and relocating the hospital would potentially move jobs out of an area of the state with one of the highest unemployment rates and hurt the area's access to health care. EDA's investment will not only support the new medical center, but also support medical private practices and other additional businesses looking to locate in the vicinity.   </t>
  </si>
  <si>
    <t xml:space="preserve">This EDA investment supports construction and improvements to the Airport Road Water System in Fall River. The improvements will provide increased water storage and delivery for over 70 commercial and industrial users in the City, including the new Massachusetts Accelerator for Biomanufacturing (MAB) at the University of Massachusetts-Dartmouth. MAB will serve as the anchor tenant of a new bio-park which will attract bio-medical research and manufacturing to the region. </t>
  </si>
  <si>
    <t xml:space="preserve">This EDA investment supports the construction of public infrastructure necessary to support redevelopment of the Simon Silk Mill Complex This project funds access road, parking, water, sewer, and storm water improvements necessary to convert a remediated brownfield site dating back to the 19th century into a modern commercial site. The renovated building will help develop the City's 'creative economy- by housing the planned 'Easton Made- incubator for the arts, as well as space for media production facilities. </t>
  </si>
  <si>
    <t xml:space="preserve">This EDA investment supports construction of road, water, and sewer infrastructure improvements and related appurtenances necessary for site development of 85 acres of the 144-acre South Blair County Business Park in Greenfield Township. This project will create new, shovel-ready sites for sale or lease to new or expanding manufacturing companies, and serve as a catalyst for future business expansion and job creation in the region.   </t>
  </si>
  <si>
    <t xml:space="preserve">This EDA investment supports construction of the Southern Tier High Technology Incubator in downtown Binghamton. The incubator facility will include specialized laboratories and provide assistance to companies focused on research and development in the energy, microelectronics, and healthcare industries. </t>
  </si>
  <si>
    <t xml:space="preserve">This EDA investment funds rehabilitation of the former Rochester Community Savings Bank building to establish the Rochester Institute of Technology's Center for Urban Entrepreneurship in downtown Rochester. The renovated facility will serve as an urban entrepreneurship program and incubator to foster and assist business creation and growth in the region's growing high-tech clusters. </t>
  </si>
  <si>
    <t xml:space="preserve">This EDA investment supports rehabilitation of an existing facility on the campus of Becker College to establish the Massachusetts Digital Gaming Institute's (MassDiGi) New Ventures Center. The Center will serve as a business assistance facility, focusing on business incubation, research, and design in the digital gaming industry. MassDiGi will help attract new businesses, retain existing businesses, and create opportunities for new jobs and private investment in the gaming industry statewide.   </t>
  </si>
  <si>
    <t xml:space="preserve">This EDA investment supports construction of a walkway extension, finger float, and two berths to accommodate expansion of the Jodrey State Fish Pier in Gloucester. Expansion of the Pier will provide increased walkway space and capacity for expansion and diversification of Gloucester's small commercial fishing businesses.   </t>
  </si>
  <si>
    <t xml:space="preserve">This EDA investment supports the renovation of a landmark former school building for development of the Highland Center Renovation Project. The renovated facility will house a business incubator, a business resource center, as well as two incubator kitchens to serve food-based businesses in the rural counties of Highland and Bath in Virginia, and the counties of Pocahontas and Pendleton in West Virginia. This project addresses the need for improved and expanded local employment opportunities in the region by leveraging local strengths in agriculture, the arts, and heritage-based tourism. </t>
  </si>
  <si>
    <t xml:space="preserve">This EDA investment funds rehabilitation of an existing facility on the Old Westbury Campus of the NYIT to establish the Entrepreneurial and Technology Innovation Center. The renovated facility will serve as an urban entrepreneurship program and incubator to foster and assist business creation and growth in the region's growing healthcare and high-tech clusters. </t>
  </si>
  <si>
    <t xml:space="preserve">This EDA investment supports renovation of an existing building for development of a regional business incubator on the campus of Sistema Universidad Ana G. Mendez in the Municipality of Carolina. The incubator will provide business coaching services and collaborations to start-up entrepreneurs in the tourism, culinary arts, and technology industries to innovate, capture market opportunities, commercialize ideas and build sustainable business models. This project will serve as a catalyst for future business expansion and job creation in the region.   </t>
  </si>
  <si>
    <t xml:space="preserve">This EDA investment funds a feasibility study for development of a Native American performing arts and conference center that will include commercial space for multi-cultural events and educational programs located on the Penobscot Indian Nation reservation at Indian Island. The study will examine the feasibility, best practices, and economic impact of developing the proposed Center and will serve as the foundation for the development of the facility. </t>
  </si>
  <si>
    <t xml:space="preserve">This EDA investment funds a study that will examine the market potential of Philadelphia's Pier 9 by evaluating options for its reuse. This study complements the recently completed Master Plan for the Central Delaware which outlines the transformation of six miles of formerly industrial waterfront in the City of Philadelphia into a vibrant destination location for recreational, cultural, and commercial activity catering to both residents and visitors.   </t>
  </si>
  <si>
    <t xml:space="preserve">This EDA investment will assist the Lincoln Park Coast Cultural District develop job creation and business development strategies for food-related businesses in the region. The project will develop innovative food production and distribution models that will serve as an economic catalyst within the community. </t>
  </si>
  <si>
    <t xml:space="preserve">This EDA investment funds a study to examine the feasibility of creating a regional gas authority to facilitate local community access to natural gas for the communities in and around the Marcellus Shale region of Central Pennsylvania. The study will examine the feasibility, best practices, and economic impact of developing and moving forward with implementation of the service as a tool for economic growth of the region. </t>
  </si>
  <si>
    <t>This EDA investment supports development of a framework for an ongoing disaster resiliency plan in Central Connecticut that will identify vulnerabilities in the region's transportation network, flood control, and power generation and transmission systems. A plan for a prioritized, coordinated response to disasters will be developed which will focus on preserving human life and will also consider economic impacts, creating a list of priority actions to jumpstart the economic recovery.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</si>
  <si>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 xml:space="preserve">This EDA investment will establish the Healthcare Regional Innovation Cluster (H-RIC) initiative in Baltimore. Building upon central Maryland's unrivaled bio-health research assets, including the National Institute of Health, the Food and Drug Administration, the National Institute of Standards and Technology, the John Hopkins University, the University Systems of Maryland, and a concentration of biotech companies, the HRIC project will provide key resources and programmatic support to accelerate the commercialization of new technologies developed from research laboratories, entrepreneurs, and other emerging technology sources throughout the region.   </t>
  </si>
  <si>
    <t xml:space="preserve">This EDA investment supports the PA Made Again, an initiative focused on promoting job growth, retention, and creation in manufacturing industries by building networks of industrial clusters, fostering a collaborative environment among manufacturers, colleges, and research institutions, and building a pipeline of middle- and high-skilled manufacturing workers. The project will impact a 52-county target region to enhance visibility to foreign and domestic investors and ultimately spur job creation, retention, and renewed investment in Pennsylvania's manufacturing economy. This project is funded through the Make it in America Challenge, a national competition that seeks to encourage foreign and domestic businesses to build and/or expand their operations in the United States. The goal of this competition is to by encouraging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application's merit, and the availability of funds. </t>
  </si>
  <si>
    <t>This EDA investment recapitalizes an existing Revolving Loan Fund (RLF) operated by the Lake George/Lake Champlain Regional Planning Board. Following severe flooding in the region caused by Hurricane Irene and Tropical Storm Lee in 2011, the Board saw increased demand from small and medium-sized businesses in need of post disaster recovery aid. The recapitalized RLF will provide low-cost, short-term financing to flood related, at-risk firms, assisting these companies' ongoing rebuilding and debt consolidation efforts. Assisting these local businesses will position the region to become more economically and physically resilient to disasters in the future.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</si>
  <si>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purchase and preparation of a flood resistant, shovel ready manufacturing site in Delaware County which suffered severe damage by flooding and torrential rains from Tropical Storm Lee. Work at the site includes clearing; grading; water, sewer, and road infrastructure; and relocation of overhead utilities. The site will be leased by major regional employers including an aerospace manufacturer who would have been forced to relocate out of the region, leading to significant job loss, if a new location had not been found. This project will increase disaster resiliency for the region and ensure ongoing employment for area residents while providing the confidence to rebuild homes, support business, and community facilities. Additionally this project supports the growth of the manufacturing and transportation industry clusters.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</si>
  <si>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Vermont Digital Economy Project, an initiative focused on integrating online tools into rural business strategies, community development, and economic development efforts within twenty-five Vermont communities. In the wake of Tropical Storm Irene, 225 of Vermont's 251 communities incurred significant damage to public infrastructure and numerous communities were physically cut off from services for days. This disruption was magnified by the fact that many businesses in the state had not been able to establish an online presence prior to the storm due to the lack of broadband infrastructure in areas with low population density. This project will provide for the delivery of business support services, deployment of small scale wireless internet infrastructure, distribution of information technology licenses, and expansion of Vermont's networking services which will enhance the availability of reliable Internet services and enable small businesses in rural regions to be more resilient to future disruptions. This project is funded through the FY 2012 Disaster Relief Opportunity administered through the U.S. Economic development Administration (EDA). Each disaster recovery investment is intended to support a community's long-term recovery, spur job creation, leverage private investment, and promote disaster resiliency.</t>
  </si>
  <si>
    <t>The EDA investment supports the International Economic Development Council (IEDC) and National Association of Development Organizations (NADO) Research Foundation's development of a Regional Post-Disaster Recovery Program. This program will provide technical assistance, training, peer-to-peer learning and mentoring, and best practice information dissemination to provide capacity building assistance to FY2011 disaster-impacted communities within the Northeast. IEDC and NADO will help communities to identify economic recovery, resiliency and redevelopment strategies and efforts that have proven to be effective in other communities and assist individual communities locate and access necessary resources and build capacity to maintain the momentum of long-term disaster recovery. This project is funded through the FY 2012 Disaster Relief Opportunity administered through the U.S. Economic development Administration (EDA). Each disaster recovery investment is intended to support a community's long-term recovery, spur job creation, leverage private investment, and promote disaster resiliency.</t>
  </si>
  <si>
    <t>This EDA investment supports the establishment of an incubator program to assist small businesses and emerging entrepreneurs across the US Virgin Islands. Significant damage sustained during Tropical Storms Otto and Tomas reinforced the need for improved economic resiliency in the Territory. With a focus on growing sustainable businesses, the new incubator will target the professional service, food and agribusiness, tourism, e-commerce and information technology industries. By offering technical assistance on the establishment, operation and administration of small businesses, as well as grants, training and mentoring services to encourage increased entrepreneurial activities, this project will strengthen and diversify the Territory's economy and make it more resilient in future disasters. This project is funded through the FY 2012 Disaster Relief Opportunity administered through the U.S. Economic development Administration (EDA). Each disaster recovery investment is intended to support a community's long-term recovery, spur job creation, leverage private investment, and promote disaster resiliency.</t>
  </si>
  <si>
    <t>The EDA investment supports the development of a Comprehensive Post-Disaster Targeted Competitive Industry Study and Input-Output model, as well as updates the Territory's Comprehensive Economic Development Strategy by incorporating resiliency strategies for private and public sector entities impacted by Hurricane Otto and Tropical Storm Tomas. The project will not only help the Territory recover from the storms' devastation, but will also conduct an extensive reality-based assessment of the Virgin Islands' economic, social and financial strengths and assets to attract and grow new industries to diversify the economy and stimulate growth in the impacted region. The project will assist the Territory become more economically resilient following future natural disasters. This project is funded through the FY 2012 Disaster Relief Opportunity administered through the U.S. Economic development Administration (EDA). Each disaster recovery investment is intended to support a community's long-term recovery, spur job creation, leverage private investment, and promote disaster resiliency.</t>
  </si>
  <si>
    <t>This EDA investment allows the Pennsylvania Small Business Development Center to provide technical assistance to private business firms located within a fourteen county region consisting of Bradford, Columbia, Dauphin, Lebanon, Lancaster, Luzerne, Lycoming, Northumberland, Perry, Sullivan, Susquehanna, Tioga, Wyoming and York counties through a network of six Small Business Development Centers at Bucknell, Kutztown, Lock Haven, Shippensburg, Scranton, and Wilkes universities. This region suffered significant damage from record flooding from the Susquehanna River and its tributaries in August and September 2011 which either damaged or disrupted a variety of large and small manufacturing, retail, and services industries. This project will increase disaster resiliency through the deployment of critical business processes and data to cloud computing resources to improve communication and the continuation of operations in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</si>
  <si>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construction of two flood control systems that include flood walls and pump stations in Bloomsburg, which experienced a number of extraordinary flooding events including a record crest on the Susquehanna River triggered by Tropical Storm Lee in 2011. This project will increase resiliency to future flooding events and allow existing manufacturers and other major regional employers to rebuild in a reduced risk environment while supporting the continued growth of the automotive and agricultural products regional industry clusters.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</si>
  <si>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development of a new coalition and first-class training and workforce development center operated by the Hudson Valley Food and Beverage Alliance (Alliance) at the Marriott Pavilion located on the campus of the Culinary Institute of America to help local flood-ridden farmers in the Hudson Valley recover from the devastation caused by Hurricane Irene and Tropical Storm Lee in 2011. The Culinary Institute will serve as the hub for the Alliance, which will provide farms and agri-businesses in the Hudson Valley with the resources, training, services, and essential support necessary to recover from the natural disasters, sustain their current farming operations, as well as expand and create new economic opportunities to make the region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</si>
  <si>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revitalization of the Chenango County Rail system, which was extensively damaged from flooding in 2011 by Tropical Storm Lee and Hurricane Irene. Restoration of the rail system will resume access to freight and industrial transportation to businesses throughout Chenango County making it more competitive and cost effective to small businesses still recovering from the natural disasters. Overall, the improvements will help create job opportunities and attract new businesses to the area and help make the rail system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</si>
  <si>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implementation of the Vermont Economic Resiliency Initiative (VERI) whose objective is to rebuild 'Vermont Strong- following the devastation caused by flooding from Tropical Storm Irene in 2011. VERI will enable community officials to assess the region's critical infrastructure, demographics, and overall economic state and develop strategies to assist Vermont and its municipalities in disaster resiliency planning. The project will assist in long-term recovery from natural disasters, creating a more resilient future.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</si>
  <si>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creation of the Vermont Business Recovery Revolving Loan Fund to provide additional business capital not readily available from traditional sources to restore the operations of small, at-risk businesses directly and severely impacted by spring flooding events and Tropical Storm Irene in 2011. Due to external and prevailing factors such as the current state of tight commercial lending and a regional economy that relies on natural resources, agriculture, recreation and tourism as significant contributors to the gross state product and jobs, the current available loan level is not adequate to meet existing and anticipated demand for capital and resiliency needs. The portfolio will allow the Vermont Economic Development Authority to expand its range of loan services over the long term to support businesses and job preservation in the face of future natural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</si>
  <si>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Bristol-Plainville-Plymouth Pequabuck River Flooding Study that will evaluate flooding and its effects on economic development in the communities of Bristol, Plainville and Plymouth, Connecticut, which were severely impacted by Tropical Storm Irene and other natural disasters in 2011. The study is a necessary first step to implementing flood mitigation projects that will result in the identification of strategies to alleviate flooding in the Pequabuck River watershed, with a focus on flood-prone commercial areas in each community. Overall, the project will assist in long-term disaster resiliency planning that will provide an economic development roadmap for a more resilient future.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</si>
  <si>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rehabilitation and replacement of obsolete and vulnerable infrastructure at the Dyke Lane Pumping Station, which was weakened, deteriorated, and stressed by flooding from Tropical Strom Irene. This infrastructure is a core part of the Stamford Hurricane Protection Barrier project whose main objective is to promote the economic resiliency of one of the most active and growing commercial business districts in New England. Currently, Stamford remains vulnerable to disaster from storm and flood surges from the Long Island Sound. Rehabilitation of this infrastructure will help alleviate the risk of losing billions of dollars in existing and planned economic development in Stamford's downtown and South End redevelopment areas and will enhance the region's overall resiliency to future storm events.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</si>
  <si>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a disaster recovery coordinator to help local government officials and business leaders coordinate and facilitate long-term economic recovery efforts from the devastation of the 2011 natural disasters in New Hampshire's North Country region, which comprises the counties of Grafton, Carroll, and Coos.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</si>
  <si>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development of a Regional Disaster Framework Plan for Hampden and Hampshire counties that were severely impacted by Tropical Storm Irene and other natural disasters in 2011. Disaster affected businesses in this two-county rural Pioneer Valley region will gain access to capital, business outreach, and technical assistance, as well as regional disaster resiliency planning to assist in long-term planning and recovery.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</si>
  <si>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creation of a Disaster Revolving Loan Fund (RLF) for small and mid-sized businesses focused on commercial, manufacturing, retail, construction, and business services located in St. Thomas, St. Croix, and St. John that have been affected by federally-declared natural disasters. The Disaster Relief RLF will offer a range of loan services and implement strategies over the long term to support the creation and retention of businesses and job preservation and address economic distress in the face of future nature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</si>
  <si>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rehabilitation and replacement of antiquated infrastructure in the Atlantis Avenue Flood Gate System and bulkhead in Atlantic City, which sustained major flood damages from Hurricane Irene. The City's two major access roads, the Atlantic City Expressway and U.S. Route 30, were both flooded during the Hurricane and rendered the City inaccessible for extended periods of time resulting in loss of billions of dollars in gaming, hospitality and tourism-related services in New Jersey's primary tourism destination. The restoration of the infrastructure is a critical element in Atlantic City's ongoing revitalization and post-Irene economic recovery, and will help to reestablish and maintain economic viability and diversity and mitigate future flooding.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</si>
  <si>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construction of storm water and sewer infrastructure to update the current inadequate storm water conveyance system, which was overwhelmed by flooding from Tropical Storm Lee in September 2011. Improvements to the system will help protect major businesses and critical infrastructure, such as an electrical substation serving the entire Sunbury community and a fiber optic amplification facility, from future disasters and create a resilient community.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</si>
  <si>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disaster and long-term recovery resiliency guidance and business planning assistance to small businesses in the Bronx, Kings, Queens, Richmond, and New York Counties that suffered flood damage and interruption of services due to Hurricane Irene and Tropical Storm Lee. Due to lack of pre-disaster planning, more than half of the small businesses in the targeted area that were severely impacted by these disasters were unable to qualify for loans and obtain other critical services needed to revive their businesses and as a result were forced to lay off or furlough employees. This project will help address the long-term need for disaster mitigation services for small businesses by enhancing opportunities to access capital and other critical services needed to make them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</si>
  <si>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will provide technical assistance, in conjunction with loan opportunities and products offered through the Vermont Economic Development Authority (VEDA), to businesses affected by the 2011 natural disasters. Providing these services will help these disaster-impacted businesses with long-term recovery, prevent long-term losses, particularly for Vermont's brand of small businesses, which typically are locally owned and independently-operated with less than 20 employees, and promote long-term recovery and resiliency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</si>
  <si>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 xml:space="preserve">This EDA investment supports the renovation of an existing facility in Northeast Washington by the University of the District of Columbia-Community College (UDC-CC) for use as a one-stop workforce training center. The UDC-CC will collaborate with the District's Department of Employment Services to assess the current workforce needs of DC's private industry employers in the construction, hospitality, and allied health industry sectors, and identify training programs needed to address the demand for skilled workers in these industry sectors.   </t>
  </si>
  <si>
    <t xml:space="preserve">This EDA investment supports the establishment of an international business mentoring program for advanced manufacturers in the Greater Philadelphia Area. The program will develop customized, sustainable strategies for manufacturers looking to export, and provide the tools and knowledge manufacturers need to increase their exports in the global marketplace. This export assistance will create opportunities in the energy, high-tech, nanotechnology, bio-tech, and life sciences industries.   </t>
  </si>
  <si>
    <t xml:space="preserve">This EDA investment provides technical services and support for 8 to 10 emerging New York City small businesses. In an incubator setting, the program will target new companies in the City's two fastest growing sectors -- technology and healthcare-- and provide these businesses with access to professional business expertise, networking, and management training opportunities. The program will provide the competitively selected businesses with on-site services tailored to address each firms' operational needs, thereby maximizing their growth potential.   </t>
  </si>
  <si>
    <t xml:space="preserve">This EDA investment supports implementation of the Pratt Institute's Spec It Green Manufacturing Initiative in New York City. The initiative aims to bring together stakeholders in the green building cluster to create opportunities for growth and commercialization, while enhancing the competitive environment and marketability of green manufacturing and energy efficient technology companies in New York City. </t>
  </si>
  <si>
    <t xml:space="preserve">This EDA investment supports infrastructure improvements and renovation of Building 250, a former Navy maintenance facility at the closed Naval Air Station Brunswick, to establish the TechPlace advanced manufacturing accelerator. When complete, TechPlace will provide office, shop, laboratory, and workspace for aerospace, aviation, advanced materials, renewable energy and biotechnology manufacturing. This project is funded through the Make it in America Challenge, a national competition that seeks to encourage foreign and domestic businesses to build and/or expand their operations in the United States. The goal of this competition is to by encouraging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application's merit, and the availability of funds. </t>
  </si>
  <si>
    <t xml:space="preserve">This EDA investment funds renovation of two historic facilities for use as a food enterprise incubator center in Baltimore. The center will house a fully licensed, shared-use commercial kitchen that will provide multiple opportunities for small and medium-sized food entrepreneurs. The project will promote entrepreneurship and small business development in the region. </t>
  </si>
  <si>
    <t xml:space="preserve">This EDA investment provides support services to advance entrepreneurship amongst small businesses in Pennsylvania's Monongahela River Valley. The project will provide outreach, entrepreneurial education, and individualized counseling to new and existing small businesses across the region. </t>
  </si>
  <si>
    <t>This EDA planning investment supports the development and implementation of a comprehensive economic development strategy (CEDS) in the region served by the Rockingham Economic Development Corporation, which comprises all 37 municipalities in Rockingham County and five municipalities in eastern Hillsborough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</si>
  <si>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Northern Maine Development Commission, which is comprised of the counties of Aroostook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</si>
  <si>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Androscoggin Valley Council of Governments, which is comprised of the counties of Androscoggin, Franklin, and northern Oxford.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</si>
  <si>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Kennebec Valley Council of Governments, which is comprised of the counties of Kennebec, Somerset, and western Waldo.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</si>
  <si>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Eastern Maine Development Corporation, which is comprised of the counties of Hancock, Penobscot, Piscataquis, and eastern Waldo.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</si>
  <si>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Southern Tier Central Regional Planning and Development Board, which is comprised of the counties of Chemung, Schuyler, and Steuben.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</si>
  <si>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Northern Neck Planning District Commission, which is comprised of the counties of Lancaster, Northumberland, Richmond and Westmoreland.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</si>
  <si>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Northwest Pennsylvania Regional Planning and Development Commission, which is comprised of the counties of Clarion, Crawford, Erie, Forest, Lawrence, Mercer, Venango,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</si>
  <si>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 Jersey Economic Development District, which is comprised of the counties of Atlantic, Cape May, Cumberland, and Salem.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</si>
  <si>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West Piedmont Planning District Commission, which is comprised of the cities of Danville and Martinsville; the counties of Franklin, Henry, Patrick, and Pittsylvania; and the town of Rocky Mount.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</si>
  <si>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Capital District Regional Planning Commission, which comprises the counties of Albany, Rensselear, Saratoga, and Schenectady.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</si>
  <si>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Hudson Valley Regional Council, which is comprised of Duchess, Orange, Putnam, Rockland, Sullivan, Ulster and Westchester counties and the cities of Kingston, Middletown, Mount Vernon, Newburgh, Poughkeepsie, and Yonkers.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</si>
  <si>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Alleghenies Planning and Development Commission, which comprises the counties of Bedford, Blair, Cambria, Fulton, Huntingdon, and Somerset.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</si>
  <si>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of Brunswick, Mecklenburg, and Halifax, and the towns of South Boston and South Hill.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</si>
  <si>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Pioneer Valley Planning Commission, which comprises 43 cities and towns in the counties of Hampden and Hampshire. The CEDS process is designed to bring together the public and private sectors in the creation of an economic development roadmap to diversify and strengthen the regional economy.</t>
  </si>
  <si>
    <t>This EDA planning investment supports the development of an economic development strategy for Somerset County that will address the decline in the region's traditional forest products and other natural resource-based industries. The plan will also identify the emergence of opportunities and threats stemming from current and prospective wind power development in the County.</t>
  </si>
  <si>
    <t xml:space="preserve">This EDA planning investment supports development of Comprehensive Economic Development Strategy (CEDS) for Saint Mary's County. The CEDS process is designed to bring together the public and private sectors in the creation of an economic development roadmap to diversify and strengthen the regional economy. EDA grants are awarded through a competitive process based upon the applicant's eligibility, application's merit, and the availability of funds. </t>
  </si>
  <si>
    <t xml:space="preserve">This EDA planning investment supports the development and implementation of an urban economic development strategy for 19 densely populated municipalities in northern and central New Jersey. The strategy will address the region's high unemployment, high levels of unskilled workers, lagging new business development, and aging infrastructure. The project will also address local and statewide economic disaster resiliency plans. EDA grants are awarded through a competitive process based upon the applicant's eligibility, application's merit, and the availability of funds. </t>
  </si>
  <si>
    <t xml:space="preserve">This EDA planning investment supports the development and implementation of a five-year comprehensive economic development strategy (CEDS) entitled '2014 Greater Philadelphia Economic Development Framework- for the Greater Philadelphia Area, which is comprised of the counties of Bucks, Chester, Delaware, Montgomery, and Chester in Pennsylvania and the counties of Burlington, Camden, Gloucester, and Mercer in New Jersey. The CEDS process will bring together the public and private sectors in the creation of an economic development roadmap to diversify and strengthen the regional economy. EDA grants are awarded through a competitive process based upon the applicant's eligibility, application's merit, and the availability of funds. </t>
  </si>
  <si>
    <t>This EDA planning investment supports an update of the comprehensive economic development strategy (CEDS) for the region served by the Central Connecticut Regional Planning Agency, which is comprised of the counties of Berlin, Burlington, New Britain, Plainville, Plymouth, and Southington. In addition, the project will fund two part-time positions-a senior planner and an assistant planner-to help coordinate the activities associated with implementation of the CEDS, which is designed to bring together the public and private sectors in the creation of an economic development roadmap to diversify and strengthen the regional economy.</t>
  </si>
  <si>
    <t xml:space="preserve">This EDA investment funds the renovation of a building to create the Central Carolina Technical College's Advanced Manufacturing Technology Training Center (Center), which will house applications-based industrial and engineering technology training programs. The Center will meet urgent industry demands for trained workers with enhanced and advanced skill-sets in mechatronics and machining to support the area's growing automotive cluster. EDA grants are awarded through a competitive process based upon the applicant's eligibility, the application's merit, and the availability of funds. </t>
  </si>
  <si>
    <t>This EDA investment constructs water and sewer improvements in Dublin, an area suffering from long-term high unemployment. This project positions Dublin to participate in the region's growing automotive cluster by enabling an automotive parts manufacturing company to locate in the city. This project supports the region's goals to expand foreign domestic investment and increased manufacturing. EDA grants are awarded through a competitive process based upon the applicant's eligibility, the application's merit, and the availability of funds.</t>
  </si>
  <si>
    <t xml:space="preserve">This EDA investment constructs the Corporate Training Wing of the Nash Community College Continuing Education facility on the College's Rocky Mount campus. The new facility is critical to expanding the College's existing partnerships with local industries and increasing the capacity of the College to meet the rising demand for skilled employees to work in the advanced manufacturing, transportation, and logistics industry clusters that are emerging as new foundations in the regional economy. EDA Grants are awarded through a competitive process based upon the applicant's eligibility, the application's merit, and the availability of funds. </t>
  </si>
  <si>
    <t xml:space="preserve">This EDA investment will support construction of critical infrastructure to enable reuse of a former textile facility in Williamsburg County. The region has suffered severe economic distress in recent years because of downsizing and plant closings. This project will increase local manufacturing and strengthen the regional economy. It serve the expansion of Valley Forge Flag Company and its location into the Milliken Building, a former textile facility. It will result in the creation of 100 new full time jobs and the generation of $3,500,000 in private investment. EDA Grants are awarded through a competitive process based upon the application's merit, the applicant's eligibility, the application's merit, and the availability of funds. </t>
  </si>
  <si>
    <t>This EDA investment funds critical infrastructure improvements in Ashville - including transportation and waterline upgrades - to strengthen the region's agricultural cluster and spur economic growth through economic diversification, recreation and tourism, and better utilization of the region's assets - while ensuring the proper balance in the rich ecological environment of the Appalachian Mountains. The project will revitalize brownfield sites and promote green building and energy efficiency, as well as create jobs in western North Carolina. EDA Grants are awarded through a competitive process based upon the applicant's eligibility, the application's merit, and the availability of funds. More information on EDA's grant process and investment process can be found at www.eda.gov .</t>
  </si>
  <si>
    <t>This EDA investment renovates the lower level of the Enterprise Center in Winston-Salem to expand the existing, successful business incubation program. The Enterprise Center is designed to address economic distress in the area leading to long term economic transformation by focusing on the urban, minority, and economically disadvantaged populations, to create and foster an environment which supports and grows small business. The incubation program expands and recruits new entrepreneurial opportunities for start-up business in industries including information technology, healthcare, and human service fields. More information on EDA's grant process and investment process can be found at www.eda.gov .</t>
  </si>
  <si>
    <t>This EDA investment constructs core infrastructure to support a new state of the art lumber processing facility within the Town of Enfield. The project will leverage North Carolina's abundance of forestry based natural resources for the lumber, biomass, and other related industries.  Using state-of-the-art manufacturing technologies to enhance North Carolina's second largest manufacturing industry, the project will enable the area's manufacturing and agricultural clusters to rapidly expand. More information on EDA's grant process and investment process can be found at www.eda.gov .</t>
  </si>
  <si>
    <t xml:space="preserve">The EDA investment will fund the construction of roadway infrastructure to support growth of the region's aquaculture cluster. The cluster includes a commercial-scale, state-of-the-art aquaculture program in Fellsmere and an adjoining facility that will house a research and development consortium that includes the Florida Atlantic University's Harbor Branch Institute, the Florida Institute of Technology, and Texas Tech University. EDA Grants are awarded through a competitive process based upon the applicant's eligibility, the application's merit, and the availability of funds. </t>
  </si>
  <si>
    <t xml:space="preserve">This EDA investment funds construction of critical airport taxiway infrastructure at Piedmont Triad International Airport to expand the areas growing aviation cluster. Local aviation maintenance and manufacturing companies will be able to leverage the new runway to expand production leading to new job creation. EDA grants are awarded through a competitive process based upon the applicant's eligibility, the application's merit, and the availability of funds. </t>
  </si>
  <si>
    <t xml:space="preserve">This EDA investment funds the construction of core electrical utility infrastructure for the Sugarlimb Industrial Park in Loudon County.   Located in Tennessee's Innovation Valley, the Park is in close proximity to research and development activities in materials science, nanotechnology, and carbon fiber which are producing technological advances and supporting the growth of ceramic manufacturing and foreign direct investment in the region.     EDA Grants are awarded through a competitive process based upon the applicant's eligibility, the application's merit, and the availability of funds. </t>
  </si>
  <si>
    <t xml:space="preserve">This EDA investment funds construction of critical water system improvements to insure the water supply and fire protection necessary for growth in the City of Jasper's Bevill Industrial Park. This project will enable expansion of two tenants of the industrial park, bringing needed jobs and investment to the region. EDA grants are awarded through a competitive process based upon the applicant's eligibility, the application's merit, and the availability of funds. </t>
  </si>
  <si>
    <t xml:space="preserve">This EDA investment constructs critical public infrastructure to support the expansion of a wood pellet manufacturing company in George County to increase capacity in the areas growing sustainable fuels manufacturing cluster. Most of the wood pellets will be exported to Europe as a green fuel through the Port of Pascagoula. EDA grants are awarded through a competitive process based upon the applicant's eligibility, the application's merit, and the availability of funds. </t>
  </si>
  <si>
    <t xml:space="preserve">This EDA investment funds construction to upgrade and expand the City of Lobelville's water treatment system to mitigate the impacts of any future flooding. A major disaster in May 2011 caused serious flooding and threatened the future of the area's most important manufacturer. This project will create a more resilient environment for businesses and strengthen the region's automotive manufacturing cluster. EDA Grants are awarded through a competitive process based upon the applicant's eligibility, the application's merit, and the availability of funds. </t>
  </si>
  <si>
    <t xml:space="preserve">This EDA investment funds renovation of space at the Spartanburg Community College -Tyger River Campus in Duncan to serve area companies though workforce training, incubation, and technical assistance. The project will help the area mitigate the loss of traditional manufacturing jobs by launching, reorganizing, and building successful companies. EDA grants are awarded through a competitive process based upon the applicant's eligibility, the application's merit, and the availability of funds. </t>
  </si>
  <si>
    <t xml:space="preserve">This EDA investment funds construction to connect the Town of Timmonsville's water system with that of the City of Florence to prevent operational disruptions that have recently interrupted business operations in the county. This project will improve the regional water supply, supporting manufacturing in the region and enabling business expansion. EDA grants are awarded through a competitive process based upon the applicant's eligibility, the application's merit, and the availability of funds. </t>
  </si>
  <si>
    <t xml:space="preserve">This EDA investment funds a pilot project that will provide training opportunities for energy auditors, energy reviewers, and contractors in Lantana and Mangonia Park about the Florida Green Energy Works and Property Assessed Clean Energy (PACE) programs. This training will assist participants to diversify their skills and take advantage of public financing for retrofitting commercial structures using environmentally sustainable methods. </t>
  </si>
  <si>
    <t xml:space="preserve">This EDA investment builds on a recent initiative that examined opportunities for tourism development in the ten-county Pee Dee region of South Carolina. The project will increase tourism by developing an effective, unified brand for the region and developing diverse and innovative marketing and evaluation strategies. The ultimate goal is to use tourism as an economic engine for job creation in the region. </t>
  </si>
  <si>
    <t xml:space="preserve">This EDA investment funds improvements to InfoMentum Online, a regional economic development decision tool developed to support entrepreneurs, economic development, and planning in the ten-county upstate region of South Carolina. InfoMentum offers maps, demographic tools, marketing resources, and an inventory of industrial properties that developers can use to promote regional industrial clusters and leverage investment. </t>
  </si>
  <si>
    <t>This EDA investment supports the development of information, analytical methods, and tools to help communities across Alabama build targeted strategies to diversify their regional economic base and mitigate the impact of future disasters. Much of Alabama experience natural disasters in 2011 that severely impacted small business, including the destruction of manufacturing plants and significant damage to central business districts. This project has four components, target sector analysis, transportation and logistics, supply chain analysis, and a simulation and visualization tool. This project is closely affiliated with 'Accelerate Alabama- a statewide economic development plan.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</si>
  <si>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constructs critical water and sewer infrastructure to support the reconstruction of businesses in the Phil Campbell North Industrial Park. The tornados on April 11, 2011, destroyed more than 400 structures throughout the county and three-fourths of the businesses within the city resulting in sudden and severe economic dislocations in the community and the surrounding region. This project will create 23 jobs, save 17 jobs, and leverage $5.1 million in private investment.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</si>
  <si>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a Training Program for Rural Economic Development Center, Inc.</t>
  </si>
  <si>
    <t>This EDA investment supports the renovation of an old hospital on the Union College campus for use as the Nursing and Health Sciences facility. The facility will be used to train a highly skilled workforce for the growing regional health care sector in the counties of Bell, Clay, Harlan, Jackson, Knox, Laurel, Rockcastle, and Whitley, which had been severely impacted by tornadoes and flooding in 2011. This investment will help diversify the regional economy and promote economic resiliency for future natural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</si>
  <si>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establishment of a partnership between the Kentucky Department of Agriculture and the 15 Kentucky Area Development Districts for the development of a state-wide strategy to reduce the impact of future disasters while providing a framework to further enhance the agricultural economy in Kentucky. Ninety-three of Kentucky's 120 counties were declared federal disasters in 2011 due to severe storms, tornadoes, and devastating flooding that led to over $200 million in crop damage. The project includes the development of a GIS Agricultural Database to identify disaster prone facilities, potential sites for agricultural development, aggregation/distribution facilities, and other assets that can be used to update the Kentucky Economic Development Information System with agricultural related information. This collaborative effort will more effectively realize the potential of the State's agricultural economy while increasing disaster resiliency and mitigation.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</si>
  <si>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development of a disaster resiliency strategy and master plan for the City of Salyersville and Magoffin County, which experienced a significant flooding event in 2011. The plan will focus on best-use strategies for disaster vulnerable sites and provide an assessment of the region's industrial and commercial business opportunities relative to their proximity to transportation, other infrastructure, quality of life factors, in order to determine business recruitment and/or expansion strategies. Implementation of this strategy will lead to the diversification of the region's economy, job creation, and a stronger tax base.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</si>
  <si>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acquisition of property and the construction of parking and pedestrian walkways to facilitate access to the downtown business district in West Liberty. The City's center was devastated by flooding in May 2011 with recovery efforts further hampered by an EF3 tornado in March 2012. The new parking areas and walkways will be built outside of the flood plain increasing disaster resiliency of businesses in the downtown area.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</si>
  <si>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 xml:space="preserve">This EDA investment funds construction of core roadway infrastructure improvements to the industrial park in the City of Alcoa to accommodate the expansion of the area's bioscience cluster in Pellissippi Place, the region's research and development hub. This project supports the continued growth of the Tennessee Innovation Valley, a five county region that includes the University of Tennessee and the Oak Ridge National Laboratory, and other regional advanced technology and manufacturing companies. EDA grants are awarded through a competitive process based upon the applicant's eligibility, the application's merit, and the availability of funds. </t>
  </si>
  <si>
    <t xml:space="preserve">This EDA investment constructs the University of Georgia Food Product Innovation and Commercialization Center (FoodPIC) that will offer incubator space, as well as research and development services to start-up companies in the food industry pursuing new product lines. The growth of the agricultural cluster will help counter losses to the textile industry and other manufacturing in Georgia. EDA grants are awarded through a competitive process based upon the applicant's eligibility, the application's merit, and the availability of funds. </t>
  </si>
  <si>
    <t xml:space="preserve">This EDA investment constructs critical storm drainage and other infrastructure at Dothan Airport Industrial Park. The construction will improve the movement of aircraft and ground vehicles and make it possible for new aviation related businesses to locate at the park. This project supports the area's expanding aviation cluster. EDA grants are awarded through a competitive process based upon the applicant's eligibility, the application's merit, and the availability of funds. </t>
  </si>
  <si>
    <t xml:space="preserve">This EDA investment funds the adaptive re-use and rehabilitation of an historic former church building for use by the newly expanded Hospitality and Culinary Institute. The project will support locally-based food manufacturing in the region's growing food cluster and support jobs in the hospitality and tourism cluster. Three start-up food businesses are now working with Miami Dade College to market products to a major national supermarket chain. EDA Grants are awarded through a competitive process based upon the applicant's eligibility, the application's merit, and the availability of funds. </t>
  </si>
  <si>
    <t xml:space="preserve">This EDA investment acquires and renovates facilities to house an incubator and a fabrication laboratory in the City of Statesboro's City Campus, a partnership of the City, the Downtown Statesboro Development Authority and Georgia Southern University. The mission of City Campus is to increase the economic competitiveness of southeast Georgia. EDA grants are awarded through a competitive process based upon the applicant's eligibility, the application's merit, and the availability of funds. </t>
  </si>
  <si>
    <t xml:space="preserve">This EDA investment constructs water infrastructure improvements to increase the ability to withstand weather emergencies of the city's industrial park and the small businesses located in historic downtown Washington, an area severely impacted by Hurricane Irene in 2011. The project will enhance and strengthen advanced manufacturing in the region's energy-efficient green technology sector and save traditional textile manufacturing jobs. This investment will help the region capitalize on its competitive strengths, assist in the region's long-term recovery efforts, and promote disaster resiliency. EDA grants are awarded through a competitive process based upon the applicant's eligibility, the application's merit, and the availability of funds. </t>
  </si>
  <si>
    <t xml:space="preserve">This EDA investment implements the 12-county region 'Select SC Improving Manufacturing Competitiveness in the Palmetto State- program that will focus on encouraging in-sourcing, expansion, and foreign investment. To meet its goals, the project will create a statewide workforce Virtual Innovation Hub that will utilize distance learning and innovation engineering training. Through this investment, Clemson University will foster strong public - private partnerships with key partners, including Work Link, Greenville Technical College, Northeastern Technical College, Tri- County College, and the South Carolina Manufacturing Extension Partnership.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t>
  </si>
  <si>
    <t>This EDA planning investment supports the development and implementation of a comprehensive economic development strategy (CEDS) for the region served by the Mississippi Band` of Choctaw Indians, which comprises the counties of Jones, Kemper, Leake, Neshoba, Newton, and Winston. The CEDS process is designed to bring together the public and private sectors in the creation of an economic development roadmap to diversify and strengthen the regional economy.</t>
  </si>
  <si>
    <t>This EDA short term planning investment funds development of an arts-based business plan for the rural counties in southwest Georgia in the Golden Triangle Resource Conservation and Development Council. The project will build on regional assets that include the Woodstork Theater in downtown Colquitt Square, cultural heritage festivals, and other events. Business, arts, and community groups will use regional cooperative strategies to increase economic development.</t>
  </si>
  <si>
    <t xml:space="preserve">This EDA investment will bring together private, public, and academic experts to develop regional strategies that will support and accelerate the growth of advanced manufacturing in the South. In addition, it will increase connectivity between economic development leaders, policy experts, and innovation-generating businesses and labs and broaden regional economic diversification efforts that lead to innovation and job creation.   </t>
  </si>
  <si>
    <t xml:space="preserve">This EDA investment supports the construction of upgrades to the water, sewer and road infrastructure for an  industrial park at the Rolla National Airport.   The project is part of a comprehensive master plan for development of the Rolla National Airport. The infrastructure improvements support expansion of existing companies, including advanced manufacturing businesses and others seeking to locate in the industrial park, while improving air transportation for the region. </t>
  </si>
  <si>
    <t xml:space="preserve">This EDA investment supports construction of a new water main to extend water service to a growing commercial/industrial area along Highway 12 to Interstate 94 in southeastern Montana that does not currently have water service. This project will have substantial economic development impact on the regional economy by greatly enhancing the value of the land and positioning the area to capitalize on the opportunities presented by the emerging energy industry. In addition, the project will foster long term economic development that will serve to stem the tide of population out-migration and increase per capita income for residents in the region, help diversify the regional economy, and reduce the overall dependence on the agricultural industry. </t>
  </si>
  <si>
    <t xml:space="preserve">This EDA investment funds the renovation of an existing building, located on the campus of Great Falls College-Montana State University, for use as the Industrial Trades Training Center. When completed, the Center will provide classrooms for specialized training in welding, carpentry, and auto mechanics to address the state's shortage of skilled, certified workers in these trades. Workers completing advanced welding training will be certified in U.S. and Canadian welding standards and may qualify for high demand, high-paying employment opportunities in industries such as the Canadian oil sands extraction and the Bakken Oil Fields in North Dakota and eastern Montana. </t>
  </si>
  <si>
    <t xml:space="preserve">This EDA investment funds construction of critical infrastructure improvements at a new industrial site in Jonesburg. These improvements, including a railroad spur, roadways, and water/sewer upgrades, will support a planned manufacturing facility that will produce green construction products. </t>
  </si>
  <si>
    <t xml:space="preserve">This EDA investment funds a study to determine the feasibility and economic impact of building a USDA-certified meat processing facility in Bozeman to process beef, lamb and bison. Development of a local processing plant could result in the creation of numerous local jobs and provide an opportunity for Montana ranchers to sell their products in new markets. </t>
  </si>
  <si>
    <t xml:space="preserve">This EDA investment funds an industrial park feasibility study to evaluate the region's current industry and infrastructure opportunities and the growing demand for industrial park sites. The Yellowstone County region is currently experiencing modest growth due to its close proximity to the Bakken Oil Formation in Eastern Montana and Western North Dakota. This necessitates an industrial park feasibility study to help local officials determine how the region can best meet the growing demand for large properties with infrastructure already in place. </t>
  </si>
  <si>
    <t xml:space="preserve">This EDA investment funds a tourism recovery plan for south central Colorado to promote the region's tourist amenities and attractions. The project will develop a comprehensive media marketing plan to boost tourism and restore jobs lost due to the damaging wildfires in June 2013. </t>
  </si>
  <si>
    <t xml:space="preserve">This EDA investment funds a study to determine the feasibility of developing a biotechnology business incubator in Central Iowa. The study will examine the best practices and economic impact of developing the incubator, which is expected to strengthen the region's assets by creating jobs, enhancing the competitive environment and marketability of small businesses, and boosting research and development. </t>
  </si>
  <si>
    <t xml:space="preserve">This EDA investment supports development of a feasibility study for marketing and development of the San Luis Valley region, which is comprised of the counties of Alamosa, Conejos, Costilla, Rio Grande, and Saguache. The study will address green zoning, land use design and planning, and business planning tied to regional assets and economic opportunities. </t>
  </si>
  <si>
    <t xml:space="preserve">This EDA investment funds an assessment of the condition, capability, and capacity of the Miles City area's century-old distribution, transmission, and wastewater collection systems. The study will analyze the systems to determine the usefulness of the infrastructure and identify improvements needed to accommodate a boost in industry growth stemming from the Eastern Montana energy boom. </t>
  </si>
  <si>
    <t xml:space="preserve">This EDA investment funds a feasibility study for a business incubator to serve and support entrepreneurs and start-up businesses in Johnson County. The analysis will determine the resources and best practices needed to maximize the nurturing of new, innovative and job-generating enterprises to further diversify and energize the region's economy. </t>
  </si>
  <si>
    <t>This EDA investment funds the first year of a five-year University Center Economic Development Program at Kansas State University. Through the creation of the Olathe Innovation Accelerator, this project will accelerate early stage technology development and commercialization of scientific discoveries and market innovations, cultivate innovation networks, and facilitate business expansion in support of the Animal Health Corridor and the region's food processing industry cluster throughout the state of Kansas and western Missouri.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</si>
  <si>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Iowa State University of Science and Technology. This project establishes the Advanced Manufacturing Innovation Network to increase commercialization activities in the region.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</si>
  <si>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Northern Iowa. This project focuses on education, planning, and customized technical assistance to build capacity in those regions where entrepreneurial development in most needed.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</si>
  <si>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Kansas. This project focuses on providing technical assistance to existing businesses, business plan development for new ventures, and economic analysis to identify emerging industry clusters throughout the state of Kansas.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</si>
  <si>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Douglas C. Greene Center for Innovation and Entrepreneurship at Southeast Missouri State University. This project will focus on developing a pipeline of entrepreneurs, cultivating technology exchange and innovation, improving access to capital, and promoting regional market opportunities.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</si>
  <si>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Missouri - Kansas City. This project supports commercialization of research and business assistance support for entrepreneurs.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</si>
  <si>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North Dakota State University. This project focuses on cultivating innovation; supporting commercialization efforts in science, technology, engineering, and math; and advancing high-growth entrepreneurship in the region surrounding Fargo.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</si>
  <si>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Wyoming, Wyoming Technology Business Center. This project will focus on the development of entrepreneurial nodes in the state that provide one-on-one entrepreneurial counseling, create networking organizations and establish business incubators.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</si>
  <si>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supports the development of a manufacturing strategy for the Wichita region. This project will identify, verify, refine, and prioritize key tactical manufacturing ecosystem investments and strategically align resources to support the region's advanced manufacturing sector.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</si>
  <si>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 xml:space="preserve">This EDA investment supports planning, research, and technical assistance for Missouri manufacturers entering the clean energy industry. The initiative will focus on the manufacture of small modular nuclear reactors (SMRs), assisting Missouri manufacturers become part of a supply chain for SMR production and assessing the education, training, and certification needed to assure a workforce to support this industry. This project is funded through the Make it in America Challenge, a national competition that seeks to encourage foreign and domestic businesses to build and/or expand their operations in the United States. The goal of this competition is to by encouraging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application's merit, and the availability of funds. </t>
  </si>
  <si>
    <t>This EDA investment funds construction of a sewer line and roadway infrastructure in the North Hill section of the city to support construction of a grocery store, multiple retail outlets, apartments and homes, and commercial development. The city was divided in half from the 2011 Mouse River Flood and thousands of residents were stranded without access to very basic needs. This investment will help strengthen the infrastructure needed for a more robust retail base, assist the community in recovering from the flooding and erosion that occurred in 2011, and also help with job creation and economic development efforts needed to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</si>
  <si>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rehabilitation and rebuilding of Dubuque's deteriorated, century-old, flood-damaged sewer and water systems and restoration of Bee Branch Creek, a long-buried tributary of the Mississippi River. Rebuilding this critical water and sewer infrastructure and restoring the flood plain is critical to the management of flood waters in the city's central commercial area, and will serve as a catalyst for boosting economic growth, job creation, and private investment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</si>
  <si>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replacement of a compromised wastewater main serving major businesses in the region that were significantly impacted by the 2011 Missouri River flood event. Although the buildings and structures associated with the businesses avoided direct water damage, the underlying soils were found to be compromised causing the vertical and horizontal shifting of the existing wastewater main. Replacing the comprised wastewater infrastructure with a new wastewater main will help stabilize the property, support the region's long-term recovery, spur job creation, leverage private investment,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</si>
  <si>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 xml:space="preserve">This EDA investment funds the construction of storm water drainage infrastructure for the Poplar Bluff Industrial Park, which was damaged and temporarily closed due to flooding in 2011. By improving the industrial park's storm water drainage system, future closures caused by flood waters will be avoided and available space will be marketable to businesses seeking to locate in the industrial park, enhancing the resiliency of the park in flood events. </t>
  </si>
  <si>
    <t>This EDA investment funds the installation of new water, sewer, road, and lighting infrastructure in downtown Minot to replace and upgrade infrastructure damaged by the 2011 Mouse River Flood. This project supports the Downtown Minot Smart Growth Development Disaster Recovery Project, which is focused on enabling the City-considered the regional commercial hub for northwest North Dakota-to address the demand for new retail, commercial, and housing space outside of the flooded area. Not only will this project help strengthen the infrastructure needed for a more robust retail base, but it will enable displaced homeowners and businesses to relocate to the Downtown area and assist with economic development efforts needed to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</si>
  <si>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extensive repair of the Judith River Trestle, which was demolished and deemed impassable due to severe flooding in spring 2011. Repair of the trestle is critical to restoring rail service lost as a result of the flooding to the region's agricultural and manufacturing businesses, and will also provide more transportation options for freight movement thus decreasing transportation costs for farmers and small businesses.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</si>
  <si>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rebuilding and equipping of the Franklin Technology Center in Joplin, which was demolished in the May 2011 tornado disaster. The Franklin Technology Center, operated by the Joplin School District, will provide skills training to students in the school system as well as specialized training to adults already in the workforce. This investment will allow the school district to enhance the career training program to focus on manufacturing and technology to help with job creation and economic diversification efforts needed to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</si>
  <si>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construction of critical infrastructure necessary to redevelop the city's 20th street corridor. This project, which includes a new public library and community resource center, constitutes an integral part of Joplin's mixed-use retail/residential/dining/entertainment long-term master plan for recovery from the devastating tornado of May 22, 2011. This project also supports green development initiatives and makes the city an attractive place for prospective investors, employees, and residents.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</si>
  <si>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 xml:space="preserve">This EDA investment funds construction of roadway infrastructure at Cedar City Regional Airport. By improving the airport's infrastructure, this investment will increase the region's potential for foreign investment and exports, particularly in the aerospace manufacturing sector. </t>
  </si>
  <si>
    <t xml:space="preserve">This EDA investment funds construction of a new building to facilitate a Bulk Solids Innovation Center in Salina. This facility, the first of its kind in North America, will provide space for multiple small and medium-sized research projects, and benefit industries that use and make conveyance systems for bulk material such as sugar, starch, minerals, chemicals, and plastic pellets. </t>
  </si>
  <si>
    <t xml:space="preserve">This EDA investment funds renovation of an existing facility on the campus of the former Kemper Military Academy for use as a technology training center. The center will offer training to the region's workforce, enabling them to earn two-year degrees and qualify for the over 250 unfilled positions in the region's high-skill, high-paying technology industry. </t>
  </si>
  <si>
    <t>This EDA planning investment supports the development and implementation of a comprehensive economic development strategy (CEDS) in the region served by the MERGEFIELD Applicant Northwest Kansas Planning and Development Commission, which comprises the counties of MERGEFIELD Counties Cheyenne, Decatur, Ellis, Gove, Graham, Logan, Norton, Osborne, Phillips, Rawlins, Rooks, Russell, Sheridan, Sherman, Smith, Thomas, Trego, and Wallace.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</si>
  <si>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Mark Twain Regional Council of Governments, which is comprised of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</si>
  <si>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Harry S. Truman Coordinating Council, which comprises the counties of Barton, Jasper, Newton, and McDonald.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</si>
  <si>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Cheyenne River Sioux Tribe, which is located in Charles Mix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</si>
  <si>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Chippewa Cree Tribe of the Rocky Boy's Reservation, which comprises the counties of Chouteau and Hill. The CEDS process is designed to bring together the public and private sectors in the creation of an economic development roadmap to diversify and strengthen the regional economy.</t>
  </si>
  <si>
    <t>This EDA planning investment funds a regional development assessment for the region served by the North Central Montana Economic Development District Inc., dba Sweetgrass Development, which is comprised of the counties of Glacier, Toole, Pondera, Teton, and Cascade. The project will fund a consultant to lead the assessment and work with local and state officials to determine how the region's economic growth and increased development from the oil, gas, agricultural, and manufacturing industries has impacted and created a demand in the housing, infrastructure, and community services. The consultant will assist the counties in developing best practices for preparing for this economic growth while continuing to create a stable tax base and thriving business atmosphere.</t>
  </si>
  <si>
    <t>This EDA planning investment funds a regional gap analysis for broadband and wireless services for southeast Wyoming to include all of Platte, Laramie, Goshen, and Albany counties. The study will address deficiencies in the existing telecommunications infrastructure as it relates to availability, redundancy, and cost of the delivery of commercial broadband services and broadband networks. Furthermore, the study will recommend strategies and solutions on how to address these deficiencies through private, public, and private-public financial sources, and suggest methods for implementing these strategies for the purposes of furthering economic development in the region.</t>
  </si>
  <si>
    <t xml:space="preserve">This EDA planning investment funds an assessment of blighted commercial areas in the city of Sunset. Working with local and state officials, the project will identify both immediate and long-term redevelopment opportunities that will increase economic development capacity, attract private capital investment, leverage the available worker base, and boost job creation in the region's expanding micro-clusters. </t>
  </si>
  <si>
    <t xml:space="preserve">This EDA planning investment implements a plan to create a sustainable Advanced Industries Manufacturing Institute in Denver to support manufacturing and workforce development that will foster economic growth statewide. Specifically, the project will identify both immediate and long-term development that will increase economic development capacity, attract private capital investment, leverage the available worker base, and boost job creation in the region's expanding advanced and innovative manufacturing clusters. </t>
  </si>
  <si>
    <t>This EDA investment funds critical infrastructure improvements to the Big Rapids Industrial Park, including replacing the Baldwin Street Bridge, demolition of a city-owned building, and construction of roadway and water infrastructure. This project supports the growth and expansion of the City's manufacturing base and will create high-skill, high-wage jobs. EDA grants are awarded through a competitive process based upon the applicant's eligibility, the application's merit, and the availability of funds. More information on EDA's grant process and investment process can be found at www.eda.gov .</t>
  </si>
  <si>
    <t>This EDA investment funds the expansion of the water, sewer, and road  infrastructure in the vicinity of Main and Stanton Streets in Marinette.   This project supports the growth of local ship builders who will be building the US Navy's new littoral combat ship providing high-skill high paying jobs and increased participation in the region's growing defense and manufacturing sectors. EDA grants are awarded through a competitive process based upon the applicant's eligibility, the application's merit, and the availability of funds.</t>
  </si>
  <si>
    <t>This EDA investment constructs the Southern Gateway Economic Innovation Development Center, a mixed-use incubator that will focus on agribusiness and technology-based entrepreneurs. Ohio Christian University is collaborating with TechColumbus and the Pickaway Progress Partnership. This project is the catalyst to bring critical entrepreneurial services to the south central Ohio counties of Fayette, Pickaway, and Ross. EDA grants are awarded through a competitive process based upon the applicant's eligibility, the application's merit, and the availability of funds. More information on EDA's grant process and investment process can be found at www.eda.gov .</t>
  </si>
  <si>
    <t>This EDA investment constructs road, water, and other critical infrastructure needed to accommodate expansion within the Village of Glenwood's industrial park. The project will bring much needed jobs and private investment by supporting the region's growing economic clusters. EDA Grants are awarded through a competitive process based upon the applicant's eligibility, the application's merit, and the availability of funds. More information on EDA's grant process and investment process can be found at www.eda.gov .</t>
  </si>
  <si>
    <t>This EDA investment constructs road, water, and other critical infrastructure needed to develop the City of Oshkosh's Aviation Business Park. The region has strength in manufacturing and a well-researched need for additional industrial space. This project will help the region transition from defense-related manufacturing to the emerging aviation cluster and the region's capacity to increase its exports. EDA grants are awarded through a competitive process based upon the applicant's eligibility, the application's merit, and the availability of funds. More information on EDA's grant process and investment process can be found at www.eda.gov .</t>
  </si>
  <si>
    <t>This EDA investment constructs a 100 class clean room in the Richard Desich SMART Center. The new space will be used as a manufacturing pilot production lab for microsystems. Companies can package and test their sensor and MEMS technologies in this shared-resource, multi-user facility. EDA grants are awarded through a competitive process based upon the applicant's eligibility, the application's merit, and the availability of funds. More information on EDA's grant process and investment process can be found at www.eda.gov .</t>
  </si>
  <si>
    <t xml:space="preserve">This EDA investment funds a study to determine the feasibility and economic impact of building a USDA-certified meat processing facility in Michigan's Central Upper Peninsula region. At present, farmers must ship the cattle to very distant slaughter houses, often resulting in a loss of profits to the farmers. Development of a local processing plant could result in the creation of numerous local jobs and provide an opportunity for Michigan farmers to sell their products in new markets. </t>
  </si>
  <si>
    <t xml:space="preserve">This EDA investment funds development of a business plan and implementation strategy for a Tri-State Advanced Manufacturing Center of Excellence for a 25-county region in Illinois, Iowa, and Wisconsin, centered around the Dubuque metropolitan area. The project will focus on identifying workforce training programs, technical assistance, and entrepreneurship support programs to further innovation and growth in the region's advanced manufacturing industries. Public and private partners from across the region, including local community colleges, are joining together for this effort and supporting the continued collaboration of the three EDA economic development districts. </t>
  </si>
  <si>
    <t xml:space="preserve">This EDA investment develops training and technical assistance to help EDDs and other EDA grant recipients enhance their abilities to attract or retain businesses and jobs to their particular areas. NADORF will market and launch the training to target organizations in the region supported by EDA's Chicago office, Illinois, Indiana, two counties in eastern Iowa, Michigan, Minnesota, Ohio, and Wisconsin. </t>
  </si>
  <si>
    <t>This EDA investment funds a joint Youngstown State University - City of Youngstown development strategy to take advantage of Youngstown's competitive advantages. The strategy will increase business and employment opportunities in the City, linking the efforts to the emerging regional economy. EDA Grants are awarded through a competitive process based upon the applicant's eligibility, the application's merit, and the availability of funds. More information on EDA's grant process and investment process can be found at www.eda.gov .</t>
  </si>
  <si>
    <t>This EDA investment assists the Anderson-Muncie-New Castle public-private coalition develop a regional economic vision and manufacturing strategic plan that will start with a robust analysis of the region's assets and opportunities. The plan will conclude with a detailed strategic plan for implementation. EDA grants are awarded through a competitive process based upon the applicant's eligibility, the application's merit, and the availability of funds. More information on EDA's grant process and investment process can be found at www.eda.gov .</t>
  </si>
  <si>
    <t xml:space="preserve">This EDA investment constructs water, wastewater, and roadway infrastructure for the Century City industrial park site, in Milwaukee. This project, which is included in the City's 30th Street Corridor Master Plan, creates space for new industrial users. EDA grants are awarded through a competitive process based upon the applicant's eligibility, the application's merit, and the availability of funds. </t>
  </si>
  <si>
    <t>This EDA investment constructs road, water, and sewer infrastructure needed to develop a new city-owned industrial park along US-127 in Clare County. The new Park will focus on the region's industry clusters, including timber, agriculture, oil and gas, manufacturing, and bio-medical. This project is especially important because the older industrial park is at capacity and can no longer add jobs to the regional economy. EDA grants are awarded through a competitive process based upon the applicant's eligibility, the application's merit, and the availability of funds. More information on EDA's grant process and investment process can be found at www.eda.gov .</t>
  </si>
  <si>
    <t xml:space="preserve">This EDA investment supports research into the bio-based product manufacturing cluster and its existing and potential relationship to the automotive manufacturing sector and provides specific and specialized technical assistance to firms within the sector. The project is expected to undertake at least 10 supplier scouting initiatives, provide access to high performance computing tools for modeling and simulating bio-based materials specifically targeting supply chain and small and medium sized manufacturers, and provide technical assistance to at least 10 cluster companies. The project area encompasses a contiguous 22-county project area in southeast Michigan.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t>
  </si>
  <si>
    <t xml:space="preserve">This EDA investment funds the renovation of an existing building at Linn-Benton Community College and creates the new Advanced Transportation and Technology Center in Linn County. This Center will train technicians in advanced manufacturing as well as in the research, design, building, and operating of high efficiency alternative-fuel vehicles. This investment helps Linn County capitalize on its competitive strengths and boost the region's economy by creating more jobs in advanced automotive technology. EDA's grants are awarded through a competitive process based upon the applicant's eligibility, application merit, and the availability of funds. </t>
  </si>
  <si>
    <t>This EDA investment renovates the Central Valley Opportunity Center, Inc., in Merced County to expand the existing vocational and business training center. The Central Valley Opportunity Center is designed to address economic distress in the area leading to long term economic transformation by focusing on the rural community, and lower-skilled labor force, to create and foster an environment which supports higher-wage, higher-skill jobs in the metal manufacturing and transportation trades industry. More information on EDA's grant process and investment process can be found at www.eda.gov .</t>
  </si>
  <si>
    <t xml:space="preserve">This EDA investment renovates and expands the Applied Industrial Technology Center at the Truckee Meadows Community College in Washoe County. The Center will provide training for workers in the clean energy, advanced mining, materials and manufacturing, and logistics industries. This facility will create opportunities for area workers to attain the upgraded skills necessary to move into new and emerging industries. </t>
  </si>
  <si>
    <t xml:space="preserve">This EDA investment funds the extension of water, wastewater, and the construction of surface road and other improvements along Neckel Road in the City of Imperial. This project supports the development of the Alliance and Innovative Regional Center, an USCIS approved EB-5 green card investment regional center, which will include a hotel, retail center, and office park. This project supports foreign direct investment and global competitiveness. </t>
  </si>
  <si>
    <t xml:space="preserve">This EDA investment funds the construction of foundation pads, a parking lot with access roads, and storm water drainage for a 50 room hotel and 172 slip marina on Lake Havasu. This project will allow the Tribe to provide additional recreational tourism resources for visitors to the Lake creating jobs for the tribal community. </t>
  </si>
  <si>
    <t xml:space="preserve">This EDA investment will provide technical assistance to strengthen Chinatown's neighborhood economy and increase the neighborhood's ability to serve as a key regional destination for visitors. The focus of this project will be the development of vacant commercial sites, main business arteries, and commercial alleyways in this iconic neighborhood, which has been experiencing an economic decline. </t>
  </si>
  <si>
    <t xml:space="preserve">This EDA investment supports the development of a regional economic assessment of the north San Joaquin Valley.  In collaboration with key public and private organizations, this project will identify crucial drivers and barriers to economic growth and job creation. </t>
  </si>
  <si>
    <t xml:space="preserve">This EDA investment funds a feasibility study for the development of a maritime industrial park at the Port of St. Helens. This project will examine infrastructure and resource needs, as well as possible location options. </t>
  </si>
  <si>
    <t xml:space="preserve">This EDA investment will conduct a feasibility study for the North Valley Sanitary Sewer District in Josephine County. This project will assess the current capacity of the system, determine the appropriate process to add commercial and industrial properties, and create a business plan for the District. </t>
  </si>
  <si>
    <t xml:space="preserve">This EDA investment to the University of Southern California, Los Angeles, California, develops a manufacturing strategy for the state of California by assessing the existing industrial ecosystem. This project will identify gaps and opportunities, and leverage existing assets and comparative advantages, while forging new partnerships between the public and private sector and educational institutions. The resulting state-wide strategy will expand, strengthen and enhance advanced manufacturing.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</si>
  <si>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 xml:space="preserve">This EDA investment funds the rehabilitation of a deep-water port terminal at the Port of Port Angeles. This project will help diversify the regional economy and expand this deep water port's ability to provide repair services and critical area inspection programs for the Trans-Alaska Pipeline System Tanker fleet and support expansion plans for existing maritime companies. </t>
  </si>
  <si>
    <t xml:space="preserve">This EDA investment supports the implementation of a plan to develop industries that utilize advanced manufacturing processes to accelerate, grow, and maintain industrial activity within Marion, Polk and Yamhill Counties in western Oregon. Project activities will include the performance of supply chain market research, development of a manufacturing sector support team, performance of outreach to target industries, delivery of technical assistance services, and development of a culture to facilitate collaborative and innovative manufacturing sector.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the application's merit, and the availability of funds. </t>
  </si>
  <si>
    <t xml:space="preserve">This EDA investment implements a technical assistance program to develop the capacity of small and medium-sized business enterprises to become more competitive in the global marketplace and encourage foreign direct investment in economically distressed rural areas of Washington state.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the application's merit, and the availability of funds. </t>
  </si>
  <si>
    <t xml:space="preserve">This EDA investment funds the implementation of a technical assistance program to support entrepreneurs and small businesses in commercialization of advanced technologies across the state of Nevada. This project will provide start-up business engagement events, upgrade of an on-line educational and assessment tool, and the development of a regional mentorship connection program. </t>
  </si>
  <si>
    <t xml:space="preserve">This EDA investment funds the construction of water services and design upgrades to the sewer system for the Lower Base Industrial Park on the island of Saipan. This project supports the location of new businesses into the park and the diversification of the island's economy. </t>
  </si>
  <si>
    <t>This EDA planning investment supports the development and implementation of a comprehensive economic development strategy (CEDS) for the Karuk Tribe in Siskiyou and northeast Humboldt counties.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</si>
  <si>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for the 21 federally recognized tribes represented by the Inter-Tribal Council of Arizona, which includes AK-Chin Indian Community, Cocopah Tribe  , Colorado River Indian Tribes  , Fort McDowell Yavapai Nation,  Fort Mojave Tribe,  Gila River Indian Community,  Havasupai Tribe,  Hopi Tribe,  Hualapai Tribe,  Kaibab-Paiute Tribe,  Pascua Yaqui Tribe,  Pueblo of Zuni,  Quechan Tribe,  Salt River Pima-Maricopa Indian Community,  San Carlos Apache Tribe,  Tohono O'odham Nation,  Tonto Apache Tribe,  White Mountain Apache Tribe, Yavapai-Apache Nation, and  Yavapai-Prescott Indian Tribe. The CEDS process is designed to bring together the public and private sectors in the creation of an economic development roadmap to diversify and strengthen the regional economy.</t>
  </si>
  <si>
    <t xml:space="preserve">This EDA investment funds the extension of the city sewer line along Dalton Farmer Drive and near U.S. Highway 63 in Jonesboro. This project will replace existing septic systems and allow for existing businesses to expand their operations and attract new businesses.  </t>
  </si>
  <si>
    <t>This EDA investment supports the construction of basic roadway, water, and wastewater infrastructure along with sidewalk and drainage improvements for the South Bentsen Road Industrial Complex in the Foreign Trade Zone of McAllen near the U.S. Mexico border.   These projects allow for the expansion of existing businesses and an increase in international trade.   EDA's grants are awarded through a competitive process based upon the applicant's eligibility, application merit, and the availability of funds. More information on EDA's grant process and investment priorities can be found at www.eda.gov</t>
  </si>
  <si>
    <t>This EDA investment funds the construction improvements that elevate and improve drainage of Theriot Road at Port Fourchon, which is considered the 'Gulf's Energy Connection.- Area companies have been dislocated or experienced lengthy down time due to flooding from various natural disasters, including Hurricane Isaac in 2012. This project will increase disaster resiliency at the port ensuring its continued operation following future flooding events, and enhance the safety and sustainability of the port as the hub for deepwater - offshore energy activity in the Gulf of Mexico. EDA's grants are awarded through a competitive process based upon the applicant's eligibility, application merit, and the availability of funds. More information on EDA's grant process and investment priorities can be found at www.eda.gov</t>
  </si>
  <si>
    <t xml:space="preserve">This EDA investment funds the construction of highway improvements and deceleration lanes for easier and safer access to the Reese Technology Center (RTC) in Lubbock. RTC is a multipurpose campus for technology, research, engineering, economic development, and entrepreneurship. This project supports the growth and expansion of alternative energy companies, and SWIFT - Scaled Wind Farm Technology, which is a public private partnership between Texas Tech University, Sandia National Laboratory, Vestas, and the U.S. Department of Energy. </t>
  </si>
  <si>
    <t xml:space="preserve">This EDA investment funds the acquisition of a publically owned building and land to act as a catalyst for the area's expanding alternative energy cluster. The building, on approximately 26 acres, will house algae based biodiesel and bio-mass technology companies. </t>
  </si>
  <si>
    <t>This EDA investment funds the design and construction of the Biomedical Research and Technology Commercialization Center in a distressed area in El Paso. The Center will serve as a flexible hub to support multi-institutional and disciplinary transitional biomedical research, innovation, and commercialization supporting entrepreneurship and small business growth and development. EDA grants are awarded through a competitive process based upon the applicant's eligibility, the application's merit, and the availability of funds.</t>
  </si>
  <si>
    <t xml:space="preserve">This EDA investment funds the renovation of an old carpet mill for use as the Greentech Technology Center and the rehabilitation of an existing, on-site rail spur in Anadarko.  These two projects will provide the necessary workforce and infrastructure needed for locally owned tribal and private businesses, allowing them to expand. This will help replace jobs that were lost due to a plant closure in 2000. </t>
  </si>
  <si>
    <t xml:space="preserve">This EDA investment funds the expansion of the Enterprise Center's incubation program at West Texas A&amp;M University in Canyon. The expanded facility will provide additional space for businesses incubation, an expanded training room, and two large conference rooms to create a desirable location for entrepreneurs, investors, and business service providers. This expansion is expected to accelerate 127 small businesses and diversify the regional economy. </t>
  </si>
  <si>
    <t xml:space="preserve">This EDA investment funds the acquisition of a new Mobile Training Unit (MTU) to replace an aging existing unit which has a proven track record for providing education and job training resources to areas in Cameron County that are isolated from regular service availability. A skilled workforce is a vital component to this border county's ability to attract or retain businesses, and participate in the global economy. </t>
  </si>
  <si>
    <t xml:space="preserve">This EDA investment funds the construction of a multifunction center that will provide workforce and technology training opportunities for the region surrounding La Feria near the U.S. Mexico border. This project will assist the region to develop its human capital and be in a better proposition to increase productivity, advance innovation and entrepreneurship, and increase trade with Mexico.  </t>
  </si>
  <si>
    <t xml:space="preserve">This EDA investment funds the acquisition of property in San Benito for a mixed-use tourism plaza. The anchor tenant will be the San Benito Culture and Heritage Museum, a merger of four historical and cultural entities. A number of commercial businesses are expected to co-locate on the plaza due to increased tourist traffic. </t>
  </si>
  <si>
    <t xml:space="preserve">This EDA investment funds the construction of wastewater and roadway improvements for the Smithville Industrial Park in Smithville, Bastrop. This project supports the City's goal to diversify the economy to make it more resilient to natural disasters in the wake of destructive wildfires in 2011 </t>
  </si>
  <si>
    <t xml:space="preserve">This EDA investment funds the reconstruction of a 2-mile industrial corridor of Pinehill Road in LaSalle Parish. This project supports the growth of the timber and natural gas industries and assists the region to better position itself to maximize opportunities for private sector investment and increase global engagement and competitiveness. </t>
  </si>
  <si>
    <t xml:space="preserve">This EDA investment funds an analysis of the workforce in the Tulsa metropolitan area and will result in a comprehensive assessment and strategy to create a higher-skilled workforce to retain and grow existing businesses and recruit new business to the region.  This project is being conducted in collaboration with Workforce Tulsa, the Tulsa Metro Chamber, and the Indian Nations Council of Governments. </t>
  </si>
  <si>
    <t xml:space="preserve">This EDA investment supports the development and implementation of the Medifund program and the Medifund Centers of Excellence initiatives targeted at promoting the growth of the biomedical industry cluster in the New Orleans, Baton Rouge, and Shreveport areas. This project will create a plan of action for the program and provide technical assistance to regional organizations in the biomedical field. </t>
  </si>
  <si>
    <t xml:space="preserve">This EDA investment will document the impact of economic development investment projects in the Greater New Orleans region post-Katrina and create models for disaster-affected communities to follow in the future. The project will include an analysis and mapping of EDA awards in the region, an assessment of their economic impact, and the creation of best practice case studies and program design templates to share with areas vulnerable to disaster. </t>
  </si>
  <si>
    <t>This EDA investment funds the first year of a five year University Center Economic Development Program at New Mexico State University. This project will identify gaps in the commercialization ecosystem, increase statewide participation in commercialization efforts, accelerate innovation and increase the number of business start-ups.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</si>
  <si>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Rogers State University. This project promotes the advancement of innovation in the support of a more competitive, efficient, and entrepreneurial spirit in northeastern Oklahoma.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</si>
  <si>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the University of Texas at Brownsville. This project will help innovators and entrepreneurs turn their ideas into credible business plans and subsequently into businesses offering innovative products or services.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</si>
  <si>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Southern University A &amp; M College. This project will aid the expansion and revitalization of southern Louisiana by providing programs that enhance existing businesses and create new venture opportunities.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</si>
  <si>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Southwest Oklahoma State University. This project focuses on the use of technical assistance to promote a favorable business environment to attract private capital investment and higher-skill, higher-wage jobs.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</si>
  <si>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Phillips Community College of the University of Arkansas. This project will help fill pivotal gaps in the economic ecosystem by promoting entrepreneurship and the commercialization of farm products.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</si>
  <si>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McNeese State University. This project will allow McNeese State University to assist the region in becoming an economic hub of industrial infrastructure expansion by promoting a chemical manufacturing boom that will cement its position as a regional innovation cluster in the field.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</si>
  <si>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Texas A &amp; M University Corpus Christi. This project supports small business development across several different regional industries to improve business success rates.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</si>
  <si>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West Texas A &amp; M University. This project supports the University's role as a catalyst for innovation and entrepreneurial development in the Texas Panhandle.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</si>
  <si>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Lamar University. This project implements business counseling and a proof-of-concept center for science/engineering start-ups in support of increased long-term regional competitiveness and economic diversification.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</si>
  <si>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the University of Arkansas at Little Rock. This project will provide technical assistance, applied research, professional and community economic development training, and other related economic development assistance to communities throughout the state of Arkansas.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</si>
  <si>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funds the development and implementation of a Master Plan for International Commerce for the State of Louisiana. Supporting the establishment of the Office of International Commerce, this project will assess Louisiana's unique strengths and identify opportunities for Louisiana businesses and communities to increase exports and foreign direct investment through marketing and technical assistance. EDA grants are awarded through a competitive process based upon the applicant's eligibility, the application's merit, and the availability of funds. </t>
  </si>
  <si>
    <t xml:space="preserve">This EDA investment supports the expansion of workforce development, commercialization, and entrepreneurship in the biosciences at Louisiana State University Health Sciences Center in New Orleans. This project will provide an array of support services for entrepreneurs in the field, including a pilot research commercialization fund program. </t>
  </si>
  <si>
    <t>This EDA investment advances Southwest Arkansas Development Alliance's Stronger Economies Together (SET) initiative by funding a regional workforce development mapping project and the creation of a regional business retention and expansion program in the counties of Columbia, Hempstead, Howard, Lafayette, Little River, Miller, Nevada, and Sevier. These activities will increase access to workforce data and help align the needs of businesses with workforce training programs, and assist the communities in the region to be better positioned to attract new businesses or assist existing businesses to expand. More information on EDA's grant process and investment process can be found at www.eda.gov .</t>
  </si>
  <si>
    <t xml:space="preserve">This EDA investment supports the University of Arkansas partnership with the World Trade Center Arkansas to increase exports and competition in the global market place through technical assistance, trade missions, market research, and outreach activities. This project will facilitate the creation of trading relationships between Arkansas businesses and potential exporting partners. </t>
  </si>
  <si>
    <t>This EDA investment increases assistance to entrepreneurs in high-growth, high-wage industries in New Orleans. Building upon the successful track record of Idea Village's Entrepreneur Season this project will provide technical assistance and facilitate access to capital to an additional 300 new businesses. Idea Village will also significantly increase the scale of New Orleans Entrepreneur Week by increasing the number of forums, workshops, pitch competitions, networking sessions, and attendees through outreach with entrepreneurs, universities, and public and private partners.  This investment will help New Orleans diversify its local economy and solidify its position as a prime location for entrepreneurs. More information on EDA's grant process and investment process can be found at www.eda.gov .</t>
  </si>
  <si>
    <t xml:space="preserve">This EDA investment supports the expansion of the New Mexico Community Capital's Tribal Investment Initiative throughout the state of New Mexico. This project will provide technical assistance in creating culturally-aligned, strategically-focused sustainable businesses. The initiative aims to reduce the skills gap for tribal employees, and capitalize on emerging growth sectors of energy, water, and agriculture. </t>
  </si>
  <si>
    <t xml:space="preserve">This EDA investment funds the development of an economic development strategy for San Patricio County, which experienced significant job loss due to the closure of the Naval Station Ingleside in 2010. In addition to developing economic recovery strategies this project will establish a website, establish a GIS data library and clearinghouse, and conduct a feasibility study for the San Patricio County Training Center. </t>
  </si>
  <si>
    <t xml:space="preserve">This EDA investment funds the construction of the South Plains College Plainview Technology Center in Plainview. The Center will provide training in industrial manufacturing, welding technology, HVAC, electrical, plumbing, construction and other trades for thousands of workers recently displaced by the closure of one of Plainview's major employers. </t>
  </si>
  <si>
    <t xml:space="preserve">This EDA investment funds a Disaster Recovery Manager to assist businesses damaged or destroyed by severe storms in May of 2013, to rebuild, reopen and retain jobs, as well as recruit new businesses to the region. Working with regional partners, the City will also prepare a disaster mitigation strategy that will build upon lessons learned and best practices to enhance the City's ability to quickly respond and identify resources for recovery in the event of future disasters. </t>
  </si>
  <si>
    <t xml:space="preserve">This EDA investment supports the expansion of public-private partnerships in the development of a long-term disaster recovery and resiliency plan in response to a series of recent natural disasters including severe storms in May of 2013. This project will also strengthen EOCTC's ability to conduct cluster and transportation research and provide support services to area firms and entrepreneurs. </t>
  </si>
  <si>
    <t>This EDA planning investment supports the development and implementation of a comprehensive economic development strategy (CEDS) for the region served by The Coordinating and Development Corporation, which is comprised of Bienville, Bossier, Caddo, Claiborne, DeSoto, Lincoln, Natchitoches, Red River, Sabine and Webster parishes.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</si>
  <si>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Rio Grande Council of Governments including Brewster, Culberson, El Paso, Hudspeth, Jeff Davis, and Presidio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</si>
  <si>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Delta Regional Planning and Development District, which is comprised of Caldwell, East Carroll, Franklin, Jackson, Madison, Morehouse, Ouachita, Richland, Tensas, Union, and West Carroll parishes.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</si>
  <si>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New Mexico Council of Governments, which is comprised of Canton, Grant, Hidalgo, and Luna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</si>
  <si>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Plains Council of Governments, which is comprised of Curry, DeBaca, Guadalupe, Harding, Quay, Roosevelt, and Union counties. The CEDS process is designed to bring together the public and private sectors in the creation of an economic development roadmap to diversify and strengthen the regional economy.</t>
  </si>
  <si>
    <t>This EDA planning investment supports the development and implementation of the Prairie View Comprehensive Economic Development Strategy through a collaboration of the various academic departments, city officials, and business stakeholders. It is anticipated that this process will help establish a science and technology research park, as well as a farmer's market, while identifying innovative ways to enhance the area's economy.</t>
  </si>
  <si>
    <t>This EDA investment supports the Delta Entrepreneurship Network, which will connect entrepreneurs with sources of capital and business assistance. This project will provide access to experts through networking to help bring ideas to the market place.</t>
  </si>
  <si>
    <t>Ths EDA investment funds the Chicagoland Chamber for implementation of OECD Recommendations regarding the Chicagoland Mega-Region.</t>
  </si>
  <si>
    <t>This EDA investment funds the third year of a five-year University Center Economic Development Program at Becker College.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</si>
  <si>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Northeastern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</si>
  <si>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Pennsylvania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</si>
  <si>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Rutgers, State University of New Jersey.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</si>
  <si>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Temple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</si>
  <si>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Duquesne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</si>
  <si>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Connecticut.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</si>
  <si>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Recinto Universitario Mayaguez.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</si>
  <si>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Delaware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</si>
  <si>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Maryland - College Park.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</si>
  <si>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Maine.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</si>
  <si>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Syracuse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</si>
  <si>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Virginia Polytechnic Institute and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</si>
  <si>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Marshall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</si>
  <si>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a Career &amp; Tech Center for Emerge Community Development.</t>
  </si>
  <si>
    <t>This EDA planning investment supports the development and implementation of a comprehensive economic development strategy (CEDS) for the region served by the SouthEastern Arizona Governments Organization, which is comprised of Cochise, Graham, Greenlee, and Santa Cruz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</si>
  <si>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Yuba-Sutter Economic Development Corporation, which is comprised of Yuba and Sutter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</si>
  <si>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Conference, which is comprised of Haines Borough, Hoonah-Angoon Census Area, Juneau City and Borough, Ketchikan Gateway Borough, Petersburg Census Area, Prince of Wales/Hydah Census Area, Sitka City and Borough, Skagway Municipality, Wrangell City and Borough, and the Yakutat City and Borough in southeast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</si>
  <si>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Council Tlingit-Haida Indian Tribes of Alaska, which covers southeastern Alaska from Ketchikan to Yakutat.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</si>
  <si>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Spokane Indian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</si>
  <si>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 Reservation, which is comprised of the Umatilla Indian Reservation in northeastern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</si>
  <si>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Confederated Tribes of the Colville Reservation in northeast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</si>
  <si>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Skokomish Indian Tribe in Mason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</si>
  <si>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Kodiak Area Native Association, which includes the Native Alaskan villages of Akhiok, Karluk, Kodiak, Larsen Bay, Old Harbor, Ouzinkie and Port Lions.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</si>
  <si>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Jamestown S'Klallam Tribe, which includes eastern Clallam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</si>
  <si>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Coquille Indian Tribe in Coos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</si>
  <si>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Elwha Klallam Tribe, which is located in Clallam County, Washington. The CEDS process is designed to bring together the public and private sectors in the creation of an economic development roadmap to diversify and strengthen the regional economy.</t>
  </si>
  <si>
    <t>This EDA investment funds the dissemination of the Regional Innovation Acceleration Network (RIAN) for State Science and Technology Institute.</t>
  </si>
  <si>
    <t>Ths EDA investment funds Research Design for University of North Carolina at Chapel Hill.</t>
  </si>
  <si>
    <t xml:space="preserve">This EDA investment supports construction of phase II water system improvements to serve business and industry located in the Clinton Industrial Park and along Route 30 and Burgettstown Road in Findlay Township. The improvements will complete the Park's water transmission system, which will provide sufficient water capacity to accommodate new industrial development and job creation in the region. </t>
  </si>
  <si>
    <t xml:space="preserve">This EDA investment supports construction of public infrastructure improvements to serve the Port of Davisville at the Quonset Business Park. The improvements will position the Port to accommodate vessel berthing to attract new businesses and will allow expansion of businesses already located in the Park. </t>
  </si>
  <si>
    <t xml:space="preserve">This EDA investment supports construction of public water infrastructure to serve businesses along the NY State Route 417 corridor. The improved water system will provide sufficient water capacity to enhance the corridor's fire protection services and accommodate new industrial development and job creation in the region. </t>
  </si>
  <si>
    <t xml:space="preserve">This EDA investment funds upgrades to the wastewater treatment infrastructure to increase its capacity and support expansion of the region's grape farming industry. The improvements will result in a more efficient system that will accommodate the expansion of existing businesses, start up of new businesses, and allow more competitiveness in the region's agribusiness industries. </t>
  </si>
  <si>
    <t xml:space="preserve">This EDA investment supports construction of critical infrastructure improvements to serve the Myles Standish Industrial Park Phase VLife Science and Technology Campus. The improvements will facilitate the marketability of five buildable sites in the park to accommodate the expansion of existing businesses, start up of new businesses, and allow more diversity and competitiveness in the region's growing life sciences and bio-tech manufacturing industries.9 </t>
  </si>
  <si>
    <t xml:space="preserve">This EDA investment funds the removal and replacement of dilapidated road and sewer infrastructure within Conneaut Lake's Central Business District. The improvements will accommodate expansion of existing businesses and support the region's plans for revitalization and diversification of the summer and winter tourism clusters. </t>
  </si>
  <si>
    <t xml:space="preserve">This EDA investment funds construction of public water, sewer, and stormwater infrastructure improvements to service an existing industrial site in Newburgh. These improvements will support the retention and expansion of one of the region's major employers. The improvements will also accommodate the start up of new businesses and allow more competitiveness in the region's industries. </t>
  </si>
  <si>
    <t xml:space="preserve">This EDA investment funds expansion of the Pennsylvania Biotechnology Center in Bucks County. The expanded facility will offer tenants specialized office and lab space and increased emergency power capacity to support and accelerate the region's biotechnology, life sciences, and pharmaceutical businesses. Entrepreneurs in the Pennsylvania counties of Bucks, Chester, Delaware, Montgomery, and Philadelphia, and in Mercer County, New Jersey, will benefit from this project. </t>
  </si>
  <si>
    <t xml:space="preserve">This EDA investment funds the redevelopment of an existing building in Hamden for use as the Hamden Business Incubator, the first and only mixed-use incubator in the region. The new space will house businesses in the town's emerging manufacturing and health care clusters, allowing them to expand and grow. </t>
  </si>
  <si>
    <t xml:space="preserve">This EDA investment supports construction of essential roadway and other public infrastructure to serve businesses in the Crossroads Commerce Park. The improvements support the development of shovel-ready building sites needed for expansion of existing businesses and new industrial development looking to locate in the park. </t>
  </si>
  <si>
    <t xml:space="preserve">This EDA investment funds a targeted industry study of the Bayamon Central District. The study will identify the business clusters that have the greatest potential to increase job retention and creation, business expansion, and diversification of the area's economy. </t>
  </si>
  <si>
    <t xml:space="preserve">This EDA investment funds continued implementation of the Rebuild Springfield Plan, a long-range comprehensive economic development strategy for the city of Springfield. The study will identify the business clusters that have the greatest potential to strengthen and expand the city's economic base, promote job retention and creation, business expansion, and diversify the city's economy. </t>
  </si>
  <si>
    <t xml:space="preserve">This EDA investment funds the development and implementation of a technical assistance program to identify entrepreneurial teams and assist them in forming successful startups. The program will identify business clusters that have the greatest potential to increase job retention and creation, business expansion, and diversification of the area's economy. </t>
  </si>
  <si>
    <t xml:space="preserve">This EDA investment supports the creation of a revolving loan fund (RLF) to serve startup and expanding businesses in the region served by the Southern Maine Regional Planning Commission, which is comprised of the counties of York and Oxford. RLF assistance will be targeted to businesses, communities, and individuals who are impacted by manufacturing and defense closures, downsizings, and re-alignments, to spur entrepreneurship, innovation, and job creation in the region. </t>
  </si>
  <si>
    <t xml:space="preserve">This EDA investment supports the recapitalization of an existing revolving loan fund (RLF) to serve small- and medium-sized businesses engaged in the commercial fishing sectors in Maine's eight coastal counties-Cumberland, Hancock, Knox, Lincoln, Sagadahoc, Waldo, Washington, and York. The RLF will offer credit capital to entrepreneurs in the target region to expand their businesses, purchase equipment and other services needed to improve efficiency and meet regulatory requirements, leading to economic growth and job creation in the region. </t>
  </si>
  <si>
    <t xml:space="preserve">This EDA investment supports development of a strategy and urban renewal plan for New Bedford's working waterfront. The strategy will focus on advanced port development and redevelopment that will attract new forms of manufacturing to help diversify the region and enhance job creation in the wind power, commercial fishing, and tourism industries. </t>
  </si>
  <si>
    <t xml:space="preserve">This EDA investment supports the creation of the Advanced Manufacturing for the Medical Device Industry initiative. The initiative will address southeastern Pennsylvania's job losses in the life sciences industry by facilitating the development and growth of advanced manufacturing practices in the region's medical device industry. </t>
  </si>
  <si>
    <t xml:space="preserve">This EDA investment supports the development of a broad-based World Class Business Growth Network in the Greater Philadelphia region, which is comprised of New Castle County in Delaware, the New Jersey counties of Burlington, Camden, Gloucester, Mercer, and Salem, and the Philadelphia counties of Bucks, Chester, Delaware, Montgomery, and Philadelphia. The project will bring together the public and private sectors in the creation of an economic development roadmap to boost export opportunities and diversify and strengthen the regional economy. </t>
  </si>
  <si>
    <t xml:space="preserve">This EDA investment funds a series of technical assistance programs and a business growth network to boost export opportunities for small and mid-sized enterprises (SMEs) in Puerto Rico. Expansion of the SMEs, which make up over 95 percent of companies in Puerto Rico, will be a catalyst for Puerto Rico's 'Open for Business- initiative to create jobs and economic growth in the commonwealth. </t>
  </si>
  <si>
    <t>This EDA investment funds a geographic information system (GIS) to map the physical locations of regional assets in Saint Croix, US Virgin Islands. The GIS asset mapping will serve as a critical first step in organizing the resources that can leverage and support integrated workforce and economic development initiatives. Delaware State University will work closely with the University of the Virgin Islands on this project.</t>
  </si>
  <si>
    <t xml:space="preserve">This EDA investment supports expansion of the AlphaLab Accelerator program in southwestern Pennsylvania. The program will provide business services, mentoring, curriculum, office space, and other support services to select companies in the software sector. The project will help spur innovation and entrepreneurship leading to increased job opportunities and private investment in the region. </t>
  </si>
  <si>
    <t xml:space="preserve">This EDA investment supports the development of the 'Invest in Maine- program to attract foreign investment in the fields of renewable energy, aerospace, food production, and life sciences to Maine. The project funds a coordinator to manage and coordinate activities under the program. </t>
  </si>
  <si>
    <t xml:space="preserve">This EDA investment supports Phase II of the 'Rivers of Opportunity- solar energy cluster development program in the city of Newburgh. The program repurposes vacant manufacturing space and markets it to expanding manufacturing firms from outside the area. In addition, it will provide training in both soft and craft skills to prepare unemployed residents for initial employment in these manufacturing sectors. The project will help spur the region's manufacturing clusters leading to increased job opportunities and private investment. </t>
  </si>
  <si>
    <t xml:space="preserve">This EDA investment funds the HOPE Small Business Empowerment Initiative, which will provide introductory small business workshops, entrepreneurial courses, and individualized technical assistance in targeted low income communities in Kings County and New York City, New York; the City and County of Baltimore, Maryland; and Washington, DC. The initiative will also provide access to capital, adult financial services credit, and individualized management counseling to help small business owners and entrepreneurs expand their businesses. </t>
  </si>
  <si>
    <t>This EDA planning investment supports the development and implementation of a comprehensive economic development strategy (CEDS) for the region served by the Shelton Economic Development Corporation, which is comprised of the towns of Ansonia, Beacon Falls, Bethlehem, Cheshire, Derby, Middlebury, Naugatuck, Newtown, Oxford, Prospect, Seymour, Shelton, Southbury, Thomaston, Waterbury, Watertown, Wolcott, and Woodbury.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</si>
  <si>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Connecticut Enterprise Region, Inc., which is comprised of 21 towns in New London County-- Colchester, Bozrah, East Lyme, Franklin, Griswold, Groton, Lebanon, Ledyard, Lisbon, Lyme, Montville, New London, Norwich, North Stonington, Old Lyme, Preston, Salem, Sprague, Stonington, Waterford, and Voluntown.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</si>
  <si>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Connecticut Regional Planning Agency, which is comprised of seven municipalities-Berlin, Bristol, Burlington, New Britain, Plainville, Plymouth, and Southington-in the counties of Hartford and Litchfield. The CEDS process is designed to bring together the public and private sectors in the creation of an economic development roadmap to diversify and strengthen the regional economy.</t>
  </si>
  <si>
    <t>This EDA planning investment supports the development and implementation of a new comprehensive economic development strategy (CEDS) for the east central Vermont counties of Orange and Windsor and several towns in the counties of Rutland and Addison.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</si>
  <si>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Regional Planning Commission, which comprises the counties of Caledonia, Essex, Franklin, Grand Isle, Lamoille, and Orleans. The CEDS process is designed to bring together the public and private sectors in the creation of an economic development roadmap to diversify and strengthen the regional economy.</t>
  </si>
  <si>
    <t>This EDA planning investment supports development of a strategic plan to assess the economic impact of the loss of major rail services and paper production businesses in the counties of Penobscot, Piscataquis, and Waldo. The project will bring together the public and private sectors to determine best practices for restoring the rail services, diversifying the forest products-based clusters, and strengthening the regional economy.</t>
  </si>
  <si>
    <t xml:space="preserve">This EDA investment constructs road and utility infrastructure required for Tallahassee Community College's new Wakulla Environmental Institute in Wakulla County, one of the top five biodiversity hotspots in North America. The training offered by the Institute in fields such as aquaculture and forestry will prepare workers for job opportunities in the region. </t>
  </si>
  <si>
    <t xml:space="preserve">This EDA investment constructs water, sewer, and road infrastructure to support a new international textile manufacturing in Lancaster County. The new manufacturing facility will leverage the state's workforce, its proximity to cotton producers, and its access to the Port of Charleston's direct service routes to China. </t>
  </si>
  <si>
    <t xml:space="preserve">This EDA investment funds critical water and sewer infrastructure improvements for the Elkin Corporate Park, a regional industrial park in Surry County. In addition to mitigating environmental impacts, these improvements are needed to increase regional economic resilience through diversification, support green industry, strengthen the emerging automotive cluster, and facilitate the creation of higher paying jobs. </t>
  </si>
  <si>
    <t xml:space="preserve">This EDA investment constructs water and wastewater infrastructure necessary to serve the new Appalachian Regional Healthcare System (ARHS) facility to be located in the Town of Blowing Rock. This project in the High Country of North Carolina partners ARHS and Appalachian State University's College of Health Sciences to enhance health care sciences career development and to advance workforce skills. </t>
  </si>
  <si>
    <t xml:space="preserve">This EDA investment constructs a natural gas line extension to serve the lumber industry in Berrien County. The construction will increase production of lumber products for export and support the expansion and growth of the agri-business industry cluster in the region. </t>
  </si>
  <si>
    <t xml:space="preserve">This EDA investment constructs water infrastructure needed for the new Hardy Wilson Hospital and an undeveloped industrial and commercial area in the City of Hazlehurst. This project increases the region's economic resilience by enhancing critical care services and supporting future business growth. </t>
  </si>
  <si>
    <t xml:space="preserve">This EDA investment constructs water and sewer infrastructure to develop the Veterans Parkway Corridor to increase the region's global competitiveness. The project will serve several large manufacturing businesses, specializing in geotextiles, partitions, and automotive parts for international export. </t>
  </si>
  <si>
    <t xml:space="preserve">This EDA investment constructs infrastructure to provide businesses a consistent, reliable water supply and mitigate failures from natural or man-made events. The project will support new business growth and the major expansion of the area's chemical industry. </t>
  </si>
  <si>
    <t xml:space="preserve">This EDA investment constructs improvements to the wastewater treatment plant serving the Bath County Industrial Park. This project supports the growing regional food cluster and the expansion of the county's largest employer, which processes food for manufacturers and food supply chains in North and Central America. </t>
  </si>
  <si>
    <t xml:space="preserve">This EDA investment constructs a new entrepreneurship and technology commercialization center to serve as the regional hub for USC's and the region's entrepreneurship, incubation, and acceleration programs. The Center will include a range of resources to support early stage business ventures and is the cornerstone of a new technology corridor, the USC Innovista Innovation District. The facility will leverage its proximity to the USC research activities, emerging technologies, and student/faculty talent to help create a world class ecosystem centered on USC. </t>
  </si>
  <si>
    <t xml:space="preserve">This EDA investment constructs wastewater infrastructure to support the first tenant in the Pender Commerce Park, a seafood processing facility. The project will strengthen the region's agri-business cluster and enhance economic resiliency. </t>
  </si>
  <si>
    <t xml:space="preserve">This EDA investment constructs critical improvements to the Johnston County Regional Wastewater Treatment Plant to provide the additional capacity necessary to support the rapid expansion of the regions biotech/pharmaceutical manufacturing cluster. The expansion will also allow for the cluster to attract additional SMEs who are part of the cluster's supply chain. </t>
  </si>
  <si>
    <t xml:space="preserve">This EDA investment constructs new water infrastructure to serve the City of Houston's industrial park. These improvements are vital for industries located in the park to meet fire suppression standards, maintain operations, and continue to employ workers.  This project will also build a strong foundation for future economic growth in the region. </t>
  </si>
  <si>
    <t xml:space="preserve">This EDA investment constructs a new training facility on the Spartanburg Community College Cherokee County campus. The Center for Advanced Manufacturing and Industrial Technologies will house nine flexible lab and classroom spaces for workforce training in welding, computer numeric control (CNC) machine tool technology, and mechatronics, including automated manufacturing and robotics. The project will help meet critical workforce development needs and industry demand for skilled manufacturing technicians. </t>
  </si>
  <si>
    <t xml:space="preserve">This EDA investment constructs waste water infrastructure to support the location of a synthetic iron oxide pigment manufacturing plant in Augusta. The new plant will produce pigments used in construction, coatings, and plastics, both domestically and internationally, and will expand opportunities in the chemical industry. </t>
  </si>
  <si>
    <t xml:space="preserve">This EDA investment constructs a new water tank to increase the City of Maysville's water system capacity and to provide fire protection to existing and expanding manufacturers and suppliers in the automotive cluster. The project will help retain numerous employers in two industrial parks and allow for manufacturing jobs to be reshored and expanded. </t>
  </si>
  <si>
    <t xml:space="preserve">This EDA investment constructs a new building dedicated to the culinary arts on the Horry-Georgetown Technical College Grand Strand Campus. The project will double the college's capacity to train employees to meet the ever increasing labor demands of the region's coastal tourism accommodations and food service sector. </t>
  </si>
  <si>
    <t xml:space="preserve">This EDA investment renovates and upfits facilities at the Hillsborough Community College in Tampa to establish the Diesel/Marine Diesel/Transit Training Center. The Center will have five bays for trucks, buses, and other vehicles and space for engine labs. The investment will help the region meet the hiring needs of the transportation industry in the region by providing workforce development in diesel powered technologies. </t>
  </si>
  <si>
    <t xml:space="preserve">This EDA investment upgrades and expands a water treatment plant in the growing Startex, Jackson, Wellford, Duncan, and Lyman area of Spartanburg County. The new infrastructure will support the location of a Japan-based manufacturer of advanced materials, including fibers and textiles, plastic resins, films, and carbon fiber composite materials. This project will enhance and strengthen the aerospace and energy-related clusters in the region. </t>
  </si>
  <si>
    <t xml:space="preserve">This EDA investment builds roadway improvements to support the expansion of an advanced electronics firm that will onshore jobs and investment from abroad. </t>
  </si>
  <si>
    <t xml:space="preserve">This EDA investment will create a comprehensive branding of the region's deeply rooted arts sector and implement a strategic marketing plan to draw art consumers from metropolitan areas to the region. </t>
  </si>
  <si>
    <t xml:space="preserve">This EDA investment funds an economic feasibility analysis to support the construction of a fiber optic network to deliver broadband access for business use, workforce training, and innovation. This project is needed to enhance resilience and economic revitalization in the City of Tuscaloosa, which suffered severe economic dislocations from a series of tornadoes in April and May 2011. </t>
  </si>
  <si>
    <t xml:space="preserve">This EDA investment establishes the Georgia Regional Commission Geospatial Network, a statewide initiative between the twelve regional commissions and the Geospatial Information Office for Georgia. The initiative will compile critical base maps and information needed by all levels of government and business to provide for enhanced property mapping, detailed hazard mitigation planning, focused economic development studies, and other services for better comprehensive planning. </t>
  </si>
  <si>
    <t xml:space="preserve">This EDA investment funds an economic feasibility analysis to foster greater business and job opportunities in the region by advising the farming/food production sector of new market opportunities for hog waste. North Carolina is the nation's second leading hog farming state, and the region has almost half of North Carolina's 2,000 hog farms. </t>
  </si>
  <si>
    <t xml:space="preserve">This EDA investment funds a reshoring/onshoring analysis to support growth in two industrial parks uniquely positioned for marine industry businesses. This investment will match the Perquimans and Englehard Marine Industrial Parks in northeast North Carolina with overseas businesses that have a potential for foreign direct investment. The resulting growth in the underutilized North Carolina marine assets would create jobs and leverage private investment. </t>
  </si>
  <si>
    <t xml:space="preserve">This EDA investment supports Native American entrepreneurs and inventors. Through the Native American Intellectual Property Enterprise Council (NAIPEC), this investment will fund services including intellectual property protection, business development support, and educational outreach, doubling the number of clients NAIPEC can assist across Indian Country. </t>
  </si>
  <si>
    <t xml:space="preserve">This EDA investment supports the development of an advanced manufacturing analysis to accelerate the transformation of manufacturing in the west central Florida super region. This project will assess infrastructure, logistics, workforce skill competency, available undeveloped land, data/broadband requirements, energy usage, and domestic costs comparison leading to the development of a high-tech manufacturing playbook. </t>
  </si>
  <si>
    <t xml:space="preserve">This EDA investment supports long-term economic recovery for Colbert and Lauderdale counties, which are served by the Northwest Alabama Council of Governments. The plan will assess the area's economic development resources - including labor force, infrastructure, sites available, and existing industries to determine the best strategies for creating new job opportunities. The investment is intended to build a more resilient, sustainable economic environment in the region. </t>
  </si>
  <si>
    <t xml:space="preserve">This EDA investment supports long-term economic recovery for Cullman, Lawrence, and Morgan counties, which are served by the North Central Alabama Regional Council of Governments. The strategy will identify the region's assets that can be leveraged to support economic resiliency and sustainability. </t>
  </si>
  <si>
    <t xml:space="preserve">This EDA investment supports long-term economic recovery for Jones and Wayne counties, which are served by the Southern Mississippi Planning and Development District. The strategy will support capacity building, strategic planning, GIS, and technology applications and assistance associated with economic recovery efforts to establish a more resilient, sustainable economy in the event of future disasters. </t>
  </si>
  <si>
    <t xml:space="preserve">This EDA investment supports long-term economic recovery for the City of Louisville, Mississippi, which suffered severe damage and the loss of two major employers from a powerful tornado in April 2014. This project develops a comprehensive land use plan to determine how to leverage existing regional assets and to support resiliency, sustainability, and economic development for the region. </t>
  </si>
  <si>
    <t xml:space="preserve">This EDA investment constructs the Research One building on the Clemson University International Center for Automotive Research (CU-ICAR) campus in Greenville, South Carolina. The Research One building will complete CU-ICAR's Technology Neighborhood One (TN1) and be dedicated primarily to start-up company incubation, industry partner co-location, and industry-sponsored research. It will provide an intersection for productivity, innovation, and entrepreneurship, and space for private-public partnerships focused on developing new technologies in the automotive, mobility, and IT fields. </t>
  </si>
  <si>
    <t xml:space="preserve">This EDA investment constructs roadway infrastructure into the Stone Crest Industrial Park in the City of Prestonburg to support expansion of one of the park's tenants. The roadway will serve a health care facility that will provide critical rehabilitation services to the region. </t>
  </si>
  <si>
    <t xml:space="preserve">This EDA investment constructs an access road and upgrades infrastructure on the Delta State University campus in Cleveland, Mississippi. This project will enhance and expand the region's arts and tourism cluster. </t>
  </si>
  <si>
    <t xml:space="preserve">This EDA investment funds the renovation of a building on the Stanly Community College campus to house advanced manufacturing programs. By creating training opportunities in industrial automation, including mechatronics and robotics, the investment will help the region prepare the workforce to better meet the needs of industry today and in the future. </t>
  </si>
  <si>
    <t xml:space="preserve">This EDA investment supports a consortium of nine Area Development Districts to provide technical assistance in the formation and implementation for the Shaping Our Appalachian Region (SOAR) Initiative. The 54-county region also encompasses all Appalachian Regional Commission served counties in eastern Kentucky. Through ten working groups focused on a variety of economic issues such as recruitment, retention, workforce, infrastructure and regional collaboration, this initiative will focus on strategies and activities to diversify the coal based economy of eastern Kentucky. </t>
  </si>
  <si>
    <t xml:space="preserve">This EDA investment funds a study for the planned I-69/269 corridor in Mississippi's DeSoto, Marshall, and Tunica counties. The proposed corridor will stretch from Michigan to Texas, creating the potential for an influx of growth in the region. This project will address the region's strategic plan for economic development, quality of life, and infrastructure to grow commerce. </t>
  </si>
  <si>
    <t xml:space="preserve">This EDA investment constructs a medical device incubator to expand Georgia Tech's Advanced Technology Development Center. The new incubator will allow start-up medical device firms to take advantage of the resources and expertise of the Global Center for Medical Innovation. </t>
  </si>
  <si>
    <t xml:space="preserve">This EDA investment constructs water and sewer infrastructure at the Tuscaloosa Airport Industrial Park to attract foreign direct investment in the automotive parts manufacturing sector. This project leverages Alabama's expanding automotive cluster. </t>
  </si>
  <si>
    <t xml:space="preserve">This EDA investment funds specialized equipment and training materials to begin the Industrial Maintenance Program on Ogeechee Technical College's Statesboro-Bulloch campus. The program fills a critical workforce training need in the region for industrial maintenance - for jobs in electrical, programmable controllers, pneumatics and hydraulics, mechanical systems, and HVAC maintenance. The increased number of trained employees would help to attract new and expanding companies to the region. </t>
  </si>
  <si>
    <t xml:space="preserve">This EDA investment constructs waste water infrastructure to double the capacity of the City of Pikeville's existing plant. The increased capacity will support the retention of Pikeville Hospital, a major employer, as well as private development currently underway and future development. </t>
  </si>
  <si>
    <t xml:space="preserve">This EDA investment funds the HOPE Small Business Empowerment Initiative, which will provide introductory small business workshops, entrepreneurial courses, and individualized technical assistance in targeted low income communities in Birmingham, Alabama; Jacksonville and Orlando, Florida; Atlanta, Georgia; and Memphis, Tennessee. The initiative will also provide access to capital, financial services, and individualized management counseling to help small business owners and entrepreneurs expand their businesses. </t>
  </si>
  <si>
    <t xml:space="preserve">This EDA investment constructs water and sewer infrastructure improvements to support the region's important lumber and wood pellet manufacturing industries. The wood pellets provide an alternative fuel source for export to Europe. </t>
  </si>
  <si>
    <t xml:space="preserve">This EDA investment constructs waste water infrastructure to upgrade the sewer service for the Hartsville Oil Mill, the last independent cottonseed mill in South Carolina. The value-added agribusiness manufacturer in operation since 1899 is an integral component of the region's cotton industry and export production. </t>
  </si>
  <si>
    <t xml:space="preserve">This EDA investment funds purchase of specialized, high-tech equipment - clinical laboratories, a robotic simulation center, and a standardized patient laboratory - to support training of healthcare professionals at the University of Pikeville. The project will support the expansion of the Pikeville Medical Center, creating job opportunities in health care that will continue to promote economic diversification and resiliency in Pike County. </t>
  </si>
  <si>
    <t xml:space="preserve">This EDA investment constructs infrastructure needed to construct a state-of-the-art ceramic tile plant and distribution center in Dickson County's Industrial Park. Eight adjoining counties will also benefit from this project. </t>
  </si>
  <si>
    <t xml:space="preserve">This EDA investment supports construction of upgrades to the wastewater collection system serving the Roth Industrial Park to increase its capacity. The upgraded system will enable existing industries constrained by capacity limitations to expand and grow to accommodate the development of future industries by bringing new jobs and private investment to the region. </t>
  </si>
  <si>
    <t xml:space="preserve">This EDA investment supports completion of a roadway and partial replacement of a storm sewer system in the Moberly Area Industrial Park. The improvements will enable existing industries constrained by limitations on the roadway and sewer systems to expand and grow, as well as accommodate development of future industries. </t>
  </si>
  <si>
    <t xml:space="preserve">This EDA investment supports construction of infrastructure improvements at the Provo Municipal Airport. The improvements will enable access to the airport's service bay hangers and taxi lanes, and will serve as a catalyst for expansion and development of other airport infrastructure. </t>
  </si>
  <si>
    <t xml:space="preserve">This EDA investment funds construction of road improvements to support expansion of key industries located in the city's industrial park. The improvements will serve as a catalyst for future industrial growth of the region's manufacturing businesses. </t>
  </si>
  <si>
    <t xml:space="preserve">This EDA investment supports construction of an addition to the Wellston Enterprise Center facility, a business incubator, in Wellston. The additional space will attract more start-up businesses and entrepreneurs and create the conditions necessary for public and private investment and economic growth in the region. </t>
  </si>
  <si>
    <t xml:space="preserve">This EDA investment funds construction of an expansion to the Ozark Foothills Business Incubator in Poplar Bluff. The additional space will attract more start-up businesses and entrepreneurs to the region, promoting public and private investment and economic growth. </t>
  </si>
  <si>
    <t xml:space="preserve">This EDA investment supports development of a job creation strategy for San Juan County. County officials will work with the Utah Department of Workforce Services and other stakeholders to create an economic development framework and process to address persistent poverty and promote private capital investment and job creation in San Juan County. </t>
  </si>
  <si>
    <t xml:space="preserve">This EDA investment supports a study to determine the feasibility for redevelopment of an existing building as a workforce training and business incubation center for Kansas City's growing digital storytelling industry. Approximately 35,000 people are currently employed in the digital storytelling industry in the Kansas City region, a field that is expected to grow by more than 15 percent in the region by 2022. The EDA-funded strategy will include a business plan for the proposed center, an analysis of training programs, as well as a marketing plan to attract companies to Kansas City. </t>
  </si>
  <si>
    <t xml:space="preserve">This EDA investment supports a freight study to determine the feasibility of purchasing and redeveloping the defunct Richards-Gebaur Air Force Base and the CenterPoint Properties for use as an inland multi-modal transportation port facility in south Kansas City. Development of this facility will allow Kansas City officials to address and prepare for increased demands on the city's growing transportation systems and enhance opportunities for global freight integration systems. </t>
  </si>
  <si>
    <t xml:space="preserve">This EDA investment funds the creation of a strategy to determine the feasibility and best practices for development of a hybrid community fiber optic broadband network in Bozeman. Development of a broadband network will support business expansion and job creation and enhance the region's overall economic competitiveness. </t>
  </si>
  <si>
    <t xml:space="preserve">This EDA investment funds a strategy to determine the feasibility of developing a food, technology, and health-related business incubator on the site of the old Carr School located in Northside Saint Louis. The project supports the Northside Regeneration Project's goal to boost entrepreneurial business and job creation opportunities in the city. </t>
  </si>
  <si>
    <t xml:space="preserve">This EDA investment supports an update of the economic development strategy for the west central region of Missouri. The updated strategy will enable the region's stakeholders to continue implementation of an economic development planning framework, process, and strategy that supports private capital investment and job creation in the region. </t>
  </si>
  <si>
    <t xml:space="preserve">This EDA investment funds an economic adjustment strategy for Delta and Gunnison counties to enhance the region's economic resiliency and sustainability following a recent coal mine closure. The project provides an in-depth, data-driven analysis that prioritizes actions aimed at creating a more robust and diversified economy. </t>
  </si>
  <si>
    <t xml:space="preserve">This EDA investment supports expansion of the Great Falls Regional Manufacturing Partnership's implementation strategy, which covers an 11-county manufacturing hub in north central Montana. The expanded strategy will enable the Great Falls Development Authority to double its current manufacturing partnership efforts by diversifying the economy of the targeted region and cultivating an environment to grow well-paying jobs in the manufacturing sectors. This project will help replace jobs lost due to the deactivation of the 564th Missile Squadron from Maimstrom Air Force Base in 2009. </t>
  </si>
  <si>
    <t xml:space="preserve">This EDA investment supports a three-point initiative to increase exporting and opportunities for job creation in economically distressed communities in Colorado's Rocky Mountain Region. The project will provide participants in these communities with online export training, rural outreach training, and an internet-based network that will connect rural exporters to urban exporters and exporting services, which is expected to expand their global markets and create jobs. </t>
  </si>
  <si>
    <t xml:space="preserve">This EDA investment funds construction of a greenhouse and head house complex and purchase of soil preparation equipment for expansion of the existing Kansas Wheat Innovation Center facility. The additional space will be used to expand existing programs at the center, including enhanced public-private collaborative research and commercialization in wheat biotechnology. </t>
  </si>
  <si>
    <t xml:space="preserve">This EDA investment funds the purchase of integrated multi-robotic equipment for Wichita State University's new Innovation Campus building to support advanced manufacturing initiatives. The new equipment will support development and demonstration of advanced manufacturing processes. It will also allow manufacturers, entrepreneurs, and researchers to test innovative automated processes that are sustainable, affordable, and manageable. The project supports the recent designation of Wichita as an IMCP manufacturing community, and is projected to create capacity through training and business engagement to support job creation and retention in the advanced manufacturing sector in the 27-county south Kansas region. </t>
  </si>
  <si>
    <t xml:space="preserve">This EDA investment funds construction of road improvements to 100th Street in northwest Audubon County. The improvements will enable existing industries constrained by limitations on the roadway to expand and grow, as well as accommodate development of future industries. </t>
  </si>
  <si>
    <t xml:space="preserve">This EDA investment funds construction of road infrastructure to support development of the Delbert Day Cancer Center at the Phelps County Regional Medical Center. The new infrastructure is needed to accommodate the expansion of a Missouri-based medical device company that develops and markets cancer treatment products, both within the United States and international markets. </t>
  </si>
  <si>
    <t>This EDA planning investment supports the development and implementation of a comprehensive economic development strategy (CEDS) for the region served by the Omaha-Council Bluffs Metropolitan Area Planning Agency, which comprises the counties of Washington, Douglas, and Sarpy in Nebraska and the counties of Mills and Pottawattamie in Iowa. The CEDS process is designed to bring together the public and private sectors in the creation of an economic development roadmap to diversify and strengthen the regional economy.</t>
  </si>
  <si>
    <t>This EDA planning investment supports the development of a comprehensive economic development strategy (CEDS) for the region served by the Oglala Sioux Tribe, which comprises all of Shannon County and half of the counties of Jackson and Bennett. The CEDS process is designed to bring together the public and private sectors in the creation of an economic development roadmap to diversify and strengthen the regional economy.</t>
  </si>
  <si>
    <t>This EDA planning investment supports the development of a five-year comprehensive economic development strategy (CEDS) for economic growth and marketing of the city of Emporia's open for business agenda. The CEDS process is designed to bring together the public and private sectors in the creation of an economic development roadmap to diversify and strengthen the regional economy.</t>
  </si>
  <si>
    <t>This EDA planning investment funds the development and implementation of a comprehensive economic development strategy (CEDS) for the city of Saint Louis and Saint Louis County. The CEDS process is designed to bring together the public and private sectors in the creation of an economic development roadmap to diversify and strengthen the regional economy. .</t>
  </si>
  <si>
    <t>This EDA planning investment funds the development of a long-term strategic plan for the continued operations and expansion of the Technology Entrepreneur Center (T-REX) in Saint Louis. The plan will bring together the public and private sectors in the creation of an economic development roadmap to help market, expand, and diversify the region's innovation economy.</t>
  </si>
  <si>
    <t xml:space="preserve">This EDA investment constructs a new electrical substation to meet the energy needs of local manufacturers. Industrial growth in the Village of Carey and neighboring communities has been hampered by the limitations of the existing system, which has been at capacity and unreliable. The increased capacity from the new infrastructure will support future industrial expansion and job growth. </t>
  </si>
  <si>
    <t xml:space="preserve">This EDA investment supports the construction of Michigan State University's Food Product and Innovation Center, a USDA/FDA certified food processing facility. The investment renovates an existing building where second stage food processing companies will grow and develop. The Center will provide workforce training and assist kitchen incubators, commercial kitchens, and food production companies across Michigan with up-scaling and testing new products to increase exports and to enter new commercial markets nationwide and globally. </t>
  </si>
  <si>
    <t xml:space="preserve">This EDA investment constructs infrastructure to extend road, water, and sewer services to an industrial park in the City of Platteville. The project supports job creation in the sustainable agriculture processing cluster. </t>
  </si>
  <si>
    <t xml:space="preserve">This EDA investment constructs water infrastructure to expand the City of Zeeland's industrial base. Several manufacturing companies will expand and increase employment and a new high technology electronics company can locate in the City. The new industry will contribute to the region's automotive, aerospace, and fire protection industries. </t>
  </si>
  <si>
    <t xml:space="preserve">This EDA investment constructs the road, water, and sewer infrastructure to serve a new 100-acre industrial park in the City of Mount Vernon. The City's older industrial park is nearing capacity and more space is needed to support job creation and attract private investment. The new jobs created by this project will benefit the surrounding counties. </t>
  </si>
  <si>
    <t xml:space="preserve">This EDA investment builds roadway infrastructure needed to open up the entrance of the Southern Illinois Airport to more automotive and aviation industries and to support the new High Tech Zone. The High Tech Zone will locate near the Southern Illinois University Transportation Education Center, accessing the Center's skilled labor to attract small and medium sized businesses in the fields of aviation, automotive, and technology transfer. </t>
  </si>
  <si>
    <t xml:space="preserve">This EDA investment funds interior and exterior renovation of the Youngstown Business Incubator (YBI) Tech Block Building #5 for new use as a second stage regional business accelerator, additive manufacturing incubator, and workforce training center. This new facility is expected to double YBI's economic impact on the region, which is just beginning to capitalize on the entrepreneurial growth potential of America Makes, the National Additive Manufacturing Innovation Institute. </t>
  </si>
  <si>
    <t xml:space="preserve">This EDA investment constructs water and road infrastructure to serve the Kaskaskia Regional Port District in Baldwin, Illinois. This project will permit current industrial expansion and future growth of companies that are restricted by the lack of potable water. </t>
  </si>
  <si>
    <t xml:space="preserve">This EDA investment funds development of an infrastructure improvement plan for the Golden Triangle area in Trumbull County, an area with a concentration of manufacturing, industrial, and warehouse facilities. Businesses are concerned that there is a lack of modernized infrastructure, which is an obstacle to growth. The improvement plan stemming from the analysis will help local governments prioritize their investments to encourage business stability and growth. </t>
  </si>
  <si>
    <t xml:space="preserve">This EDA investment supports ArtServe Michigan with the second phase of comprehensive research, analysis, and reporting on the state's creative and design industries and in key regions including Detroit, Ann Arbor, Flint, and Grand Rapids. The results of the study will provide a foundation for economic strategies to grow jobs and businesses in a wide range of creative and design industries. The scope of the project includes the automotive, technology, and industrial and manufacturing sectors. </t>
  </si>
  <si>
    <t xml:space="preserve">This EDA investment funds a study by CUPPAD and the Michigan Technology University Keweenaw Research Center to explore alternative, cost effective energy options for the region's public industrial parks. </t>
  </si>
  <si>
    <t xml:space="preserve">This EDA investment will create an asset mapping and website project to benefit northeastern Illinois, an economically interdependent region, of eleven counties and more than 2,000 local government jurisdictions. This project will support the growth of advanced manufacturing through many avenues, including identifying missed opportunities and research gaps, and attract business investments that leverage the research and development talent of the region's universities. </t>
  </si>
  <si>
    <t xml:space="preserve">This EDA investment upgrades the current rail infrastructure to replace the current track to enable heavier rail cars to haul heavier loads. The project will further the region's economic development by attracting new industry and allowing a local firm to innovate, expand manufacturing product lines, and move products more quickly. </t>
  </si>
  <si>
    <t xml:space="preserve">This EDA investment constructs essential road and utility infrastructure for the new US-41 L'Anse Industrial Park. The Village and Baraga County do not have development-ready industrial space. This project will provide space for the growth of manufacturing and job creation. </t>
  </si>
  <si>
    <t xml:space="preserve">This EDA investment implements a supply chain analysis to focus on the energy, manufacturing, food, and tourism clusters. The virtual supply chain maps will be online so the data can be used to synergize growth in manufacturing, innovation, and entrepreneurship. </t>
  </si>
  <si>
    <t>This EDA planning investment supports the development and implementation of a comprehensive economic development strategy (CEDS) for the region served by the Arrowhead Regional Development Commission, which comprises the counties of Aitkin, Carlton, Cook, Itasca, Koochiching, Lake and St. Louis.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</si>
  <si>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Indiana Development District which is comprised of Lake, Porter, and LaPorte counties.  The CEDS process is designed to bring together the public and private sectors in the creation of an economic development roadmap to diversify and strengthen the regional economy.</t>
  </si>
  <si>
    <t xml:space="preserve">This EDA investment funds upgrades and new equipment for the fish processing facility in Queets in the Quinault Indian Nation. The project builds on the use of the region's natural resources as an economic engine, by providing a fully functioning manufacturing facility.  Products from this facility are for a growing niche market supported by a public private partnership with national and international marketing capabilities. This project will additionally promote cooperation between tribes in the broader region. </t>
  </si>
  <si>
    <t xml:space="preserve">This EDA investment funds the renovation of the facility and the acquisition and installation of recycling processing equipment at the Garten Services facility in Salem. These improvements support increased production capacity and workforce training for employment opportunities for persons with disabilities served at the nonprofit facility. </t>
  </si>
  <si>
    <t xml:space="preserve">This EDA investment funds construction of a dock and related infrastructure in Nome. This project increases the capacity of the seaport to deliver service to incoming ships and contribute to the growth of the maritime industry in the region. The improvements will position the region to be more competitive in the global marketplace by supporting increased exports and international trade. </t>
  </si>
  <si>
    <t>This EDA investment funds the improvement of storm drain and roadway infrastructure including the installation of pipelines, construction of two pumping stations, excavation of a storm water basin, street widening, and reconstruction of irrigation canal, curbs, gutters, and sidewalks in Fresno.  This project facilitates the expansion of industrial firms in the region including advanced manufacturing food production. More information on EDA's grant process and investment process can be found at www.eda.gov .</t>
  </si>
  <si>
    <t xml:space="preserve">This EDA investment funds widening and replacement of 3rd Street, from Victoria Avenue East to the intersection of Palm Avenue. These improvements are necessary for the development of commercial and industrial businesses at the San Bernardino Airport and implementation of the San Manuel Bank of Mission Indian's master plan which calls for commercial and industrial development along 3rd Street.  This project is a significant component of the City of Highland's regional highway plan and supports private sector growth and job creation. </t>
  </si>
  <si>
    <t xml:space="preserve">This EDA investment funds the construction of a workforce and entrepreneurial training facility at their campus in Clarkston. The project will create specially equipped space for workforce training in mechatronics and construction trades as well as 'hacker space- for community members and business owners to collaborate and grow entrepreneurial endeavors. </t>
  </si>
  <si>
    <t xml:space="preserve">This EDA investment supports the design and construction of an agricultural business accelerator for small farmers and agricultural marketers in Kamuela. The accelerator will provide assistance with self-sustaining value-added food and fiber production leading to food self-reliance and sustainability. </t>
  </si>
  <si>
    <t xml:space="preserve">This EDA investment studies the feasibility of a cold storage facility to improve the performance of the regional specialty foods, flower and beverage industries by determining the capacity needs, location and facility design. This type of facility could encourage business expansion and job growth by enhancing the industry's function and competitiveness. </t>
  </si>
  <si>
    <t xml:space="preserve">This EDA investment supports the development of an investment operations strategy for EDA's Seattle Regional Office. This project will provide a summary of economic trends, opportunities, and challenges within this 8 state region and result in a Knowledge Sharing Training forum for best practices. </t>
  </si>
  <si>
    <t>This EDA planning investment supports the development and implementation of a comprehensive economic development strategy (CEDS) for the Northern Mariana Islands. The CEDS process is designed to bring together the public and private sectors in the creation of an economic development roadmap to diversify and strengthen the regional economy.</t>
  </si>
  <si>
    <t xml:space="preserve">This EDA investment funds a major revision and update of the Hawaii Statewide Comprehensive Economic Development Strategy.  The CEDS process is designed to bring together the public and private sectors in the creation of an economic development roadmap to diversify and strengthen the regional economy. </t>
  </si>
  <si>
    <t xml:space="preserve">This EDA investment funds a detailed feasibility study for the development and implementation of a business incubator/accelerator program in the City of Goodyear. Building on the region's intellectual capital in aviation, aerospace, and defense, this project will assess the overall business environment, market, and regional competition as well as design the advisory services and determine the equipment and space requirements for start-up businesses. </t>
  </si>
  <si>
    <t xml:space="preserve">This EDA investment purchases workforce training equipment for the Lower Columbia College's Health and Science building in Longview. This investment strengthens health science, applied science, engineering and bio-engineering workforce training capabilities and supports the region's economic diversification and job creation goals. EDA grants are awarded through a competitive process based upon the applicant's eligibility, application's merit, and the availability of funds. </t>
  </si>
  <si>
    <t xml:space="preserve">This EDA investment supports the acquisition and installation of a compressed biomass brick press in Gakona. The new equipment will increase the operating capacity and productivity of a compressed wood pellet plant. This project increases the availability of sustainable energy, which in turn supports the re-opening of an idle manufacturing facility, which will increase long-term regional competitiveness and economic diversification. </t>
  </si>
  <si>
    <t xml:space="preserve">This EDA investment funds the development of a marketing plan, business plan and concept drawing for the Nez Perce Tribe Horse Activity Center in north central Idaho.  Building upon the Tribe's longstanding tradition of horse breeding and horsemanship, this project follows a feasibility study which demonstrated financial viability for the project. Once constructed the facility will help diversify the tribe's economy and create sustainable year round jobs. </t>
  </si>
  <si>
    <t xml:space="preserve">This EDA investment supports a study to determine the feasibility of constructing a commercial kitchen incubator in American Samoa. The study will examine the need for the incubator as well as its operating, marketing and design options.  The incubator has the potential to assist in the long-term diversification and sustainability of the territorial economy. EDA grants are awarded through a competitive process based upon the applicant's eligibility, application's merit, and the availability of funds. </t>
  </si>
  <si>
    <t xml:space="preserve">This EDA investment supports the development of an economic redevelopment strategy for the North Stillaguamish Valley area of Snohomish County that suffered considerable economic disruption following flooding and mudslides in early March 2014.  Supporting long-term economic recovery, this project will help grow high-skill, higher wage jobs in manufacturing and other sectors. </t>
  </si>
  <si>
    <t xml:space="preserve">This EDA investment funds the purchase of equipment for a food business incubator in Portland. The project provides both technical assistance and business space for emerging food businesses in the region. </t>
  </si>
  <si>
    <t xml:space="preserve">This EDA investment funds the construction of a fire suppression system at the Grant County International Airport in Moses Lake. The new fire system will provide service to two existing businesses and allow for expansion opportunities to service additional facilities in the future. </t>
  </si>
  <si>
    <t xml:space="preserve">This EDA investment funds the development of a plan for infrastructure and parcel maps to convert a former mill site into a bioenergy industrial park in North Fork. This project supports diversification of the region through the continued development of the bioenergy sector. </t>
  </si>
  <si>
    <t xml:space="preserve">This EDA investment funds an impact and opportunities analysis for the relocation of the Sierra Northern Railroad line in the City of Davis. This analysis will study the opportunities for both the new location of the rail line and the old location to maximize economic growth potential at both sites. </t>
  </si>
  <si>
    <t xml:space="preserve">This EDA investment supports the Bayview Business Acceleration Program in southeast San Francisco neighborhoods of Bayview Hunters Point and Visitacion. The program is designed to help low-income entrepreneurs acquire the skills needed to successfully grow their businesses and create jobs. </t>
  </si>
  <si>
    <t xml:space="preserve">This EDA investment funds Phase 2 of the Manufacturing in Hawaii Initiative. This project will identify industry gaps and limitations through regular strategy meetings to advance manufacturing, expand the web portal to include a database of manufacturing companies, and provide resources to connect local manufacturers with local suppliers. </t>
  </si>
  <si>
    <t xml:space="preserve">This EDA investment funds a study to determine the feasibility of establishing a regional professional development program for member Tribes in Washington, Oregon, California, and Idaho. The overall goal is to prepare select native Americans for leadership positions and support the efforts of local Tribes to build long-term economic development capacity. </t>
  </si>
  <si>
    <t xml:space="preserve">This EDA investment funds the HOPE Inside - Small Business Empowerment Initiative, which will provide introductory small business workshops, entrepreneurial courses, and individualized technical assistance in targeted low income communities in Long Beach, Northridge, Pico Rivera and South Gate in Los Angeles County; the Fruitvale section of Oakland; Central City South in Phoenix; the City of South Tucson; and west Las Vegas. The initiative will also provide access to capital, financial services, and individualized management counseling to help small business owners and entrepreneurs expand their businesses. </t>
  </si>
  <si>
    <t>This EDA investment establishes a Revolving Loan Fund (RLF) for the urban metro areas of Reno in northwest Nevada, and Las Vegas in southeast Nevada. The RLF offers credit capital to entrepreneurs, small and medium-sized businesses in the technology, manufacturing, trade, tourism and service sectors in the target region to expand their businesses, purchase equipment, improve efficiency, and meet regulatory requirements, which lead to economic growth and job creation in the region. BAS 09-22-2014</t>
  </si>
  <si>
    <t xml:space="preserve">This EDA investment purchases training equipment for the Aviation Mechanics Program at the EDA funded Association of Village Council of Presidents Hangar Facility at the Bethel Municipal Airport. This project will train local students to become FAA qualified airplane mechanics, and help the region create a growing, sustainable, and diversified economy. EDA grants are awarded through a competitive process based upon the applicant's eligibility, application's merit, and the availability of funds. </t>
  </si>
  <si>
    <t>This EDA planning investment supports the development and implementation of a comprehensive economic development strategy (CEDS) for the region served by the Burns Paiute Indian Tribe, which is located in Harney County,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</si>
  <si>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Te Moak Tribe of Western Shoshone, which is located in Elko and Lander counties.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</si>
  <si>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for Imperial County.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</si>
  <si>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in the region served by the Western Arizona Economic Development District, which is comprised of La Paz, Mohave and Yuma counties. The CEDS process is designed to bring together the public and private sectors in the creation of an economic development roadmap to diversify and strengthen the regional economy.</t>
  </si>
  <si>
    <t>This EDA planning investment funds the development and implementation of a comprehensive economic development strategy (CEDS) for the City of Spokane, Washington. The CEDS process is designed to bring together the public and private sectors in the creation of an economic development roadmap to diversify and strengthen the regional economy.</t>
  </si>
  <si>
    <t xml:space="preserve">This EDA investment supports critical drainage and site stabilization work at the Port of Port Arthur that is an essential subcomponent of a larger $30 million Berth-6 expansion. This project supports existing and future rail, truck, and marine operations for increased exporting. </t>
  </si>
  <si>
    <t xml:space="preserve">This EDA investment funds the expansion of the Central Texas Technology Center in New Braunfels. This expansion supports enhanced workforce training in science and technology in support of the region's goal of expanding its manufacturing and industrial base. The project is a collaborative effort between the cities of New Braunfels and Sequin. </t>
  </si>
  <si>
    <t xml:space="preserve">This EDA investment funds construction of critical water and sewer infrastructure improvements needed to support new development in Osceola. This project supports the growth of a steel mill and railroad tank car off-loading facility that supports the global competitiveness of the region and the state. </t>
  </si>
  <si>
    <t xml:space="preserve">This EDA investment supports the purchase of new electric generators for installation along Highway 70 and I-440 in the City of North Little Rock. These generators and related equipment support business expansion and the attraction of new industry and businesses to the area. </t>
  </si>
  <si>
    <t xml:space="preserve">This EDA investment supports the construction of a rail spur and switches, water and waste water system installation, road and street paving, drainage and erosion control and street lighting to further develop the Big Elk Industrial Park in Elk City. This project supports the expansion of existing businesses and satisfies unmet demand for other businesses looking to locate in the area. </t>
  </si>
  <si>
    <t xml:space="preserve">This EDA investment funds the construction of a Technology and Broadband Center in Vidalia. The Center will provide space for business incubation and house the headend and distribution point for fiber optic cable crossing the Mississippi River from Natchez, Mississippi. This project will enable emerging entrepreneurs to compete globally through new export opportunities, create viable employment opportunities and expand the regional economy. </t>
  </si>
  <si>
    <t xml:space="preserve">This EDA investment funds the construction of rail infrastructure improvements at the Iron Horse Industrial Park in Pottawatomie County. This project is part of Phase II of development of the Park and will provide rail service to the tenants, which include both native and non-native businesses, and provide greater access to both domestic and international markets. </t>
  </si>
  <si>
    <t xml:space="preserve">This EDA investment funds the construction of a hanger, roadway, and parking lot at the Stuttgart Municipal Airport. The project supports the expansion of existing companies while enhancing opportunities for future regional growth and job creation. </t>
  </si>
  <si>
    <t xml:space="preserve">This EDA investment renovates space in the Texas Medical Complex to serve as an incubator/accelerator for the BCM Innovation Works! in east Houston. This space will be used to advance business development through a validation process in a proof of concept environment to develop and nurture new businesses in the biomedical sector. </t>
  </si>
  <si>
    <t xml:space="preserve">This EDA investment supports the construction of Phase 3 of the McNair Workforce Development Center in Baytown. This new building will house welding and pipefitting training programs for the petroleum industry, where many jobs remain vacant due to a lack of skilled workers in the region. </t>
  </si>
  <si>
    <t xml:space="preserve">This EDA investment funds the acquisition and renovation of an historic building to serve as a new Culinary Arts Institute in the City of Port Isabel. The project supports the City's strategy to utilize its unique history and heritage to promote tourism and train workers in the culinary and food industries. </t>
  </si>
  <si>
    <t xml:space="preserve">This EDA planning investment supports the development and implementation of a comprehensive economic development strategy (CEDS) for the region comprised of Acadia, Evangeline, Iberia, Lafayette, St Landry, St, Martin, St Mary, and Vermillion parishes pending the formation of a new economic development district to serve this region. The CEDS process is designed to bring together the public and private sectors in the creation of an economic development roadmap to diversify and strengthen the regional economy. </t>
  </si>
  <si>
    <t xml:space="preserve">This EDA investment provides technical assistance to the village of Questa and Taos County to address the economic impact of the Chevron Molybdenum mine closure that has resulted in the displacement of 300 workers. This project will identify options and opportunities for new businesses and alternative employment as well as workforce training programs tailored to the interests and abilities of the impacted employees. </t>
  </si>
  <si>
    <t xml:space="preserve">This EDA investment supports the development of the Eastside Promise Zone Economic Development Strategy in San Antonio. This project will allow a data driven framework from which development decisions can be made to help define specific economic development goals, and implement initiatives identified within the plan that will help reduce unemployment and increase wages. </t>
  </si>
  <si>
    <t xml:space="preserve">This EDA investment builds upon the South Plains region's capability in wind and other renewable energy sources to increase innovation and entrepreneurship through technology commercialization. This project supports cross disciplinary student teams performing hands on analysis to identify technologies suitable for commercialization to increase the region's ability to leverage investments. </t>
  </si>
  <si>
    <t xml:space="preserve">This EDA investment constructs roadway improvements at 76th Street North in unincorporated Tulsa County. This project will accommodate increased traffic due to the location of new businesses in the area. </t>
  </si>
  <si>
    <t xml:space="preserve">This EDA investment supports the hiring of disaster recovery staff to guide and coordinate disaster recovery efforts and activities following the devastating tornados in May 2014. </t>
  </si>
  <si>
    <t xml:space="preserve">This EDA project funds the development of a comprehensive downtown redevelopment strategy that focuses on the City of Hot Springs' Historical District. This project includes the identification of opportunities and challenges and will bring together the public and private sectors in the creation of an economic development roadmap to strengthen the regional economy. </t>
  </si>
  <si>
    <t xml:space="preserve">This EDA investment supports the implementation of ACCION New Mexico's Presto Loan pilot program to promote and develop entrepreneurship throughout New Mexico. The program will target low-to-moderate income, minority, women, and veteran entrepreneurs. </t>
  </si>
  <si>
    <t xml:space="preserve">This EDA investment provides technical assistance for disadvantaged small businesses to take advantage of emerging business opportunities within the growing bio-innovation and health care industry cluster in New Orleans. The project will create a database of contract opportunities and the services and products of the targeted small business to help build their capacity, grow their businesses, and create jobs. </t>
  </si>
  <si>
    <t xml:space="preserve">This EDA investment supports the implementation of the Global Oklahoma program, a state-led initiative to encourage greater foreign direct investment, particularly in the aerospace and energy clusters, and increase exports for small and medium businesses in the region. This program will increase Oklahoma's international presence through targeted outreach efforts and provide technical assistance to Oklahoma based firms to facilitate entry into new markets and increased exports. </t>
  </si>
  <si>
    <t xml:space="preserve">This EDA investment supports the expansion of the outreach services at the World Trade Center at the University of Arkansas and the mapping of existing transportation assets to better support international trade.    This project will help make Arkansas more resilient to natural disasters by diversifying and strengthening the state's economy. </t>
  </si>
  <si>
    <t xml:space="preserve">This EDA investment supports the upgrade of the rail line that runs from Lake Village, Arkansas to Lake Providence, Louisiana. The project provides economic resiliency and diversification to the region by offering alternate means of transportation for manufacturers and businesses and stimulating job growth in the area. </t>
  </si>
  <si>
    <t xml:space="preserve">This EDA investment funds construction of critical water and sewer infrastructure along Interstate Drive in Mayflower.  This projects support business expansion and attraction and increases disaster resiliency. </t>
  </si>
  <si>
    <t xml:space="preserve">This EDA investment funds the extension of Industrial Park Drive to an area that is prime for industrial and commercial development in the City of Vilonia. This project supports new business development and increased resiliency to natural disasters. </t>
  </si>
  <si>
    <t xml:space="preserve">This EDA investment funds the construction of rail improvements to an industrial site in northeastern Corning. The project supports business expansion and increases disaster resiliency in the region. </t>
  </si>
  <si>
    <t xml:space="preserve">This EDA investment funds the construction of infrastructure improvements for the new Arkansas Osteopathic Medical School in Fort Smith. The Medical School will be a source of long term job creation and economic resilience. </t>
  </si>
  <si>
    <t xml:space="preserve">This EDA investment funds the construction of an access road and drainage improvements to support development along Interstate 30 in Hope. By supporting the establishment of new businesses, this project provides for long-term economic recovery and resiliency to natural disasters. </t>
  </si>
  <si>
    <t xml:space="preserve">This EDA investment constructs road, water, and sewer infrastructure for an industrial park on the southwestern side of Clinton. The project helps the City expand job creation and private investment within the region's oil and gas, and transportation and warehousing clusters by attracting new companies to the area and improve economic diversification and resiliency in the region. </t>
  </si>
  <si>
    <t xml:space="preserve">This EDA investment provides assistance to minority and women-owned businesses in economically distressed communities in the greater New Orleans and Baton Rouge regions. The project will undertake needs assessments of businesses in the area and connect business owners with targeted resources designed to build their capacity, grow their businesses, and create jobs. </t>
  </si>
  <si>
    <t xml:space="preserve">This EDA investment funds the build out of the internal sections of a business incubator including radio frequency labs, classrooms, incubator offices, warehouse space, and outdoor radio systems at the STARGATE Technology Park in Lower Rio Grande Valley region. This project bridges higher education, research, economic development, and commercialization in collaboration with key private sector partners in the development of start-up businesses focused on radio frequency technologies and space exploration </t>
  </si>
  <si>
    <t xml:space="preserve">This EDA investment supports the construction of an International Trade Center in the City of Pharr. This Center will serve as a focal point for business and trade along the Texas/Mexico border. The Center will also serve as a disaster recovery center for increased response and assistance if disasters occur. </t>
  </si>
  <si>
    <t xml:space="preserve">This EDA investment funds the acquisition of land and the construction of the North Delta Regional Innovation and Technology Disaster Recovery Center in Ouachita Parish. This Center will provide technical assistance and access to capital for businesses in the region, and serve as a disaster recovery center for increased response and assistance when disasters occur. </t>
  </si>
  <si>
    <t xml:space="preserve">This EDA investment funds the design and engineering of the infrastructure for a 33 acre Water Campus near downtown Baton Rouge. The campus will be support the commercialization of basic and applied research leading to new business formation and existing business expansion surrounding water management and coastal sciences. </t>
  </si>
  <si>
    <t xml:space="preserve">This EDA investment upgrades rail infrastructure and replaces switches where the Madison Parish Port rail line intersects with the mainline railroad paralleling US 65 to minimize disruption caused by natural disaster. This project will increase resiliency of the region and the ability of local businesses to compete globally. </t>
  </si>
  <si>
    <t>This EDA planning investment supports the development and implementation of a comprehensive economic development strategy (CEDS) for the region served by the Northwest Arkansas Economic Development District, which is comprised of Baxter, Benton, Boone, Carroll, Madison, Marion, Newton, Searcy,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</si>
  <si>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Arkansas Planning and Development District, which is comprised of Clark, Conway, Garland, Hot Springs, Johnson, Montgomery, Perry, Pike, Pope, and Yell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</si>
  <si>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Arkansas Planning and Development District, which is comprised of Crawford, Franklin, Logan, Polk, Scott, and Sebastian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</si>
  <si>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White River Planning and Development District, Inc., which is comprised of Cleburne, Fulton, Independence, Izard, Jackson, Sharp, Stone, Van Buren, White, and Woodruff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</si>
  <si>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Association of South Central Oklahoma Governments, which is comprised of Caddo, Comanche, Cotton, Grady, Jefferson, McClain, Stephens, and Tillman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</si>
  <si>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Oklahoma Development Association, which is comprised of Atoka, Bryan, Carter, Coal, Garvin, Johnston, Love, Marshall, Murray, and Pontotoc counties. The CEDS process is designed to bring together the public and private sectors in the creation of an economic development roadmap to diversify and strengthen the regional economy.</t>
  </si>
  <si>
    <t>This EDA planning investment supports the development of a comprehensive economic development strategy (CEDS) for the region comprised of Dallas, Denton, Collin, Ellis, Erath, Hunt, Johnson, Kaufman, Navarro, Palo Pinto, Parker, Rockwall, Somervell, Tarrant, and Wise counties. The CEDS process is designed to bring together the public and private sectors in the creation of an economic development roadmap to diversify and strengthen the regional economy. The CEDS is an integral part of the process North Central Texas Council of Governments is undertaking to be designated as an EDA economic development district.</t>
  </si>
  <si>
    <t>This EDA investment funds the fourth year of a five-year University Center Economic Development Program at Becker College.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</si>
  <si>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Northeastern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</si>
  <si>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</si>
  <si>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Temple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</si>
  <si>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Duquesne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</si>
  <si>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Connecticut.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</si>
  <si>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Mayaguez Campus of the University of Puerto Rico.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</si>
  <si>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Delaware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</si>
  <si>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Maryland-College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</si>
  <si>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Syracuse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</si>
  <si>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Marshall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</si>
  <si>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funds the continued installation of sewer/stormwater infrastructure in Coventry. Completion of this project will result in a more efficient system that will enable the continued development of the town's industrial corridor, and ensure the long-term economic viability of the town still recovering from the March 2010 floods. </t>
  </si>
  <si>
    <t>This EDA planning investment supports the development and implementation of a comprehensive economic development strategy (CEDS) for the region served by the Accomack-Northampton Planning District Commission, which comprises the counties of Accomack and Northampton.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</si>
  <si>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New York Regional Planning and Development Board, which comprises the counties of Cayuga, Cortland, Madison, Onondaga, and Oswego, and the city of Syracuse.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</si>
  <si>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Shenandoah Planning District Commission, which comprises the counties of Augusta, Bath, Highland, Rockbridge, and Rockingham; five independent cities-Buena Vista, Harrisonburg, Lexington, Staunton, and Waynesboro; and 11 towns.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</si>
  <si>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Genesee Finger Lakes Regional Planning Council, which comprises the counties of Genesee, Livingston, Monroe, Ontario, Orleans, Seneca, Wayne, Wyoming, and Yates.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</si>
  <si>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Champlain-Lake George Regional Planning and Development Board, which comprises the counties of Clinton, Essex, Hamilton, Warren,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</si>
  <si>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Lenowisco Planning District Commission, which comprises the counties of Lee, Scott, and Wise, and the city of Norton.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</si>
  <si>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Mount Rogers Planning District Commission, which comprises the counties of Bland, Carroll, Grayson, Smyth, Washington, and Wythe, and the independent cities of Bristol and Galax.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</si>
  <si>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Economic Development Council of Northeastern Pennsylvania, which comprises the counties of Carbon, Lackawanna, Luzerne, Monroe, Pike, Schuylkill,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</si>
  <si>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Country Council, which comprises the counties of Coos and Grafton.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</si>
  <si>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Tier Regional Planning and Development Commission, which comprises the counties of Bradford, Sullivan, Susquehanna, Tioga, and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</si>
  <si>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SEDA Council of Governments, which comprises the counties of Centre, Clinton, Columbia, Juniata, Lycoming, Mifflin, Montour, Northumberland, Perry, Snyder,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</si>
  <si>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Regional Planning and Economic Development District, which comprises 27 cities and towns in the counties of Bristol, Plymouth, and Norfolk.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</si>
  <si>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East Regional Planning and Development Commission, which comprises the counties of Broome, Chenango, Cortland, Delaware, and Tioga.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</si>
  <si>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Mohawk Valley Economic Development District, which comprises the counties of Fulton, Herkimer, Montgomery, Oneida, Otsego, and Schoharie.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</si>
  <si>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Merrimack Valley Planning Commission, which comprises the cities and towns of Essex County, including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</si>
  <si>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Old Colony Planning Council, which comprises the city of Brockton and the counties of Plymouth, Bristol, and Norfolk.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</si>
  <si>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Rockingham Economic Development Corporation, which comprises 37 municipalities of Rockingham County and 5 cities and towns in Hillsborough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</si>
  <si>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Androscoggin Valley Council of Governments, which comprises the counties of Androscoggin, Franklin, and northern Oxford.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</si>
  <si>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Kennebec Valley Council of Governments, which comprises the counties of Kennebec, Somerset, and western Waldo.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</si>
  <si>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Maine Development Corporation, which comprises the counties of Hancock, Penobscot, Piscataquis, and eastern Waldo.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</si>
  <si>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Central Regional Planning and Development Board, which comprises the counties of Chemung, Steuben, and Schuyler.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</si>
  <si>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New River Valley Planning District Commission, which comprises the counties of Floyd, Giles, Montgomery, and Pulaski, and the city of Radford.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</si>
  <si>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Mid-Ohio Valley Regional Planning and Development Council, which comprises the counties of Calhoun, Jackson, Pleaseants, Ritchie, Roane, Tyler, Wirt, and Wood.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</si>
  <si>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Neck Planning District Commission, which comprises the counties of Lancaster, Northumberland, Richmond, and Westmoreland.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</si>
  <si>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Pennsylvania Regional Planning and Development Commission, which comprises the counties of Clarion, Crawford, Erie, Forest, Lawrence, Mercer, Venango,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</si>
  <si>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Jersey Economic Development District, which comprises the counties of Atlantic, Cape May, Cumberland, and Salem.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</si>
  <si>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Piedmont Planning District Commission, which comprises the cities of Danville and Martinsville; the counties of Franklin, Henry, Patrick, and Pittsylvania; and the town of Rocky Mount.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</si>
  <si>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Montachusett Regional Planning Commission, which comprises 22 cities and towns and the village of Devens in Worcester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</si>
  <si>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Panhandle Regional Planning and Development Council, which comprises the counties of Jefferson, Berkeley, and Morgan; the cities of Martinsburg, Charlestown, and Ranson; and the towns of Bath, Hedgesville, Paw Paw, Sheperdstown, Harpers Ferry, and Bolivar.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</si>
  <si>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VII Planning and Development Commission, which comprises the counties of Barbour, Braxton, Gilmer, Lewis, Randolph, Tucker, and Upshur.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</si>
  <si>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Hudson Valley Regional Council, which comprises the counties of Dutchess, Orange, Putnam, Rockland, Sullivan, Ulster, and Westchester; and the cities of Yonkers, Mount Vernon, Newburgh, Kingston, Poughkeepsie, and Middletown.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</si>
  <si>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Southwestern Pennsylvania Corporation, which comprises the counties of Allegheny, Armstrong, Beaver, Butler, Fayette, Greene, Indiana, Lawrence, Washington, and Westmoreland.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</si>
  <si>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Crater Planning District Commission, which comprises the counties of Charles City, Chesterfield, Dinwiddie, Greensville, Prince George, Surry and Sussex; and the cities of Colonial Heights, Emporia, Hopewell, and Petersburg.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</si>
  <si>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Midcoast Economic Development District, which comprises the counties of Lincoln, Sagadahoc, and Knox; the towns of Brunswick and Harpswell in Cumberland County; and the towns of Lincolnville, Northport, Belmont, and Searsmont in Waldo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</si>
  <si>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II Planning and Development Council, which comprises the counties of Cabell, Lincoln, Logan, Mason, Mingo,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</si>
  <si>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III-BCKP Regional Intergovernmental Council, which comprises the counties of Boone, Clay, Kanawha, and Putnam.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</si>
  <si>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Maine Regional Planning Commission, which comprises the counties of York and southern Oxford.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</si>
  <si>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VI Planning and Development Council, which comprises the counties of Doddridge, Harrison, Marion, Monongalia, Preston, and Taylor.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</si>
  <si>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8 Planning and Development Council, which comprises the counties of Grant, Hampshire, Hardy, Mineral, and Pendleton.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</si>
  <si>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Portland Council of Governments, which comprises twenty-seven municipalities in Cumberland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</si>
  <si>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Bel-O-Mar Regional Council, which comprises the counties of Ohio, Marshall, and Wetzel.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</si>
  <si>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Council for the Lower Eastern Shore of Maryland, which comprises the counties of Somerset, Wicomico, and Worcester.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</si>
  <si>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Mid-Shore Regional Council, which comprises the counties of Caroline, Dorchester, and Talbot, and the city of Easton.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</si>
  <si>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Brooke-Hancock Regional Development Council, which comprises the counties of Brooke and Hancock.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</si>
  <si>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Penobscot Indian Nation, which is located on the Penobscot Indian Island Reservation in eastern Maine.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</si>
  <si>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Saint Regis Mohawk Tribe, which is located on the Saint Regis Mohawk Tribe Indian Reservation in Franklin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</si>
  <si>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Seneca Nation of Indians, which is located on the Seneca Nation of Indians Tribal Reservation in Chautauqua County.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</si>
  <si>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Kansas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</si>
  <si>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Iowa State University of Science and Technology.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</si>
  <si>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Northern Iowa.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</si>
  <si>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Kansas Center for Research, Inc.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</si>
  <si>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Southeast Missouri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</si>
  <si>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Missouri-Kansas City.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</si>
  <si>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North Dakota State University Research and Technology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</si>
  <si>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Wyoming.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</si>
  <si>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First District Association of Local Governments, which comprises the counties of Brookings, Clark, Codington, Deuel, Grant, Hamlin, Kingsbury, Lake, Miner, Moody, and Roberts.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</si>
  <si>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Eastern Council of Governments, which comprises the counties of Clay, Lincoln, McCook, Minnehaha, Turner,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</si>
  <si>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Boonslick Regional Planning Commission, which comprises the counties of Lincoln, Montgomery,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</si>
  <si>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Nebraska Economic Development District, which comprises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</si>
  <si>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Kasinger Basin Regional Planning Commission, which comprises the counties of Bates, Benton, Cedar, Henry, Hickory, St. Clair, and Vernon.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</si>
  <si>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Mid-America Regional Council Community Services Corporation, which is comprised of the counties of Cass, Clay, Jackson, Platte, and Ray in Missouri; and the counties of Johnson, Leavenworth, Miami, and Wyandotte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</si>
  <si>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Pioneer Trails Regional Planning Commission, which comprises the counties of Johnson, Lafayette, Pettis, and Saline.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</si>
  <si>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9 Economic Development District of Southwest Colorado, which comprises the counties of Archuleta, Dolores, LaPlata, Montezuma, and San Juan.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</si>
  <si>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Snowy Mountain Development Corporation, which comprises the counties of Fergus, Golden Valley, Judith Basin, Musselshell, Petroleum, and Wheatland.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</si>
  <si>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Headwaters Resource Conservation and Development Authority, which comprises the counties of Beaverhead, Deer Lodge, Granite, Jefferson, Madison, Powell, and Silver Bow.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</si>
  <si>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Uintah Basin Economic Development District, which comprises the counties of Daggett, Duchesne, and Uintah.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</si>
  <si>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Red River Regional Council, which comprises the counties of Grand Forks, Neison, Pembina, and Walsh.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</si>
  <si>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Bear River Association of Governments, which comprises the counties of Box Elder, Cache, and Rich.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</si>
  <si>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Wyoming Economic Development District, which comprises the counties of Albany, Goshen, Laramie, and Platte.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</si>
  <si>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Kansas Regional Planning Commission, which comprises the counties of Allen, Anderson, Bourbon, Cherokee, Coffey, Crawford, Labette, Linn, Montgomery, Neosho, Wilson, and Woodson.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</si>
  <si>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Crow Tribe of Indians, which comprises the counties of Big Horn, Carbon, and Yellowstone.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</si>
  <si>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Assiniboine and Sioux Tribes of the Fort Peck Indian Reservation, which comprises the counties of Daniels, Roosevelt, and Valley.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</si>
  <si>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Spirit Lake Tribe, which is comprised of the counties of Benson, Eddy, Nelson, and Ramsey.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</si>
  <si>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Fort Belknap Indian Community, which comprises portions of the counties of Blaine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</si>
  <si>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Three Affiliated Tribes, which comprises the counties of Dunn, McKenzie, McLean, Mercer, Mountrail, and Ward.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</si>
  <si>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Ute Mountain Ute Tribe, which comprises Montezuma County in Colorado, San Juan County in Utah, and San Juan County in New Mexico.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</si>
  <si>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Rosebud River Sioux Tribe located on the Rosebud Sioux Tribal reservation, which comprises the counties of Todd and Gregory and portions of the counties of Lyman, Mellette, and Tripp.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</si>
  <si>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Cheyenne Tribe, which comprises the counties of Big Horn and Rosebud.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</si>
  <si>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Chippewa Cree Tribe of the Rocky Boy's Reservation, which comprises the counties of Chouteau and Hill.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</si>
  <si>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Sisseton-Wahpeton Oyate Sioux Tribe, which comprises parts of the counties of Codington, Day, Grant, Marshall, and Roberts in South Dakota and parts of the counties of Richland and Sargent in North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</si>
  <si>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Cheyenne River Sioux Tribe, which comprises the counties of Dewey and Zieback.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</si>
  <si>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Turtle Mountain Band of Chippewa Indians, which is located in Roulette County The CEDS process is designed to bring together the public and private sectors in the creation of an economic development roadmap to diversify and strengthen the regional economy.</t>
  </si>
  <si>
    <t xml:space="preserve">This EDA investment recapitalizes a Lane County Revolving Loan Fund and supports an expansion of services for small, medium-sized, and ethnically diverse enterprises in rural Lane County. This increase in lending ability will target manufacturing and other key sectors to diversify the economy and add high-skill high-wage jobs. </t>
  </si>
  <si>
    <t>This EDA planning investment supports the development and implementation of a comprehensive economic development strategy (CEDS) for the region served by the Benton-Franklin Government Council, which is comprised of Benton and Franklin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</si>
  <si>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Arizona Governments Association, which is comprised of Cochise, Graham, Greenlee and Santa Cruz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</si>
  <si>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Columbia-Pacific Resource Conservation and Economic Development District, which is comprised of Grays Harbor, Mason, and Pacific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</si>
  <si>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 Pacific Economic Development District, which is comprised of Clatsop, Columbia, and Tillamook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</si>
  <si>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Quinault Indian Nation.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</si>
  <si>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Jamestown S'Klallam Tribe.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</si>
  <si>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Lummi Indian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</si>
  <si>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Elwha Klallam Tribe in Clallam County. The CEDS process is designed to bring together the public and private sectors in the creation of an economic development roadmap to diversify and strengthen the regional economy.</t>
  </si>
  <si>
    <t>This EDA investment funds the second year of a five year University Center Economic Development Program at New Mexico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</si>
  <si>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Rogers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</si>
  <si>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</si>
  <si>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the Phillips Community College of the University of Arkansas.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</si>
  <si>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McNeese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</si>
  <si>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activities of the MidAtlantic Trade Adjustment Assistance Center in King of Prussia, Pennsylvania, which serves import-impacted firms located in Delaware, Maryland, New Jersey, Virginia, West Virginia, and the District of Columbia,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99-26-07667-04 to add additional funds for the extension of the cooperative agreement that began on July 1, 2011 for the extended funding period of July 1, 2015 through March 31, 2016. This brings the total funds awarded to date under this cooperative agreement to $7,302,706.09.</t>
  </si>
  <si>
    <t xml:space="preserve">This EDA investment supports construction of a wastewater treatment plant in Findlay Township, a critical growth area near the Pittsburgh International Airport. The new plant will provide sufficient water capacity to serve existing businesses and accommodate new commercial/industrial development and job creation in the region. </t>
  </si>
  <si>
    <t xml:space="preserve">This EDA investment supports the renovation of the Bornstein and Pearl Food Production Center, which is an incubator for small and emerging food production businesses. The configured space will house several small emerging food production businesses and a shared test kitchen and food product packaging and manufacturing business. This investment promotes new business expansion, private investment, and economic growth in the region. </t>
  </si>
  <si>
    <t xml:space="preserve">This EDA investment funds construction of utility and road improvements to support Phase II development of the Foundation Lake Commerce Center. The infrastructure improvements will allow better access to the Center's developable land allowing expansion and continuing operations of existing industry and development of new industry. </t>
  </si>
  <si>
    <t xml:space="preserve">This EDA investment supports construction of the Agri-Business Economic Development Center in the U.S. Virgin Islands for use by the Fueling Entrepreneurship and Economic Development (FEED) program. FEED will provide hands-on training and classroom sessions to individuals interested in mastering the skills required to own, manage, or work within the innovative aquaponic and hydroponic growth systems, state-of- the-art nurseries, and field-based farming.  The center will serve as a catalyst for the revitalization of the agriculture industry and diversification of the territory's economic base. </t>
  </si>
  <si>
    <t xml:space="preserve">This EDA investment supports construction of a wastewater treatment plant in the Keyser's Ridge Business Park. The new plant will serve existing businesses and accommodate new commercial/industrial development and job creation in the region. </t>
  </si>
  <si>
    <t xml:space="preserve">This EDA investment supports the renovation of two floors of Building 77 at the Brooklyn Navy Yard to create suites for industrial and manufacturing tenants. This project addresses the lack of available space in the region for start-ups and incubating entrepreneurs seeking to expand and grow their businesses. </t>
  </si>
  <si>
    <t xml:space="preserve">This EDA investment supports construction of the TechVentures West Wing Project, a four-floor addition to the existing Ben Franklin Technology Ventures incubator at Lehigh University's Mountain Campus. The expansion provides much needed office and meeting space to accommodate the demands of new start-ups and incubating entrepreneurs. The project will provide enhanced regional competition and creation and retention of high-value, sustainable, technology-based jobs and investment. </t>
  </si>
  <si>
    <t xml:space="preserve">This EDA investment supports construction of a water main to replace the existing undersized/dilapidated water infrastructure. The new system will provide sufficient water capacity and enhance fire flows to serve existing businesses and accommodate new commercial and industrial development and job creation in the region. </t>
  </si>
  <si>
    <t xml:space="preserve">This EDA investment funds improvements to the sewer and force main infrastructure at the Blackburn Industrial Park. The improvements will increase water and sewer capacity resulting in a more efficient system that will support the expansion of existing businesses and start up of new businesses. </t>
  </si>
  <si>
    <t xml:space="preserve">This EDA investment funds construction of a new sewer line and upgrades to the existing wastewater treatment system in Boydton. The improvements will increase the system's capacity resulting in a more efficient system that will accommodate the expansion of existing businesses, start up of new businesses, and addresses the critical need for employment opportunities in Virginia's southside region. </t>
  </si>
  <si>
    <t xml:space="preserve">This EDA investment funds construction of site work and multiple utility upgrades on an existing building necessary for the development of a new, state-of-the-art biomedical research facility in Bar Harbor. When fully operational, the facility will be a catalyst for advancement in biomedical research regionally, nationally, and internationally. This project addresses Maine's job losses in the declining forest and commercial fishing industries by redirecting the regional economy towards new industries, such as biomedical research, which provides job opportunities and private investment. </t>
  </si>
  <si>
    <t xml:space="preserve">This EDA investment supports the fit-out of an industrial building to accommodate expansion and retention of a high-tech medical device manufacturing company, as well as make space available for new businesses seeking to locate in the region. This project addresses the lack of available space in the region for companies seeking to expand and grow their businesses. </t>
  </si>
  <si>
    <t xml:space="preserve">This EDA investment supports development and implementation of an Entrepreneurship Technical Assistance and Training program in Queens. The program will provide seminars, workshops, and other forms of training to targeted entrepreneurs interested in launching businesses in the technology industries. The project will help spur the region's technology clusters, leading to increased job opportunities and private investment. </t>
  </si>
  <si>
    <t xml:space="preserve">This EDA investment supports development of a feasibility study for expansion of the Littleton Industrial Park. The study will assess site, infrastructure, and the financial needs of potential businesses interested in expanding and locating in the park and determine best practices for accommodating the needs of these businesses. </t>
  </si>
  <si>
    <t xml:space="preserve">This EDA investment funds the development of an economic roadmap for 15 Federally-recognized Tribes and Tribal Nations throughout EDA's Philadelphia regional office. The capacity building program will provide strategic planning, technical assistance, training, education, and other resources to Tribes throughout the region, bringing together the public and private sectors to support the Tribes' shared economic goals. This project will address the need for enhanced opportunities to access capital and other critical services to empower and promote economic development and growth. The 15 Federally-recognized Tribes include Mashantucket Pequot Tribal Nation and The Mohegan Tribe in Connecticut; Aroostook Band of MicMac, Houlton Band of Maliseet Indians, Passamaquoddy Tribe-Pleasant Point, Passamaquoddy Tribe-Indian Township and Penobscot Indian Nation in Maine; Wampanoag Tribe of Gay Head and Mashpee Wampanoag in Massachusetts; Cayuga Nation, Oneida Indian Nation, Saint Regis Mohawk, Seneca Nations and Shinnecock Indian Nations in New York; and the Narragansett Indian Tribe in the state of Rhode Island. </t>
  </si>
  <si>
    <t xml:space="preserve">This EDA investment funds a comprehensive feasibility study for a food business incubator in Paterson. The project will create a market analysis to access the best strategy for establishing the incubator which will provide business development services to start-up businesses seeking to grow and expand in the Paterson region. </t>
  </si>
  <si>
    <t xml:space="preserve">This EDA investment supports an update of the U.S. Virgin Islands' Comprehensive Economic Development Strategy (CEDS) to include a strategy for boosting the region's declining tourism industry. The CEDS process will bring together the public and private sectors to examine all aspects of the Territory's resources-people, resources, natural assets-and create a roadmap to determine best practices for increasing tourism and sustaining and diversifying the region's economy. </t>
  </si>
  <si>
    <t xml:space="preserve">This EDA investment provides technical assistance to support development of the Innovation, Manufacturing, and Material Science Institute accelerator in the Eastman Business Park in Rochester. The project will facilitate the reuse of significant research and development resources and provide technology entrepreneurs with a more efficient and economical pathway to develop their businesses, thereby creating a more robust and sustained regional economy. </t>
  </si>
  <si>
    <t xml:space="preserve">This EDA investment supports development and implementation of the Southern Vermont Green Building Cluster project. A market and industry research and analysis study will be conducted to determine a more efficient and economical pathway to grow and expand the green building industry sectors in the southeastern Vermont region, leading to a more robust and sustained regional economy. </t>
  </si>
  <si>
    <t xml:space="preserve">This EDA investment supports Phase II development of the Venture Development Center on the campus of the University of Massachusetts-Boston. The project includes converting underutilized common space into wet laboratory units to accommodate new start-ups in the life sciences industry. When completed, the expanded Center will be a hub for microbusiness incubation, business acceleration, and supportive business services that will create jobs and attract private investment to the region. </t>
  </si>
  <si>
    <t xml:space="preserve">This EDA investment funds construction of two commercial buildings on a former brownfield site in Lancaster County for development of the Conestoga Plaza project. The new Plaza will house a large grocery store, a restaurant, and several small and mid-sized community-based businesses providing entry-level employment to the area's low-income, non-English speaking residents. This project will be a catalyst for redirecting the regional economy towards new industries providing additional job opportunities and private investment. </t>
  </si>
  <si>
    <t xml:space="preserve">This EDA investment supports development and implementation of a virtual mentor network to provide technical assistance and mentoring to entrepreneurs in a 27-county region of Upstate New York. The project will facilitate the use of significant research and development resources to provide technology and innovation-based entrepreneurs with a more efficient and economical pathway to develop their businesses, thereby creating a more robust and sustained regional economy. </t>
  </si>
  <si>
    <t xml:space="preserve">This EDA investment supports renovation of the former Broaddus Hospital to develop the Center for Rural Entrepreneurship, a business incubator facility, on the campus of Alderson Broaddus University. The new center will provide space and 'semi-virtual- business incubator services to tenants and resident companies in the rural counties of Barbour, Braxton, Randolph, Upshur, Lewis, Gilmer, and Tucker. This project addresses the need for additional and alternate job opportunities in the region devastated by the loss of coal-related employment. </t>
  </si>
  <si>
    <t xml:space="preserve">This EDA investment supports TechConnect's ScaleUp West Virginia initiative to bring together the public and private sectors to develop a roadmap to empower and promote growth in West Virginia's entrepreneurial and manufacturing sectors. The goal of this project is to spur innovation and entrepreneurship, long-term regional competitiveness, economic diversification, and job creation across West Virginia. </t>
  </si>
  <si>
    <t xml:space="preserve">This EDA investment supports Southwest Virginia's outdoor recreation and tourism cluster. The program will grow and diversify the region's coal-impacted communities by promoting opportunities for tourism and entrepreneurs across the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</si>
  <si>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investment supports the National Urban League in the development and implementation of a new Entrepreneurship Center Program for businesses in West Baltimore, Maryland. The Urban League, with technical assistance from local, state, and federal programs, will provide the impacted businesses access to work space, infrastructure, and equipment. In addition, the program will provide seminars, training, and technical assistance to local businesses on topics such as startup, management, marketing and promoting a business. </t>
  </si>
  <si>
    <t xml:space="preserve">This EDA investment funds construction of a public water supply extension in the Town of Union. The improvements will increase water and sewer capacity, resulting in a more efficient system that will support the expansion of existing businesses, startup of new businesses, and will be a catalyst for business acceleration, promoting economic diversification, resiliency, and growth in the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</si>
  <si>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This EDA planning investment supports the development and implementation of a comprehensive economic development strategy (CEDS) for the region served by the East Central Vermont Economic Development District, which comprises the counties of Addison, Orange, Rutland, and Windsor.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</si>
  <si>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Barnstable County (Cape Cod Commission), which comprises Barnstable County. The CEDS process is designed to bring together the public and private sectors in the creation of an economic development roadmap to diversify and strengthen the regional economy.</t>
  </si>
  <si>
    <t xml:space="preserve">This EDA investment funds the refinement and implementation of various activities in the Comprehensive Economic Development Strategy (CEDS) for the Region 2000 Local Government Council, which comprises the counties of Amherst, Appomattox, Bedford, and Campbell, and the independent cities of Bedford City and Lynchburg. The CEDS process is designed to bring together the public and private sectors in the creation of an economic development roadmap to diversify and strengthen the regional economy. </t>
  </si>
  <si>
    <t>This EDA planning investment supports the implementation of the Greater Portland Sustainable Food Production Cluster under the Investing in Manufacturing Communities Partnership (IMCP) program. The project will convene, guide, and support action teams of experts and stakeholders in the six IMCP focus areas of workforce development, supply chain, research and development, infrastructure, international trade, and capital access. In May 2014, Secretary Pritzker announced that the Greater Portland Council of Governments was selected as one of twelve communities to be designated under the Investing in Manufacturing Communities Partnership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</si>
  <si>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 xml:space="preserve">This EDA investment supports a strategy for reuse of abandoned and reclaimed surface mine operations in Fayette County. The focus of this project is land re-use, sustainability, and diversification of the region's economy leading to the creation of jobs and private investment.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</si>
  <si>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investment funds a strategic business plan for development of the N2 Economic Development Initiative for the Needham-Newton region. The initiative will bring together community and industry stakeholders to map out a strategy to strengthen and expand the Highland Avenue/Needham Street Corridor's economic base, promote job retention and creation, business expansion, and diversify the region's technology-based clusters. </t>
  </si>
  <si>
    <t xml:space="preserve">This EDA investment supports the development and implementation of a comprehensive economic development strategy (CEDS) for the 42 communities served by the Worcester Regional Chamber of Commerce. The CEDS process is designed to bring together the public and private sectors in the creation of an economic development roadmap to diversify and strengthen the regional economy. </t>
  </si>
  <si>
    <t xml:space="preserve">This EDA investment supports development of a strategic business development and attraction plan for Somerset County. The plan will assess the jobs and businesses lost due to the declining manufacturing and coal mining industry, and determine best practices for restoring, diversifying, and boosting the region's economy.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</si>
  <si>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investment constructs the new Science and Technology Training Center on the Winterville Campus of Pitt Community College, which serves Pitt and Beaufort counties. The new Center, supported by regional partners, addresses regional workforce training needs for biology, physics, biotechnology, and engineering. The newly trained employees will strengthen local firms and allow them to expand. </t>
  </si>
  <si>
    <t xml:space="preserve">This EDA investment expands and renovates Meridian Community College's existing Workforce Development Center to meet the growing demands of regional employers and address the current lack of available workers. The new facility will include training in industrial maintenance, manufacturing/distribution, electrical technology, truck driving, and construction trade technology. </t>
  </si>
  <si>
    <t xml:space="preserve">This EDA investment constructs an Aeronautical Training Center on the North Charleston campus. The new facility expands the college's workforce training to meet the growing demands in South Carolina's aerospace cluster and advanced manufacturing. </t>
  </si>
  <si>
    <t xml:space="preserve">This EDA investment constructs critical sewer infrastructure to support manufacturing in Chester County. The project will allow this economically distressed region to continue its shift from the textile industry to more diverse types of manufacturing and distribution to U.S. and international markets. </t>
  </si>
  <si>
    <t xml:space="preserve">This EDA investment constructs the new Health Sciences Building on the Davidson County Community College main campus. The new facility consolidates and expands the college's health programs to address central North Carolina's critical need for nurses and nursing assistants and an emergency medical science program. </t>
  </si>
  <si>
    <t xml:space="preserve">This EDA investment constructs critical water and gas line infrastructure to enable a European ceramic tile company to set up its first production and distribution center in the United States. This initial investment will benefit 13 counties in Tennessee and help make the region more competitive in the global economy. </t>
  </si>
  <si>
    <t xml:space="preserve">This EDA investment restores two water storage tanks to serve the PRC Industrial site in the Town of Spruce Pine. PRC operates as a remanufacturer that accepts returned and malfunctioning products from retailers and remanufactures them for resale as reconditioned items. This green process keeps the items out of the waste stream and adds diversification to the regional economy, which was heavily impacted by the loss of textile and tobacco-related jobs. </t>
  </si>
  <si>
    <t xml:space="preserve">This EDA investment constructs the Center for AgriLife Research and Entrepreneurship (CARE) Incubator Project in the Treasure Coast Research Park. The new incubator, known as the Sunshine Kitchen Food Business Incubator, will include a shared-use commercial kitchen, which will be a working laboratory for food entrepreneurs as they develop new products, processes, packaging, and product promotions. The project will grow many agricultural businesses by providing necessary research, education, and resources. </t>
  </si>
  <si>
    <t xml:space="preserve">This EDA investment constructs critical water infrastructure to improve fire protection and increase water pressure for the Hattiesburg-Forrest County Industrial Park. The project will allow local businesses to modernize and add new technologies, bringing full-time jobs to the Hattiesburg region and its workforce. </t>
  </si>
  <si>
    <t xml:space="preserve">This EDA investment supports construction of new sewer infrastructure necessary for connection of existing manufacturing companies to the city of Chatsworth's main sewer collection system. Completion of this project will result in a more efficient system that will enable the continued development and expansion of existing businesses located in the city's industrial corridor and accommodate the startup of new businesses. </t>
  </si>
  <si>
    <t xml:space="preserve">This EDA investment funds the installation of multiple sewer infrastructure to serve additional businesses in the Sunnyland Industrial Park. Completion of this project will result in a more efficient sewer system that will enable continued development in the park and long-term economic viability of the region. </t>
  </si>
  <si>
    <t xml:space="preserve">This EDA investment funds the renovation of an existing building in Unicoi for development of the Mountain Harvest Kitchen, a shared-use kitchen incubator. The incubator will serve agricultural/food product entrepreneurs in the seven counties of northeast Tennessee and southwest Virginia, and will be a catalyst to boost entrepreneurial activity and job creation opportunities in the region. </t>
  </si>
  <si>
    <t xml:space="preserve">This EDA investment constructs water and sewer infrastructure necessary to support the Mississippi Gulf Coast Community College's Nursing and Simulation Complex. The healthcare industry is one of the fastest growing employment sectors along the Mississippi Gulf Coast, and the new Nursing and Simulation Complex will help supply well-trained nurses to serve this industry. </t>
  </si>
  <si>
    <t xml:space="preserve">This EDA investment renovates and customizes two buildings on the Wilson Community College Lee Campus for workforce training in advanced transportation and industrial maintenance and operations. The region's industry and facilities have suffered from a shortage of skilled workers in these fields. This project will provide the specialized training and retraining of local workers to address the gap. </t>
  </si>
  <si>
    <t xml:space="preserve">This EDA investment funds construction of a new water treatment plant to replace an outdated water plant in Williamstown. The new plant will provide sufficient water capacity to serve existing businesses and accommodate new commercial/industrial development and job creation in the region's growing health care, manufacturing, and professional sectors. </t>
  </si>
  <si>
    <t xml:space="preserve">This EDA investment funds sewer infrastructure improvements to support the expansion of an existing manufacturing company. The improvements will strengthen and enhance economic diversification of the region's automotive industry, and serve as a catalyst for attracting new commercial and industrial development and job creation in the region. </t>
  </si>
  <si>
    <t xml:space="preserve">This EDA investment funds construction of critical infrastructure improvements to the municipal water system. The improvements will provide sufficient water capacity and enhance fire protection to support economic diversification and accommodate new commercial and industrial development and job creation in the region. </t>
  </si>
  <si>
    <t xml:space="preserve">This EDA investment funds critical water and sewer infrastructure improvements to the Barnwell County Airport Industrial Park. The improvements will support the location of a new manufacturing facility in the park, strengthen and enhance economic diversification of the region's manufacturing cluster, and serve as a catalyst for attracting new commercial and industrial development and job creation in the region. </t>
  </si>
  <si>
    <t xml:space="preserve">This EDA investment supports construction of a new workforce training facility for health sciences and nursing programs on the campus of Orangeburg-Calhoun Technical College. When completed, the facility will provide accessible skills training programs that will enable individuals to acquire competitive training/employment opportunities in the health care industries. </t>
  </si>
  <si>
    <t xml:space="preserve">This EDA investment implements Phase II of the Georgia Regional Commission Geospatial Network, a statewide initiative between the twelve regional commissions and the Geospatial Information Office for Georgia. The initiative will compile critical base maps and information needed by all levels of government and business to provide for enhanced property mapping, detailed hazard mitigation planning, focused economic development studies, and other services for better comprehensive planning. When completed, the network will be used by entrepreneurs, business and industry developers, real estate developments, and public and private sector land use and transportation planners. </t>
  </si>
  <si>
    <t xml:space="preserve">This EDA investment supports a study to determine the feasibility and best practices for development of a craft brewing industry cluster in vacant textile properties in downtown Haw River. The study will help identify ways the region can better utilize its resources to boost entrepreneurial business and job creation opportunities. </t>
  </si>
  <si>
    <t>This EDA planning investment supports the South Carolina Economic Indicators project, which will bring together the public and private sectors in South Carolina's 46 counties to collect, analyze, and compile data to help identify trends in local and traded industry clusters. This investment addresses the state's demand for clear and concise county, regional, and state-wide information that can be used to better analyze recession recovery efforts and collaboratively plan for future economic and industrial growth. More information on EDA's grant process and investment priorities can be found at www.eda.gov</t>
  </si>
  <si>
    <t xml:space="preserve">This EDA investment supports the design, development, and implementation of a virtual and physical statewide innovation network to boost innovation and entrepreneurial opportunities in South Carolina. The network will serve as a resource center, connectivity point, and an outreach/engagement platform to help aspiring entrepreneurs expand and grow. </t>
  </si>
  <si>
    <t xml:space="preserve">This EDA investment funds implementation of High Availability which is an advanced, state-of-the-art disaster recovery plan for an 11-county region of Mississippi severely impacted by an EF-3 tornado in April 2014. This project supports enhanced disaster resiliency planning, capacity building, and information technology assistance associated with economic recovery efforts to establish a more resilient, sustainable economy in the event of future disasters. </t>
  </si>
  <si>
    <t xml:space="preserve">This EDA investment supports the Scalable Business Growth Initiative Project, which provides business development services to scalable minority and women-owned businesses in the counties of Shelby, Tipton, and Fayette. Services provided to these businesses include specialized strategies, coaching, and advocacy training allowing them to expand, grow, and compete in the global marketplace. </t>
  </si>
  <si>
    <t xml:space="preserve">This EDA investment constructs a new two-story business and industry facility on the Macon Cove Campus of the Southwest Tennessee Community College in Memphis. The construction will help meet regional industry demand for entry level skills in Advanced Industrial Technology Process Control, Advanced Industrial Logistics Technology, and Advanced Manufacturing. </t>
  </si>
  <si>
    <t xml:space="preserve">This EDA investment supports construction of the Isothermal Comprehensive Applied Sciences and Workforce Development Center on the campus of Isothermal Community College. This new state-of-the-art workforce training facility will house multiple work skills classrooms, including training in the advanced manufacturing and industrial technologies necessary to meet the demands of the region's emerging industries using advanced industrial technologies. </t>
  </si>
  <si>
    <t xml:space="preserve">This EDA investment funds construction of critical infrastructure improvements to the PowerCom Industrial Center in Hartsville. The improvements will provide sufficient water and sewer capacity to support expansion of existing businesses and accommodate new businesses. </t>
  </si>
  <si>
    <t xml:space="preserve">This EDA investment funds critical water and sewer infrastructure improvements to support the expansion of an existing manufacturing company. The improvements will strengthen and enhance economic diversification of the region's manufacturing cluster, and serve as a catalyst for attracting new commercial and industrial development and job creation in the region. </t>
  </si>
  <si>
    <t xml:space="preserve">This EDA investment funds expansion of the north apron at the Brunswick Golden Isles Airport located in the Brunswick central business district. The improvements will allow expansion of existing businesses, strengthen and enhance diversification of the region's aeronautical, transportation, and logistics clusters, and serve as a catalyst for new industrial development and job creation in the region. </t>
  </si>
  <si>
    <t xml:space="preserve">This EDA investment funds critical water and sewer infrastructure improvements to the Lowcountry Regional Airport Park in Walterboro. The improvements will support the expansion of existing businesses, strengthen and enhance diversification of the region's aeronautical cluster, and accommodate new commercial and industrial development and job creation in the region. </t>
  </si>
  <si>
    <t xml:space="preserve">This EDA investment supports Phase II development of the Innovation Hub on the University of Florida's Gainesville campus. The project includes construction of a new, state-of-the-art technology business incubator facility, which will provide space for the Entrepreneurial Women's Center, as well as space for up to 45 companies of varying sizes. When completed, the facility will be a hub for microbusiness incubation, business acceleration, and supportive business services that will create jobs and attract private investment to the region. </t>
  </si>
  <si>
    <t xml:space="preserve">This EDA investment funds construction of the Center for Advanced Manufacturing and Innovative Design in Brevard County. When completed, the new technology business incubator facility will be a hub for microbusiness incubation, business acceleration, and will serve as a catalyst for growing resilient manufacturing jobs and increasing global competitiveness in the East Central Florida region. </t>
  </si>
  <si>
    <t xml:space="preserve">This EDA investment funds construction of the Invention to Innovation facility on the University of Alabama-Huntsville campus. The new facility will house a business incubator- innovation hub and accelerator program to serve a 15-county region in north Alabama and southeast Tennessee. When completed, the new business incubator will be a hub for microbusiness incubation and acceleration, and will serve as a catalyst for growing resilient manufacturing jobs and increasing global competitiveness of the region. </t>
  </si>
  <si>
    <t xml:space="preserve">This EDA investment supports construction of a training facility to house the Kentucky Regional Telecommunications Installation and Maintenance Training Program. With the installation of over 3,000 miles of new broadband line in eastern Kentucky scheduled for the spring of 2016, the facility will help meet the high demand for trained employees for both installation and maintenance of the new broadband technology. These high tech jobs will help to diversify and strengthen the region's economy, allowing it to overcome the dependency on coal. </t>
  </si>
  <si>
    <t xml:space="preserve">This EDA planning investment funds the renovation of a former school to create the Judy Patton Center for Families, a residential child care center and substance abuse treatment program for women. The facility will provide professional, licensed, evidence-based, gender-specific programs for women and ongoing workforce development services to clients across the Central Appalachian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</si>
  <si>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planning investment supports Kentucky's Mines to Minds initiative by creating the Southeast Kentucky High Tech Workforce Certificate Project. The project will establish an employment training program for communities affected by the reduction in coal employment, preparing individuals for careers in the high-technology and digital workforce.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</si>
  <si>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planning investment supports the creation of the International Economic Development Council (IEDC) Institute for Coal Communities in Alabama, Kentucky, and Tennessee. The initiative is designed to assist distressed communities in their efforts to address local conditions that will support economic growth and resiliency through customized training, webinars, mentoring, and publications for coal-dependent regions.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</si>
  <si>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planning investment funds the services of an economic matrix coordinator to coordinate activities of the POWER team. This project implements the region's Comprehensive Economic Development Strategy across all economic sectors, providing retraining, skills development, and placement coordination for workers displaced by the declining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</si>
  <si>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planning investment supports the Local Food Supply Chain Initiative to provide assistance to businesses in the 21-county region served by the Cumberland Valley Area Development District, the Kentucky River Area Development District, and the Big Sandy Area Development District. Working with public and private stakeholders, the initiative will offer technical assistance to agricultural producers to help their products reach the appropriate markets creating jobs and economic diversification in the region once dependent on the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</si>
  <si>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planning investment funds a strategy to improve broadband services in Campbell County. Working with regional stakeholders, the East Tennessee Development District will conduct a market analysis to determine best practices for improving broadband services, which will help promote and diversify businesses, and bring new employment opportunities to the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</si>
  <si>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planning investment supports an ecosystem of electronic commerce around tourism, agriculture, healthcare, and broadband for businesses and communities in Kentucky. The project will invest in local internet access centers and will provide e-commerce training and community fiber readiness consulting and support services to help coal-impacted communities prepare for the new information technology infrastructure.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</si>
  <si>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This EDA planning investment supports the development and implementation of comprehensive economic development strategies (CEDS) by Area Development Districts in the Commonwealth of Kentucky.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</si>
  <si>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Piedmont Triad Regional Development Corporation, which comprises the counties of Alamance, Caswell, Davidson, Davie, Forsyth, Guilford, Montgomery, Randolph, Rockingham, Stokes, Surry, and Yadkin. The CEDS process is designed to bring together the public and private sectors in the creation of an economic development roadmap to diversify and strengthen the regional economy.</t>
  </si>
  <si>
    <t xml:space="preserve">This EDA investment supports Tech 2020's capacity to provide entrepreneurial support through its Center for Entrepreneurial Growth program. The program will provide increased services to emerging and growth-stage entrepreneurs interested in launching businesses in the manufacturing industries. The project will help spur the region's manufacturing clusters, promoting economic diversification, resiliency, and growth in the coal-dependent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</si>
  <si>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investment funds a leakage analysis of businesses located in the communities served by the Big Sandy Area Development District, the Cumberland Valley Area Development District, the FIVCO Area Development District, and the Kentucky River Area Development District. The study will identify businesses/services currently available and businesses/services needed to diversify and enhance the region's economy following the decline in the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</si>
  <si>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investment supports Hopkins County (KY) Fiscal Court to undertake a multi-phased integrated effort to clearly identify and assess the regional impact of the coal and power industries while developing a long-term economic diversification and growth plan that reduces the region's reliance on coal.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</si>
  <si>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investment funds the services of an economic recovery coordinator to assist communities in four Area Development Districts serving 23 counties in Eastern Kentucky. The coordinator will work with local officials and business leaders in the impacted areas to coordinate and facilitate resources necessary for long-term economic recovery and growth in the region impacted by the declining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</si>
  <si>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This EDA planning investment supports the development and implementation of a regional freight study in the 14-county Charlotte region to support the region's advanced manufacturing cluster. This process will bring together the public and private sectors in the creation of an economic development roadmap to diversify and strengthen the regional economy.</t>
  </si>
  <si>
    <t>This EDA investment funds a series of studies to assess the feasibility of South Carolina's brand and competitive position as a retirement destination. The results of this study will lead to a marketing plan to help rural counties statewide to better strategize and position themselves to utilize their resources effectively to attract migrating retirees.</t>
  </si>
  <si>
    <t>This EDA planning investment supports a marketing plan for manufacturing cluster development on sites at Exits 65 and 62 interchanges adjacent to I-77 in Chester County. The process will bring together the public and private sectors in the creation of an economic development roadmap to diversify and strengthen the region.</t>
  </si>
  <si>
    <t>This EDA planning investment supports an analysis of the vacant, blighted property located at the Murphy Crossing and Atlanta BeltLine corridor at University Avenue to determine the feasibility of establishing an innovation hub to create jobs and attract private investment. The site's close proximity to public amenities-mass transit, interstate highway, airport, and state and local government centers-will be a catalyst in attracting job-producing clusters to the region.</t>
  </si>
  <si>
    <t xml:space="preserve">This EDA investment supports construction of roadway and utility infrastructure necessary for continued development of the Discovery Ridge Research Park. The construction will enable new and existing industries constrained by limitations on the roadway and sewer systems to expand and grow. </t>
  </si>
  <si>
    <t xml:space="preserve">This EDA investment supports the rehabilitation of Loveland's historic Feed &amp; Grain Building for use as a creative arts business incubator to serve businesses and entrepreneurs in the Larimer County region, which was severely impacted by the Colorado flood disaster of 2013. When completed, the incubator will be a catalyst for business acceleration, promoting economic diversification, resiliency, and growth in the region. </t>
  </si>
  <si>
    <t xml:space="preserve">This EDA investment supports the construction of critical water and sewer infrastructure to allow recovery and further development of the Town of Lyons' eastern corridor commercial district, which was destroyed by the 2013 floods. When completed, the new water infrastructure will help strengthen the corridor and be a catalyst for business acceleration, promoting economic diversification, resiliency, and growth in the region. </t>
  </si>
  <si>
    <t xml:space="preserve">This EDA investment supports construction of a new Industrial Maintenance Technology facility on the Southeastern Community College's Keokuk campus. The workforce training facility will encourage job growth and business expansion in the region by providing training in the advanced manufacturing and industrial technologies necessary to meet the demands of the region's emerging industries. </t>
  </si>
  <si>
    <t xml:space="preserve">This EDA investment funds construction of a railroad bridge overpass over the Union Pacific Railroad tracks at the entrance of the Poplar Bluff Industrial Park, the region's largest industrial park. The new overpass will allow increased access to the Park enabling industries constrained by limitations on the road to expand and grow. The expanded access will attract more start-up businesses and entrepreneurs to the region, promoting job creation and economic growth. </t>
  </si>
  <si>
    <t xml:space="preserve">This EDA investment supports construction of the Oglala Lakota Arts and Business Incubator on the Pine Ridge Indian Reservation. When completed, the incubator will offer incubator space and entrepreneur education and support programming to new and emerging Oglala Lakota artisan businesses and Reservation-based entrepreneurs. This project will be a catalyst for business acceleration on the Reservation, promoting economic diversification, resiliency, and opportunities for job creation. </t>
  </si>
  <si>
    <t xml:space="preserve">This EDA investment supports renovation and expansion of the existing Gala Event Center on the campus of East Central College to create the Regional Center for Advanced Manufacturing and Workforce Training. The renovated center will provide additional lab and classroom space to accommodate increased student demand for apprenticeships and skills development in the advanced manufacturing workforce training programs. </t>
  </si>
  <si>
    <t xml:space="preserve">This EDA investment supports acquisition of property and construction of a new manufacturing facility in Houston. When completed, the facility will accommodate expansion of existing companies and will be a catalyst for attracting other higher-paying industries to the South Central Ozark region. </t>
  </si>
  <si>
    <t xml:space="preserve">This EDA investment funds the construction and acquisition of equipment for a wet research laboratory to support the Biotech Connecter program on the University's Innovation Campus. The project will benefit start-ups and mid-sized bio-technology/bio-science firms, as well as build upon the STEM (science, technology, engineering, and mathematics) initiatives by offering entrepreneurial skills to students in the Lincoln public schools, the Southeast Community College, and the University of Nebraska system. When completed, the wet research labs will be a hub for microbusiness incubation, business acceleration, and supportive business services that will create jobs and attract private investment to the region. </t>
  </si>
  <si>
    <t>This EDA planning investment supports the development of a comprehensive generation and transmission plan to identify the electrical needs of all communities in southeast Wyoming. The plan will bring together the region's public and private sectors in the creation of an economic development roadmap to determine the electrical resources required for expansion of existing businesses and creation of new businesses to diversify and strengthen the regional economy.</t>
  </si>
  <si>
    <t xml:space="preserve">This EDA investment supports the Montana Business and Investment Technical Assistance Project to prepare Montana-based companies for export opportunities. EDA funds will be used to conduct a market analysis of targeted companies to determine their potential for exporting, provide short-term, skill-based training in international trade, and plan and organize a trade mission that will connect the businesses to exporters and exporting services, which is expected to expand their global markets and create higher-wage, export-related jobs. </t>
  </si>
  <si>
    <t xml:space="preserve">This EDA investment supports a market analysis to determine the feasibility of developing a new industrial park in LaPlata County to support the growth and expansion of manufacturing industries. When completed, the study will outline best practices for development of the park and diversification of the region. </t>
  </si>
  <si>
    <t xml:space="preserve">This EDA investment will enable Wichita State University, which leads the South Kansas consortia as a designated manufacturing community under the Investing in Manufacturing Communities Partnership (IMCP), to enhance development and commercialization networks that support manufacturers, innovators, and entrepreneurs engaged in technology-based economic development focused on the potential for expanding technology transfer and identifying methods to accelerate the commercialization of defense-related products. The goal of this project is to strengthen and diversify the region's advanced manufacturing supply chain, accelerate the quality and scope of defense technologies, and increase the competitiveness and sustainability of defense-impacted businesses. </t>
  </si>
  <si>
    <t xml:space="preserve">This EDA investment supports the recapitalization of an existing revolving loan fund (RLF). The RLF will be used to increase the lending capacity and provide gap financing to businesses in two disaster-designated counties-Hanson and Jerauld, which are recovering from recent tornado damage. </t>
  </si>
  <si>
    <t xml:space="preserve">This EDA investment supports the creation of a revolving fund (RLF) to serve disaster-impacted businesses in the counties of Clay, Lincoln, McCook, Minnehaha, Turner, and Union. RLF assistance will be used to promote entrepreneurship, innovation, and job creation in the region. </t>
  </si>
  <si>
    <t xml:space="preserve">This EDA planning investment funds the purchase of a 20-year Irrevocable Right of Use lease and installation of broadband infrastructure in the Region 10 service area, which comprises 6 counties and 22 rural municipalities in the West Central region of Colorado. The project will provide abundant, redundant, and affordable internet service to citizens, businesses, and government to promote business acceleration, economic diversification, resiliency, and growth in the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</si>
  <si>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investment funds the acquisition and installation of Tier 2 equipment and software for the University's new Free Enterprise Center. The sophisticated 3-D visualization technology and prototyping equipment and software will be used to train entrepreneurs, industry personnel, displaced workers, and students in the STEM (science, technology, engineering, and mathematics) initiatives. </t>
  </si>
  <si>
    <t>This EDA planning investment supports the development and implementation of a comprehensive economic development strategy (CEDS) for the region served by the Northeast Nebraska Economic Development District, which comprises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 (Note This grant amends the one-year planning investment 05-83-05377-02 (announced on May 15, 2015) to add additional funds for a three-year award.)</t>
  </si>
  <si>
    <t xml:space="preserve">This EDA investment supports the development and implementation of a comprehensive economic development strategy (CEDS) for Moffat County. The CEDS process will bring together the public and private sectors in the creation of an economic development roadmap to diversify and strengthen the regional economy, which has been severely impacted by the decline in the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t>
  </si>
  <si>
    <t xml:space="preserve">This EDA investment constructs critical infrastructure to create an industrial corridor between the Village's industrial area and State Road 15.  The enhance industrial corridor will lead to foreign direct investment and on-shoring due to the expansion of the areas international manufacturing sector. </t>
  </si>
  <si>
    <t xml:space="preserve">This EDA investment rebuilds and enhances Front Street, Missouri Avenue, and B Street in Saint Clair County to allow access for high capacity, load, and logistical needs for the area's agricultural sector. It will also allow for increased industrial traffic from the East St. Louis area which facilitates reliable and faster market access for international markets to the local grain industry. </t>
  </si>
  <si>
    <t xml:space="preserve">This EDA investment constructs critical road infrastructure to facilitate routing for commercial and light industrial transportation to the area's interstate, rail, and air distribution network. In addition, moving truck access will also facilitate the future development of the Gary/Chicago International Airport. </t>
  </si>
  <si>
    <t>This EDA planning investment supports the Muskegon County Deconstruction Cluster Feasibility Study. The study will assess the feasibility of creating and sustaining an innovative comprehensive building deconstruction cluster to collect structural debris from communities around the Great Lakes, and recycle and repurpose the material into marketable projects. The project supports business development and job creation in the region while supporting continued use of the Muskegon port after decommissioning of a major coal-fired power plant. More information on EDA's grant process and investment process can be found at www.eda.gov</t>
  </si>
  <si>
    <t xml:space="preserve">This EDA investment funds an economic recovery coordinator to help local government officials and business leaders coordinate and facilitate long-term economic recovery efforts in a three-county region that stands to be severely impacted by low water levels once the Buckeye Lake is drained. This project will allow the impacted communities to prepare for and address the anticipated and actual economic impact of the low water levels of the lake. </t>
  </si>
  <si>
    <t xml:space="preserve">This EDA investment supports the Region Nine Development Commission in assessing the region's emerging medical device manufacturing cluster by providing regional capacity to assess cluster needs, identify assets, and attract cluster firms and businesses from its supply chain. The project's activities will include the provision of links to the Minneapolis Investing in Manufacturing Communities Partnerships (IMCP) effort, which has also targeted the medical device manufacturing cluster. </t>
  </si>
  <si>
    <t xml:space="preserve">This EDA investment supports the development of a best-use strategy for the Keweenaw Mountain Lodge. The project identifies resources and the best course of action to support the sustainability and longevity of the county's largest employer in the region. </t>
  </si>
  <si>
    <t xml:space="preserve">This EDA investment funds a feasibility study to assess the potential establishment of a petro-chemical testing, research and development laboratory in Lima, Ohio. The project identifies resources to provide the region's refinery's firms with a market advantage to help improve the regional economy. </t>
  </si>
  <si>
    <t xml:space="preserve">This EDA investment funds an economic recovery strategy for the Village of Dwight to help evaluate economic development options and design action strategies the Village can pursue, building on the Mapping process and CEDS prepared by Grundy and Livingston counties. Illinois. The project examines the economic impact of the Dwight Correctional Facility closure, and develops a strategy that leads to job creation and employment opportunities for the region's residents. </t>
  </si>
  <si>
    <t xml:space="preserve">This EDA planning investment supports the implementation of the Greater Peoria Economic Development Council's Investing in Manufacturing Communities Partnership (IMCP) initiative, the Earthmoving Capital of the World. This award will help the initiative's efforts to build resilience in the earthmoving equipment manufacturing supply chain, align regional workforce interests and skills with earthmoving supply chain needs, help that supply chain attract and retain talent, and increase the export capacity of the region. In July 2015, Secretary Pritzker announced that the Greater Peoria Economic Development Council was selected as one of twelve communities to be designated under the Investing in Manufacturing Communities Partnership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 </t>
  </si>
  <si>
    <t xml:space="preserve">This EDA investment supports the implementation of a Global Engagement Initiative that will benefit the seven county Milwaukee region by create new trading partners, identifying new markets for exports, identifying workforce obstacles for global engagement, and increasing foreign direct investment. This builds off Milwaukee's participation in the 2015 America's Competiveness Exchange. </t>
  </si>
  <si>
    <t>This EDA planning investment supports the development and implementation of a comprehensive economic development strategy (CEDS) for the region served by the North Central Illinois Council of Governments, which comprises the counties of Bureau, LaSalle, Marshall, Putnam, and Stark.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</si>
  <si>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Development Council, which comprises the counties of Calhoun, Christian, Greene, Jersey, Macoupin, Montgomery, Shelby. The CEDS process is designed to bring together the public and private sectors in the creation of an economic development roadmap to diversify and strengthen the regional economy.</t>
  </si>
  <si>
    <t xml:space="preserve">This EDA investment supports the construction of the Klamath Community College Work Skills Technology Center in Klamath County. The Center will provide vocational training in the fields of aviation, business, and computer engineering technology, media marketing, and manufacturing, as well as expand Klamath Community College's Health Information Management program. These training opportunities will address the shortage of trained personnel in new technology and expand the region's capacity to meet the needs of local businesses. EDA's grants are awarded through a competitive process based upon the applicant's eligibility, application merit, and the availability of funds. </t>
  </si>
  <si>
    <t xml:space="preserve">This EDA investment funds construction of roadway improvements and infrastructure to serve the Gateway Health Training Campus. The training facility will encourage job growth and business expansion in the region by producing a well-trained, high-skilled local workforce in associated medical professions, including nurses, medical assistants, therapists, technicians, and home health aides.   EDA's grants are awarded through a competitive process based upon the application's merit, the applicant's eligibility, and the availability of funds. </t>
  </si>
  <si>
    <t xml:space="preserve">This EDA investment supports construction of a business incubator to house bioscience companies on the campus of California State University in Los Angeles County. The project creates additional space for existing businesses to expand and grow, and attract more start-up businesses and entrepreneurs to the region, which will create jobs and promote economic growth. </t>
  </si>
  <si>
    <t xml:space="preserve">This EDA investment supports infrastructure improvements to widen Navy Drive which will allow better access to the port facility and the adjacent West Complex Industrial Business Park in San Joaquin County, California. Widening of the roadway will allow further development of the industrial/business park and enhance the movement of freight and raw materials from the Port's terminal. This will make the region more attractive for business enterprises to locate and expand their operations, particularly in distribution and logistics, and enhance the maritime shipping opportunities for California's Central Valley. The increase in business capacity will facilitate the creation of more employment opportunities for the region's workforce. </t>
  </si>
  <si>
    <t xml:space="preserve">This EDA investment supports the development of a web application which maps available resources for entrepreneurs and new businesses in the Monterey Bay Central Coast region. The project provides technical assistance to entrepreneurs through training and workshops, and focuses on identifying resources that help entrepreneurs establish new businesses, create jobs, and spur economic growth in the region. </t>
  </si>
  <si>
    <t xml:space="preserve">This EDA investment funds a feasibility study to analyze the business development potential of a 20-mile rail line between Maytown and Chehalis, Washington. This project identifies resources to develop the industrial and tourism industries to support diversification of the regional economy. </t>
  </si>
  <si>
    <t xml:space="preserve">This EDA Local Technical Assistance investment supports the development of a comprehensive economic development strategy (CEDS) for the region served by the Quartz Valley Indian Reservation in Siskiyou County, CA. The CEDS process is designed to bring together the public and private sectors in the creation of an economic development roadmap to diversify and strengthen the regional economy. </t>
  </si>
  <si>
    <t xml:space="preserve">This EDA investment supports the Clearwater Economic Development Association in establishing a 5-year marketing plan for the development of the Lewis Clark Valley American Viticultural Area. This project helps to identify resources to increase private sector investments through new vineyards and wineries expansion, increase tax revenue through industry sector growth, and enhance brand identity in the global market. </t>
  </si>
  <si>
    <t xml:space="preserve">This EDA planning investment supports the development and implementation of a comprehensive economic development strategy (CEDS) for the region served by the Yurok Tribe of the Yurok Reservation, which is comprised of Del Norte, Klamath, and Humboldt counties. The CEDS process is designed to bring together the public and private sectors in the creation of an economic development roadmap to diversify and strengthen the regional economy. </t>
  </si>
  <si>
    <t xml:space="preserve">This EDA investment funds an analysis for the Region 3 Economic Development District of Idaho to guide organizational management decisions, which will provide leadership in the support of economic development, growth, and job creation. This study will analyze current and future socio-economic trends to development proposals for the region's economy. </t>
  </si>
  <si>
    <t xml:space="preserve">This EDA investment provides technical assistance to the Puget Sound Regional Council to implement the region's Investing in Manufacturing Communities Partnership (IMCP). The project will make resources available to business enterprises in the manufacturing sector that will improve their opportunities for expansion and support the creation of sustainable employment opportunities for the region's workforce. </t>
  </si>
  <si>
    <t xml:space="preserve">This EDA investment funds an economic recovery strategy for areas in Okanogan County, Washington. The area suffered extensive wildfires and mudslides during the summer of 2014. The project examines the economic impacts of the regional wildfires and mudslides, and develops a strategy that leads to potential disaster resiliency, job creation and employment opportunities in the region. </t>
  </si>
  <si>
    <t xml:space="preserve">This EDA investment support the Riverside County Small Business Financial Assistance Program by creating the Riverside Revolving Loan Fund program which will provide businesses with the access to capital that is difficult to obtain or non-existent. This fund will stimulate job creation and capital investment in underserved and disadvantaged communities. </t>
  </si>
  <si>
    <t>This EDA planning investment supports the development and implementation of a comprehensive economic development strategy (CEDS) for the region served by the Tri-County Economic Development District, which comprises the counties of Ferry, Pend Oreille, and Stevens.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</si>
  <si>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Washington Economic Development Association, which is comprised of Asotin, Columbia, Garfield, and Whitman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</si>
  <si>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3CORE, Inc., which is comprised of Butte, Glenn, and Tehama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</si>
  <si>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Coquille Indian Tribe, which is located in Coos County,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</si>
  <si>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Shoshone- Bannock Tribes and Fort Hall Indian Reservation in southwest Idaho.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</si>
  <si>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Affiliated Tribes of Northwest Indians in Polk County. The CEDS process is designed to bring together the public and private sectors in the creation of an economic development roadmap to diversify and strengthen the regional economy.</t>
  </si>
  <si>
    <t>This EDA planning investment supports implementation of the comprehensive economic development strategy re-establishing the economic development district for the Yakima County Development Association/Kittitas County Chamber of Commerce, which comprises the counties of Yakima and Kittitas.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</si>
  <si>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for the region served by Imperial County.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</si>
  <si>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in the region served by the Tanana Chiefs Conference, which is comprised of 42 rural villages in the interior of Fairbanks, Alaska.  The CEDS process is designed to bring together the public and private sectors in the creation of an economic development roadmap to diversify and strengthen the regional economy.</t>
  </si>
  <si>
    <t xml:space="preserve">This EDA investment constructs critical road and waste water infrastructure to upgrade and expand the Muskogee Industrial Park. This project is part of the City's long-term economic development plans in response to recent job losses in the manufacturing, retail, and agricultural sectors. </t>
  </si>
  <si>
    <t xml:space="preserve">This EDA investment constructs and renovates infrastructure in East Austin to create a mixed-use commercial center to grow small businesses and develop innovation-based industry clusters. This project will lay the foundation for job opportunities for a distressed area through promotion of entrepreneurship for the largely Hispanic and African-American East Austin community. </t>
  </si>
  <si>
    <t xml:space="preserve">This EDA investment constructs critical roadway infrastructure to support the area's expanding metals manufacturing sector including adding a new high-tech micro-mill that will produce rebar, angle iron, and steel fence post. This project is part of the City's long-term economic development plans to increase manufacturing jobs in the region. </t>
  </si>
  <si>
    <t xml:space="preserve">This EDA investment constructs critical sewer infrastructure to support the proposed agriculture manufacturing park in Randall County. The project will boost business expansion and provide job opportunities for the region's residents.   EDA's grants are awarded through a competitive process based upon the application's merit, the applicant's eligibility, and the availability of funds. </t>
  </si>
  <si>
    <t xml:space="preserve">This EDA investment constructs critical wastewater and sewer infrastructure to support the South Main Street corridor in Bell County. The project will boost business expansion and provide job opportunities for the region's residents.    EDA's grants are awarded through a competitive process based upon the application's merit, the applicant's eligibility, and the availability of funds. </t>
  </si>
  <si>
    <t xml:space="preserve">This EDA investment supports construction of a new Workforce and Technical Training Center in Brenham, Texas. The workforce training facility will encourage job growth and business expansion in the region by producing a well-trained, and high-skilled local workforce.   EDA's grants are awarded through a competitive process based upon the application's merit, the applicant's eligibility, and the availability of funds. </t>
  </si>
  <si>
    <t xml:space="preserve">This EDA investment constructs critical water and sewer infrastructure to support the James Muse Parkway and Old Houston Highway corridor in Prairie View, Texas. The project will boost business expansion and provide job opportunities for residents within the region. </t>
  </si>
  <si>
    <t xml:space="preserve">This EDA Local Technical Assistance investment supports the International Economic Development Council in providing training and technical assistance to communities in Arkansas, Louisiana, New Mexico, Oklahoma, and Texas that have been affected by recent natural disasters. The project will help improve economic development programs and services to economically distressed communities in the region. </t>
  </si>
  <si>
    <t xml:space="preserve">This EDA investment will enable the Brooks City Base community to turn unused land and buildings on the site of the former Brooks Air Force Base into a viable area for businesses growth and investment. The newly available spaces will act as an engine for economic growth as they are marketed to innovative businesses in bioscience, technology, and renewable energy. </t>
  </si>
  <si>
    <t xml:space="preserve">This EDA investment supports a market and research study to determine the potential impact of a new container terminal in the Port of South Louisiana. This study will analyze a more efficient and economical pathway to process imports and exports, which will lead to a more robust and sustained regional economy. </t>
  </si>
  <si>
    <t xml:space="preserve">This EDA investment funds the construction of road and wastewater infrastructure upgrades to support the development of a new Commercial Shopping Center and Industrial Park. This project mitigates economic distress caused by flooding and will lead to increased resiliency, supporting business expansion in the region. </t>
  </si>
  <si>
    <t>This EDA planning investment supports the development and implementation of a comprehensive economic development strategy (CEDS) in the region served by the Nortex Regional Planning Commission, which is comprised of Archer, Baylor, Clay, Cottle, Foard, Hardeman, Jack Montague, Wichita, Wilbarger, and Young counties. The CEDS process is designed to bring together the public and private sectors in the creation of an economic development roadmap to diversify and strengthen the regional economy.</t>
  </si>
  <si>
    <t>This three year EDA planning investment supports the development and implementation of a comprehensive economic development strategy (CEDS) for the region served by the South Plains Economic Development District, which is comprised of Bailey, Cochran, Crosby, Dickens, Floyd, Garza, Hale, Hockley, King, Lamb, Lubbock, Lynn, Motley, Terry, and Yoakum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</si>
  <si>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INCOG EDD.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</si>
  <si>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Texas Development Council, which comprises the counties of Jim Hogg, Starr, Webb, and Zapata.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</si>
  <si>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Middle Rio Grande Development Council, which comprises the counties of Dimmit, Edwards, Kinney, La Salle, Maverick, Real, Uvalde, Val Verde and Zavala. The CEDS process is designed to bring together the public and private sectors in the creation of an economic development roadmap to diversify and strengthen the regional economy.</t>
  </si>
  <si>
    <t>This EDA investment funds the fifth year of a five-year University Center Economic Development Program at Becker College.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</si>
  <si>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Northeastern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</si>
  <si>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</si>
  <si>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Temple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</si>
  <si>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Duquesne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</si>
  <si>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Connecticut.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</si>
  <si>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Mayaguez Campus of the University of Puerto Rico.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</si>
  <si>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Delaware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</si>
  <si>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Maryland-College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</si>
  <si>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Syracuse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</si>
  <si>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Marshall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</si>
  <si>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Northern Tier Regional Planning and Development Commission, which comprises the counties of Bradford, Sull/ivan, Susquehanna, Tioga, and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</si>
  <si>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counties of Brunswick, Mecklenburg, and Halifax, and the towns of South Boston and South Hill.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</si>
  <si>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Metropolitan Area Planning Council, which comprises all of Suffolk County and portions of the counties of Middlesex, Norfolk, Plymouth, and Essex.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</si>
  <si>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New Britain Chamber of Commerce (Central Connecticut Economic Development Alliance), which is comprised of the municipalities of Berlin, Bristol, Burlington, New Britain, Plainville, Plymouth, and Southington. The CEDS process is designed to bring together the public and private sectors in the creation of an economic development roadmap to diversify and strengthen the regional economy.</t>
  </si>
  <si>
    <t>This EDA planning investment supports the continued development and implementation of a strategic plan to assess the economic impact of the loss of major rail services and paper production businesses in the counties of Hancock, Penobscot, Piscataquis, and Waldo. The project will bring together the public and private sectors to determine best practices for restoring the rail services, diversifying the forest products-based clusters, and strengthening the regional economy.</t>
  </si>
  <si>
    <t xml:space="preserve">This EDA investment funds critical water and sewer infrastructure improvements for the Elkin Corporate Park, a regional industrial park in Surry County - this is additional to the original award. In addition to mitigating environmental impacts, these improvements are needed to increase regional economic resilience through diversification, support green industry, strengthen the emerging automotive cluster, and facilitate the creation of higher paying jobs. </t>
  </si>
  <si>
    <t>This EDA investment funds the third year of a five-year University Center Economic Development Program at Kansas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</si>
  <si>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Iowa State University of Science and Technology.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</si>
  <si>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Northern Iowa.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</si>
  <si>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Kansas Center for Research, Inc.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</si>
  <si>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Southeast Missouri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</si>
  <si>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Missouri-Kansas City.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</si>
  <si>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North Dakota State University Research and Technology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</si>
  <si>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Wyoming.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</si>
  <si>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Region 10 League for Economic Assistance and Planning, which comprises the counties of Delta, Gunnison, Hinsdale, Montrose, Ouray, and San Miguel. The CEDS process is designed to bring together the public and private sectors in the creation of an economic development roadmap to diversify and strengthen the regional economy. (Note This grant amends the one-year planning investment 05-83-05400-02 (announced on May 15, 2015) to add additional funds for a three-year award.)</t>
  </si>
  <si>
    <t>This EDA planning investment supports the development and implementation of a comprehensive economic development strategy (CEDS) for the region served by the Red River Regional Council, which comprises the counties of Grand Forks, Nelson, Pembina, and Walsh. The CEDS process is designed to bring together the public and private sectors in the creation of an economic development roadmap to diversify and strengthen the regional economy.</t>
  </si>
  <si>
    <t>This EDA planning investment funds the continued development and implementation of a comprehensive economic development strategy (CEDS) for the city of Saint Louis and Saint Louis County. The CEDS process is designed to bring together the public and private sectors in the creation of an economic development roadmap to diversify and strengthen the regional economy.</t>
  </si>
  <si>
    <t>This EDA investment funds the fifth year of a five-year University Center Economic Development Program at the University of Wisconsin.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</si>
  <si>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</si>
  <si>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the Phillips Community College of the University of Arkansas.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</si>
  <si>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McNeese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</si>
  <si>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activities of the Mid-America Trade Adjustment Assistance Center in Columbia, Missouri, which serves import-impacted firms located in Arkansas, Kansas, and Missouri,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99-26-07666-04 to add additional funds for the extension of the cooperative agreement that began on July 1, 2011 for the extended funding period of July 1, 2015 through March 31, 2016.This brings the total funds awarded to date under this cooperative agreement to $5,728,474.75.</t>
  </si>
  <si>
    <t>This EDA investment funds marketing and operations program to support The Clean Energy Prize Fund, a nonprofit, evergreen fund that invests in early-stage cleantech startups in the Midwest region of the United States</t>
  </si>
  <si>
    <t>Ths EDA investment funds Cluster Grants for Seed Funds in North Dakota</t>
  </si>
  <si>
    <t>Ths EDA investment funds mdSTEPP Program - The mdSTEPP Program has been designed to address the problem of the small number of experienced medical device entrepreneurs in the Region by bringing together a team of medical device professionals who can lead multiple commercialization efforts in parallel using an efficient and proven commercialization process—the Stage-Gate Development Process—to train a next generation of medical device entrepreneurs and leverage the other assets in the Region to form 5-7 new medical device companies each year.</t>
  </si>
  <si>
    <t>This EDA investment funds a Hardware Entrepreneurship Ecosystem program to drive the formation and growth of product-focused businesses for The Southern Tier Innovation Hot Spot.</t>
  </si>
  <si>
    <t xml:space="preserve">This EDA investment supports renovation of the existing Cubit Building in Holyoke's Innovation District to establish the Center for Hospitality and Culinary Excellence. The workforce training facility will provide state-of-the-art culinary instructional facilities, hospitality simulation labs, classrooms, and training facilities for hotel and hospitality management. This project meets the region's growing demand for trained workforce in the hospitality and culinary arts fields. </t>
  </si>
  <si>
    <t xml:space="preserve">This EDA investment supports construction of public infrastructure improvements to serve the Port of Davisville at the Quonset Business Park. The improvements will allow the Port to accommodate large capacity cargo related to autos and wind turbines. </t>
  </si>
  <si>
    <t xml:space="preserve">This EDA investment supports roadway, bridge, and infrastructure improvements within the Hamilton Canal District. The new construction will attract additional public projects and spur private investment through the re-invention of fifteen acres of vacant, previously industrial land into a vibrant mixed-use neighborhood connecting downtown, the University of Massachusetts Lowell, the Charles A. Gallagher Multimodal Terminal, and other key places. </t>
  </si>
  <si>
    <t xml:space="preserve">This investment will make interior upgrades within the Target Technology Center to create wet laboratory and supporting office space necessary to accommodate the research and development operations of the Twin Rivers Paper Company and expansion of the Cerahelix Corp. This project addresses the need for the development of new, globally-competitive forest products in order to be competitive in the severely tightening pulp and paper industry. </t>
  </si>
  <si>
    <t xml:space="preserve">This EDA investment will expand Central Maine Community College's Precision Machining Technology laboratory to accommodate students and businesses' increasing demand for employee training, product development, and access to specialized equipment not available within their workplaces. With more than 300 paper mill layoffs within the region over the past two years, this investment provides critical opportunities for new and displaced workers to develop skills leading to high quality jobs. </t>
  </si>
  <si>
    <t xml:space="preserve">This EDA investment involves the construction and upgrades of roadway, storm drainage, sanitary sewer, electrical conduit and lighting to support the expansion of the Schilling Brewing Company and the Tannery Marketplace, as well as the development of vacant and blighted commercial property along the Ammonoosic River. By facilitating the development of beneficiary businesses, the district's infrastructure improvements will foster economic growth and job creation. </t>
  </si>
  <si>
    <t xml:space="preserve">This EDA investment supports the creation of an industrial park on the site of former Groveton Paperboard and Wausau Paper mills, the region's largest employers. As part of the project, 3,400 linear feet of water line and 900 linear feet of sewer line will be extended. Once completed, the project will serve nine commercial and industrial development lots, and improve the region's economic resiliency. </t>
  </si>
  <si>
    <t xml:space="preserve">This EDA investment supports the further expansion of C&amp;L Aerospace, which is engaged in the business of totally refurbishing commercial turboprop and jet aircraft, and supplying parts and repair services to certain models of aircraft worldwide. The project will assist in the construction of an aircraft paint facility in a former military hangar and two attached operations and storage buildings, refurbishing of the aircraft access doors of three hangars already in use, resurfacing of four hangar floors, and installation of upgraded electrical and fire suppression systems. </t>
  </si>
  <si>
    <t xml:space="preserve">This EDA investment funds the fit-out of an incubator/accelerator space in downtown Rochester's historic Sibley Building for use as the Rochester-Finger Lakes Business Accelerator Hub Facility. The Hub will serve as the central location for entrepreneurship and innovation in the region, and will provide multiple programs and services to help small and mid-sized companies grow and expand. </t>
  </si>
  <si>
    <t xml:space="preserve">This EDA investment funds the fit-out of the second floor of the East Stroudsburg University Accelerator, which was built in 2010 with EDA assistance. The expanded accelerator will include new offices, conference rooms, an auditorium, and storage space, which will be used to house early and mid-stage entrepreneurs to help them grow and expand. In addition, space will be provided to house the International Innovation Program to stimulate foreign investment in innovation and entrepreneurship at the University. </t>
  </si>
  <si>
    <t xml:space="preserve">This EDA investment funds infrastructure improvements necessary to reconstruct and reestablish 37th, Warren, and Cuthbert Streets located in the West Philadelphia Promise Zone. The project supports redevelopment of the former University City High School 'superblock- to create a new innovation center with large scale offices, commercial, lab, and academic spaces, which will serve as a catalyst for attracting private investment and job creation to the Promise Zone. </t>
  </si>
  <si>
    <t xml:space="preserve">This EDA investment will fund building an addition to the existing science center that will function as a bio-tech business incubator. The expansion will considerably enhance the economic development capacity and infrastructure in the region by creating opportunities in the life sciences for startups, students and faculty leading to job creation and private investment in the life sciences. </t>
  </si>
  <si>
    <t xml:space="preserve">This EDA investment supports construction and installation of high-technology attraction equipment at the newly renovated National Comedy Center in Jamestown. When completed, the Center will be a destination tourist attraction estimated to attract thousands of visitors a year to the region boosting tourism and bringing much needed jobs and private investment to the region. </t>
  </si>
  <si>
    <t xml:space="preserve">This EDA investment will fund street improvements in the downtown Camden area. The project will provide connections to the region's major transportation center, revitalize the area, and support initiatives that expand the competitiveness of the existing industrial clusters. </t>
  </si>
  <si>
    <t xml:space="preserve">This EDA planning investment funds the installation of multiple infrastructure, including cranes, ventilation, gas delivery systems, and other improvements, to Building 86 of the former Naval Air Station Brunswick to support expansion of existing manufacturing clusters in the Cumberland County region. This project supports the economic development plan for Brunswick Landing, which is to convert former military facilities for civilian use to grow specific high-tech industry clusters that will promote economic development and job growth in the region still impacted by the closing of both Naval Air Station Brunswick and the Loring Air Force Base. </t>
  </si>
  <si>
    <t xml:space="preserve">This EDA investment will support the construction of an open access non-discriminatory municipal fiber optic network that will serve the downtown Mill Yard complex, a 600-acre industrial park, and more than 80 institutions including a hospital which are not currently served with broadband infrastructure. The project will support entrepreneurship within the complex and improves the City of Sanford's commercial and industrial competitiveness. </t>
  </si>
  <si>
    <t xml:space="preserve">This EDA POWER Strategy investment assists in addressing the sudden and severe economic distress impacting the Town of Tonawanda following the impending closure of the NRG Huntley coal-fired power plant. The POWER Strategy efforts will support the town by creating a Project Advisory Committee which will leverage the economic development strategies of the regional CEDS and Western NY Regional Economic Development Council to pursue new economic opportunities and respond to the change in Tonawanda's economic and tax revenue base. This investment is being made under the Partnership for Opportunity and Workforce and Economic Revitalization (POWER) program, an integrated, multi-agency effort to invest federal economic and workforce development resources in communities and regions negatively affected by changes in the coal economy. </t>
  </si>
  <si>
    <t xml:space="preserve">This EDA investment supports the development of a regional strategy for economic transformation emphasizing job creation and private investment in the 20-county IMCP designated Greater Pittsburgh Metals Manufacturing Community (GPMMC). This plan will bring together the public and private sectors in the creation of an economic development roadmap to diversify and strengthen the regional economy by addressing the needs of the coal-impacted communities and the emerging metals manufacturing sector. In July 2015, Secretary Pritzker announced that the Greater Pittsburgh Metals Manufacturing Community led by Catalyst Connection in Pittsburgh, PA was selected as one of the twelve communities to be designated under the Investing in Manufacturing Communities Partnership (IMCP)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 </t>
  </si>
  <si>
    <t xml:space="preserve">This EDA investment funds a series of technical assistance programs and business growth networks to accelerate small, established businesses in Puerto Rico. BEAP, working in collaboration with the Small Business Technology and Development Center, will facilitate the use of significant research and development resources to provide entrepreneurs with a more efficient and economical pathway to develop their businesses, and will serve as a catalyst for Puerto Rico's 'Open for Business- initiative to create jobs and economic growth in the Commonwealth. </t>
  </si>
  <si>
    <t xml:space="preserve">This EDA investment supports diversifying Maine's forest-based economy by creating a road map to advance biobased manufacturing, marketing biobased assets to investors in new technologies and processes, and providing manufacturers with technical assistance to implement new biobased technology. Promoting the manufacture of bio-based chemicals and advanced materials from renewable biomass will enhance Maine's competitiveness in the global bio-based industry. </t>
  </si>
  <si>
    <t xml:space="preserve">This EDA investment supports the construction and rehabilitation of the Coalfield Development Corporation's West Factory to support workforce training and job placement programs. The project will help diversify the regional economy in Wayne, Mingo, and Lincoln counties, all of which have suffered from severe job losses due to the downturn in the coal industry. This investment is being made under the Partnership for Opportunity and Workforce and Economic Revitalization (POWER) program, an integrated, multi-agency effort to invest federal economic and workforce development resources in communities and regions negatively impacted by changes in the coal industry. </t>
  </si>
  <si>
    <t xml:space="preserve">This EDA investment funds critical waterproofing and flood resiliency infrastructure to support the restoration and redevelopment of the former Moran Municipal Generating Station, a former coal firing power generation facility in downtown Burlington, to develop the Moran Plant. As part of the city's neighborhood revitalization strategy, the renovated waterfront property will serve as a catalyst for business acceleration, promoting economic diversification, resiliency, and growth in the region. </t>
  </si>
  <si>
    <t>This EDA investment funds the construction of an Innovation and Knowledge Business Center in downtown Buckhannon. The Center will be managed by the Upshur County Development Authority and will be targeted to information technology and other technology-based business interests. In addition, the Center will provide flex-office and incubator space. Broadband access will also be available as a result of a privately-funded initiative to address the current lack of broadband access in Upshur County.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</si>
  <si>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supports the Bluewell Airport Road Infrastructure Project, which will extend public water service along Route 52 and Airport Road to the Mercer County Regional Airport. In addition to providing essential infrastructure to the regional airport, the project will create 38 new jobs and capitalize on an existing regional asset by providing funding for a strategic plan that will position the airport and its adjoining 200 acres of flat, developable land as an economic driver for four counties in Southern West Virginia and Southwestern Virginia.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</si>
  <si>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will assist with the expansion of an existing manufacturing facility to enable this business to double its current production rate due to a new national contract. The company will invest in excess of $7 million in equipment and wages in the first three years, and will utilize numerous local suppliers that will also see an increase in sales. EDA funds will be used to support the construction of a 27,000SF expansion of an existing 50,000SF metals manufacturing complex, enabling this manufacturer to expand and create 45 new living wage jobs.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</si>
  <si>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will fund upgrades to the Mingo County Air Transportation Park Infrastructure. The project will provide potable water to the Mingo County Air Transportation Park in central Mingo County where light and advanced manufacturing economic development projects will be sited atop a reclaimed surface mine. It will include construction of approximately 62 thousand feet of water line, a 500 gallon-per-minute booster pumping station, a one-million-gallon water storage tank, and other related equipment, as well as an on-site sewage, aeration, and absorption system.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</si>
  <si>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funds a regional business loan study to assess the feasibility of establishing a comprehensive Regional Loan Fund to serve an eight-county region of southern West Virginia severely impacted by mine closures.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</si>
  <si>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will fund the Advantage Valley, Inc. Site Development and Small Business Feasibility Study. This study will identify sites for commercial development within identified clusters (including manufacturing, chemical and polymer production, and supply chain distribution), and how small business activities can be targeted to meet the needs of existing and new industry clusters (such as health care) in an eight-county area. It will also support the analysis of the critical components necessary to establish a site development fund, along with additional content needed to effectively address two of the most critical deficiencies in the applicant's current economic development strategy, which include1) the lack of shovel-ready project sites, and; 2) lack of comprehensive, actionable information regarding the most viable opportunities for targeted small business development.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</si>
  <si>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 xml:space="preserve">This EDA investment will support educational programs targeted towards minority and women owned business enterprises engaged in the construction trades in the New York City metropolitan area. The program provides technical assistance and educational development tools to minority and women owned businesses to support job creation, promote industry networking opportunities, and stimulate economic development in the region. </t>
  </si>
  <si>
    <t xml:space="preserve">This EDA investment provides technical assistance to support enhancing a high performing business outreach center specific to Southern Vermont's farm and food production clusters. The project will facilitate the reuse of significant research and development resources to provide farm and food entrepreneurs with a more efficient and economical pathway to develop their businesses, thereby creating a more robust and sustained regional economy. </t>
  </si>
  <si>
    <t xml:space="preserve">This EDA investment will provide direct assistance to businesses in the Penobscot Valley that has been impacted by the closure of manufacturing plants. The project will support expansion of existing and new businesses, help retain existing employment and create new job opportunities, and increase private investment throughout the region. </t>
  </si>
  <si>
    <t xml:space="preserve">This EDA investment funds research and analysis to identify gaps that lead to economic recommendations and future activities that contribute to the regions improved innovation districts. The project will focus on improving job creation within the minority community, conducting quantitative analysis of the existing patterns of unemployment growth, business start-up and entrepreneurial activities in the City. </t>
  </si>
  <si>
    <t xml:space="preserve">This EDA investment will fund a lab and collaboration space, business support and administration that address unique financial constraints, space and program needs of early stage entrepreneurs. The investment will assist the state of Delaware in reducing their dependence on large company presence and begin to build future economic resilience. </t>
  </si>
  <si>
    <t xml:space="preserve">This EDA investment funds a strategic plan to evaluate, assess and review regional resources to target viable investment opportunities for an improved economy within the Puerto Rico Promise Zone. The investment will assess the region's natural capital assets, recommend mechanisms to develop cross-regional systems, and public/private participation. </t>
  </si>
  <si>
    <t xml:space="preserve">This EDA investment funds critical infrastructure improvements for the Business and Technology Park North, which serves an eight-county region in Southeast Mississippi. The improvements will support the expansion of existing manufacturing businesses and will help strengthen and enhance diversification of the region's manufacturing cluster, boost new commercial and industrial development, and create opportunities for job creation in the region. </t>
  </si>
  <si>
    <t xml:space="preserve">This EDA investment funds construction of a new regional sewer system to support development of an industrial park, which will house the new Volvo manufacturing facility. This project supports expansion of the state's automotive cluster, and will be a catalyst for economic recovery in the region following layoffs and closures due to recent flooding. </t>
  </si>
  <si>
    <t xml:space="preserve">This EDA investment funds critical infrastructure improvements to support development of a 375-acre commerce park in Lake Worth. The improvements will support expansion of existing manufacturing businesses and will help strengthen and enhance diversification of the region's manufacturing cluster. By boosting new commercial and industrial development, this project will create opportunities for job creation in the region. </t>
  </si>
  <si>
    <t xml:space="preserve">This EDA investment funds upgrades to the city's water and sewer infrastructure treatment plant to support the retention and expansion of existing businesses in the Walterboro/Colleton County area. The improvements will strengthen and enhance economic diversification of the region, boost new commercial and industrial development, and create jobs in the region. </t>
  </si>
  <si>
    <t xml:space="preserve">This EDA investment will fund water infrastructure improvements that will require less processing and lessen the impact on environmentally sensitive areas in the region. The new improvements will provide water to meet the expansion needs local businesses in the region.. </t>
  </si>
  <si>
    <t xml:space="preserve">This EDA investment funds upgrades to the city's water and sewer infrastructure to support the retention and expansion of existing businesses, including a major local manufacturer of premium building materials. In addition, the improvements will help boost new commercial and industrial development and job creation in the region. </t>
  </si>
  <si>
    <t xml:space="preserve">This EDA investment provides the necessary improvements and additions to water and wastewater infrastructure to support the soon to be built, state-of-the-art North Alabama Medical Center which replaces the old Eliza Coffee Memorial Hospital and serves a nine-county region in Alabama, Tennessee, and Mississippi. </t>
  </si>
  <si>
    <t xml:space="preserve">This EDA investment funds construction of an industrial access road to serve aerospace manufacturing companies locating in the city's Rivercane Industrial Park. The new roadway will allow increased access to the Park enabling existing industries constrained by limitations on the road to expand and grow, attract more new businesses and entrepreneurs to the Park, and promote job creation and economic growth in the region. </t>
  </si>
  <si>
    <t xml:space="preserve">This EDA investment will fund wastewater system upgrades and the installation of a pump station at the Welcome Center. The upgrades will modernize antiquated infrastructure making it more resilient to the impact of future natural disasters and prevent financial losses due to prolonged business disruption. </t>
  </si>
  <si>
    <t xml:space="preserve">This EDA investment supports the construction of the Florida Advanced Manufacturing Research Center which will enable the commercialization of future smart sensors and the manufacturing development of other next generation emerging technology. The project will facilitate business research, creation and growth. </t>
  </si>
  <si>
    <t xml:space="preserve">This EDA investment funds improvements to the city's water and sewer infrastructure to support new businesses and expansion of existing industrial sites such as Carolina Poly, the largest polyethylene film manufacturers in the United States. In addition, the improvements will allow the region to continue its shift from the declining textile industry to more diverse types of manufacturing and distribution industries. </t>
  </si>
  <si>
    <t>This EDA investment provides technical assistance to assist in the creation of a strategic plan for development of 123 acres of Tribal land. The plan will collect, analyze, and compile data to determine the best use of the land, help identify trends in local and traded industry clusters, and provide legal insight into Tribal organizational structures and partnership agreements to create regional development. More information on EDA's grant process and investment priorities can be found at www.eda.gov</t>
  </si>
  <si>
    <t xml:space="preserve">This EDA investment supports a study to determine the feasibility and best practices for advancement of the Greenwood Genetic Center and the Greenwood Research Park. The study will help identify ways the region can better utilize its resources to boost entrepreneurial business and job creation opportunities. </t>
  </si>
  <si>
    <t xml:space="preserve">This EDA investment supports the recapitalization of an existing revolving loan fund (RLF). The RLF will be used to increase the lending capacity and provide low cost and flexible-term loans to small businesses. </t>
  </si>
  <si>
    <t xml:space="preserve">This EDA investment supports a feasibility study in a 26- county region of Eastern Kentucky to identify economic development projects that can capitalize on the installation of a broadband fiber network that is currently being installed. </t>
  </si>
  <si>
    <t xml:space="preserve">This EDA investment supports the development of a regional strategy for economic transformation emphasizing job creation and private investment in Northwest Florida with particular emphasis on those counties most affected by the Deepwater Horizon oil spill. The project's product will be used by stakeholders to guide the development of programs, partnerships, and investments. </t>
  </si>
  <si>
    <t xml:space="preserve">This EDA investment funds program operations and an additional staff member to support further implementation of the South Carolina Agribusiness Loan Fund (ALF). The ALF is an economic development gap lending program targeted towards assisting family-owned, small corporate farms, and agribusiness and aqua-culture-related companies in South Carolina, which were negatively impacted by the October 2015 storms and flooding events. </t>
  </si>
  <si>
    <t>This EDA investment funds the creation of the South Carolina Agribusiness Loan Fund, a revolving loan fund (RLF). The RLF will offer capital financing/gap lending to family-owned and small corporate farms, agribusinesses, and aquaculture-related companies in 32 counties of South Carolina severely impacted by the 2015 floods. More information on EDA's grant process and investment priorities can be found at www.eda.gov</t>
  </si>
  <si>
    <t xml:space="preserve">This EDA investment funds the implementation of the HOPE South Carolina Small Business Disaster Recovery Program in the counties of Richland, Sumter, Lexington, and Charleston, which were severely impacted by the 2015 floods. The program will provide economic recovery assistance to over 800 small businesses over a two-year period to help mitigate the effects of the 2015 floods on their businesses, allowing these businesses to grow stronger and to manage future natural disasters more effectively. </t>
  </si>
  <si>
    <t xml:space="preserve">This EDA investment will support the Southeast Mississippi Jobs Accelerator program designed to accelerate job growth, support economic development and to attract private investment to new and existing companies in an 18 County Gulf Coast region. The project will focus on developing communities, supporting entrepreneurs, growing companies and expanding industry clusters. </t>
  </si>
  <si>
    <t xml:space="preserve">This EDA investment funds the acquisition and renovation of the former Threaded Fasteners Building in Mobile to house Innovation PortAL, a world-class business incubator. The new incubator will provide access to intense mentoring services, investment capita and network, and a highly educated and skilled workforce, all of which will help facilitate new business formation, job growth, increased tax revenue, and long-term economic diversification and success of this Investing in Manufacturing Communities Partnership manufacturing community. </t>
  </si>
  <si>
    <t xml:space="preserve">This EDA investment will fund the construction of wastewater improvements which will allow the town's treatment plant to accept and treat additional flow generated by the expansion of the university and local industrial businesses in the area. The improvements will allow manufacturers to meet their operational needs, create jobs, and also play a critical role in helping the region to transition from a service dependent economy to a more balanced, resilient economy. </t>
  </si>
  <si>
    <t xml:space="preserve">This EDA investment funds the design and construction of water and sewer improvements to Johnson County's booster pump station and the Town of Clayton's central pump station. These improvements will strengthen and enhance the region's pharmaceutical manufacturing clusters leading to private investment and the creation of higher paying jobs. </t>
  </si>
  <si>
    <t>This EDA investment funds the purchase of equipment, instructional supplies, and other materials to support the launch of the University's new College of Optometry (CO). The new CO will be only the second optometry college in the Appalachian Region, and will primarily serve Eastern Kentucky, Southern West Virginia, and Southwestern Virginia. Within the first three years of the award, the CO will graduate 60 optometrists, provide care to 12,000 patients, and bring approximately $26 million in direct economic impact to the regional economy.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</si>
  <si>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 xml:space="preserve">This EDA investment will fund the construction of an Advanced Manufacturing Center to house programs that will provide ongoing industry workforce training. The project will allow the college, which is a significant provider for training in the Grand Strand region, to provide the local area with access to advanced manufacturing training to meet critical workforce development needs and industry demand for skilled workers. </t>
  </si>
  <si>
    <t xml:space="preserve">This EDA investment will fund infrastructure improvements to serve the Daphne Innovation and Science Complex (DISC) in Baldwin County. The complex will provide job creation in the technology and science sector, enhance the growing aviation, aerospace, maritime and healthcare clusters in the region and also attract foreign investment opportunities. </t>
  </si>
  <si>
    <t xml:space="preserve">This EDA investment funds the design and renovation of an existing building for development of the Russell Center for Innovation and Entrepreneurship. The new facility, which will be constructed to Leadership in Energy and Environmental Design (LEED) standards, will provide space for over 100 emerging entrepreneurial companies to support long-term disaster recovery efforts by adding economic resiliency to the city of Atlanta through increased economic diversification. In addition, the project will be a model of public/private partnership to create economic opportunity and inclusive innovation and catalyze transformation of the Atlanta Westside, a designated Promise Zone area. </t>
  </si>
  <si>
    <t xml:space="preserve">This EDA investment supports the development of a Regional Strategic Plan to implement a training program for women in the shipbuilding industry, facilitate a regional "Ready to Work" designation for the IMCP and assess the workforce needs of the shipbuilding and aerospace industries in order to advance manufacturing in the region. The plan will also facilitate long-term sustainability in six rural counties. </t>
  </si>
  <si>
    <t xml:space="preserve">This EDA investment provides resources to promote the implementation of the Investing in Manufacturing Communities Partnership (IMCP) DRIVE Outreach Plan in a 69-county region of Tennessee and portions of north Alabama, north Georgia, and southern Kentucky. The project will provide management and research support to increase investment and development in the automotive manufacturing sector.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t>
  </si>
  <si>
    <t xml:space="preserve">This EDA investment supports the expansion of the Pueblo Convention Center to include a 45,000 square foot Exposition Hall and the construction of critical infrastructure to connect the Exposition Hall with Pueblo's Riverwalk. When completed, the investments will be a catalyst for out-of-state tourism. </t>
  </si>
  <si>
    <t xml:space="preserve">This EDA investment supports acquisition and renovation of a former National Guard Armory building and adjacent lot for use as a workforce training facility in Miles City. The new and expanded facility will allow Miles Community College to expand its vocational training curriculum to include the Commercial Driving License and Heavy Equipment Operations program, which will address the growing local and regional need for skilled heavy equipment operators. This project will help diversify the workforce from agricultural-based employment, and will be a catalyst for attracting other higher-paying industries to southeastern Montana. </t>
  </si>
  <si>
    <t xml:space="preserve">This EDA investment supports the construction of infrastructure for Phase I of the Univerisity of South Dakota Discovery District and the development of a bioscience research industry cluster. Leveraging private and public investments to achieve collaborative research innovation is essential to diversifying the local economy and strengthening the region's economic resiliency. </t>
  </si>
  <si>
    <t xml:space="preserve">This EDA investment supports site development and construction of a commercial building-the StarLink Administration Headquarters, in Browning. The new facility will house the administrative headquarters for the Tribe's broadband project, as well as retail space for new and expanding broadband-related services. </t>
  </si>
  <si>
    <t xml:space="preserve">This EDA investment funds the demolition of the existing wastewater treatment facility and construction of a new wastewater treatment facility necessary to support the retention and expansion of the region's existing manufacturing businesses. In addition, the improvements will be a catalyst for boosting new commercial and industrial development and job creation in the region. </t>
  </si>
  <si>
    <t xml:space="preserve">This EDA investment will fund development of a railroad in Libby, Montana. The investment will support the creation of additional manufacturing jobs in the distressed region of Lincoln County and will help the Lincoln Port Authority to redevelop its outdated rail system serving a business park. Completion of the project will allow a local company to expand and attract additional manufacturing companies to the area. </t>
  </si>
  <si>
    <t xml:space="preserve">This EDA investment supports the expansion of the Diesel Mechanics Training Center in Greene County, Missouri. The project will provide the local area with access to advanced manufacturing training to meet critical workforce development needs and industry demand for skilled workers. Additionally, the expansion will provide the necessary space for the acquisition of state-of-the-art, industry specific equipment to better prepare students for the future workforce. </t>
  </si>
  <si>
    <t xml:space="preserve">This EDA investment funds improvement of an existing building and adjacent parking lot to support the growth of a local textile manufacturer. The improvements will support business expansions, increase employment, job retention and other industrial operations in the area. </t>
  </si>
  <si>
    <t xml:space="preserve">This EDA investment supports Southwest Colorado's collection of data, market analysis and hiring of a recovery coordinator to assist San Juan County's businesses and residents impacted by the contamination of the Animas River following the Gold King Mine spill. The Recovery Coordinator will help the community identify the needs of local businesses and the workforce and training needs of current residents. </t>
  </si>
  <si>
    <t>This EDA investment will create a resiliency plan to identify implementable actions aimed at creating a more robust and diverse economy. The plan will allow the community in Grand and Clear Creek counties to be better prepared for potential future economic downturns.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</si>
  <si>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funds a study to assist the City of Colstrip in developing an economic diversification strategy to determine best practices for diversifying and stabilizing the regional economy, which has been severely impacted by layoffs in the coal mining and power generation industries. The study will help identify ways the region can better utilize its resources to boost entrepreneurial business and job creation opportunities.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</si>
  <si>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 xml:space="preserve">This EDA investment funds the services of a Promise Zone coordinator to coordinate federal, state, and local resources for the Tribe. The coordinator will serve as a tribal point-of-contact to facilitate and hold strategic planning sessions to engage tribal and community members in the development of community and economic development activities in the designated Promise Zone resulting in more community engagement, investments in skills for future job opportunities, more infrastructure investments, and overall economic diversification of the Tribe. </t>
  </si>
  <si>
    <t xml:space="preserve">This EDA investment supports the Quatere Cohorts Innovation Centers Expansion Project which will implement Quatere's entrepreneurial training program in five key counties throughout the state San Juan, Iron, Cache, Tooele, and Utah. The training program guides innovators from idea conception through development and value creation. The project will meet the unique challenges of the region by connecting entrepreneurs and value creators in remote areas to Utah's robust entrepreneurial ecosystem. </t>
  </si>
  <si>
    <t xml:space="preserve">This EDA investment supports the recapitalization of an existing revolving loan fund (RLF) in Sioux Falls to address the economic effects of a major employer closing. The RLF will offer capital financing to new, existing, and expanding businesses in Lincoln and Minnehaha counties. </t>
  </si>
  <si>
    <t xml:space="preserve">This EDA investment funds construction of critical rail infrastructure and related appurtenances in Foundation Park, an industrial park in Sioux Falls, to support the completion of the Foundation Park Heavy Industrial Rail project. When completed, the new railway service will enhance the marketability of the region by providing existing businesses access to much needed rail services for their shipping and receiving needs allowing them to expand, and will serve as a catalyst for attracting new industry locating in the Park. </t>
  </si>
  <si>
    <t xml:space="preserve">This EDA investment supports the Oglala Sioux Tribe's Organic Gardening and Livestock Project, which will hire a qualified consultant to conduct a feasibility study to determine the viability of developing a micro-organic garden and cooperative in each of the Reservation's nine districts, which are located in a designated Promise Zone. The project involves research, marketing, planning, and economic assessment activities, and will seek to promote a sustainable and diverse agricultural economy and create the potential for new business networks across the Reservation. </t>
  </si>
  <si>
    <t xml:space="preserve">This EDA investment will support a hydroponic agriculture system in North Omaha that will result in the production of healthy produce for the region while training future workers in the growing industry. The investment will purchase aquaculture, hydroponic, and culinary equipment for an aquaponics facility located in a distressed area of Omaha. </t>
  </si>
  <si>
    <t xml:space="preserve">This EDA investment funds a comprehensive assessment, evaluation and preliminary engineering design study of wastewater treatment systems located on the Pine Ridge Indian Reservation, a designated Promise Zone. The study will help identify best practices for utilizing and upgrading the current wastewater systems to meet current needs and accommodate entrepreneurial business and job creation opportunities on the Reservation. </t>
  </si>
  <si>
    <t xml:space="preserve">This EDA investment funds a feasibility study to create an implementation plan for the chronically distressed area within the Promise Zone. The study will establish a community led vision for redevelopment, address site selection, and begin architectural and engineering assessments that will lead to job creation and private investment in the area. </t>
  </si>
  <si>
    <t xml:space="preserve">This EDA investment will fund an in-depth analysis of redevelopment opportunities within the Kansas City Blue Valley corridor. The assessment will focus on matching corridor assets to regional economic strengths and identify the feasibility of redeveloping certain brownfield sites. Completion of the project, will result in the return of quality jobs to the area and improve economic conditions in the surrounding distressed neighborhoods. </t>
  </si>
  <si>
    <t xml:space="preserve">This EDA investment supports Phase II expansion of Havana's Business Park. Phase II includes construction of a new access road and expansion of the existing water and sewer lines to allow expansion of the Park's existing manufacturing companies and to serve an additional six lots under development in the new industrial site. The improvements will serve as a catalyst for new commercial and industrial development and job creation in the region. </t>
  </si>
  <si>
    <t xml:space="preserve">This EDA investment funds the design, engineering, and re-construction of Wacker Road to accommodate heavy duty/weighted trucks and to add a new storm water system. When completed, the new and improved Wacker Road will be re-classified by the Illinois Department of Transportation as a designated Truck Access Route, which will enhance the marketability of the region and its assets by enabling existing industrial businesses to expand while attracting new industrial development to the region. </t>
  </si>
  <si>
    <t xml:space="preserve">This EDA investment funds construction of a automotive research facility and testing grounds on the Kettering University campus. The new research facility will provide an environment for the university and automotive industry to collaborate on automotive advancements. Additionally, the project will help with the revitalization and redevelopment of the City of Flint by providing job training and entrepreneurship opportunities in the area, engage in private sector research with other Universities, and attract private manufacturing and technology companies to the region. </t>
  </si>
  <si>
    <t xml:space="preserve">This EDA investment will fund water infrastructure including a wastewater collection system and facility. The project will provide high quality water to the manufacturing industry in the county which will assist communities with economic restricting, invest in emerging clusters like renewal energy, agriculture, and attract foreign investments. </t>
  </si>
  <si>
    <t xml:space="preserve">This EDA investment funds construction of infrastructure to support Phase II expansion of Western Michigan University's Business and Technology Park, a specialized research and innovation business park in Oshtemo. Phase II construction will create additional sites to allow expansion of the Park's existing manufacturing and biotechnology clusters, and will serve as a catalyst for new commercial and industrial development and much-needed job creation in the region. </t>
  </si>
  <si>
    <t xml:space="preserve">This EDA investment will fund a main waterline expansion to support local business, retention of area jobs, and development of undeveloped land owned by the City of Jasper. The waterline expansion will improve capacity, reliability and distribution which will impact the areas economic vitality, ensure adequate infrastructure, and remove barriers to economic growth. </t>
  </si>
  <si>
    <t xml:space="preserve">This EDA investment supports the expansion and construction of multiple streets and multiuse pathways in downtown Grand Rapids. The project will reduce traffic congestion in the downtown area, increase economic development opportunities, assist with the implementation of a new street corridor plan, and construction of a biomedical research facility. </t>
  </si>
  <si>
    <t xml:space="preserve">This EDA investment funds the extension of a city-owned rail line and rail switch yard to support the expansion of industrial/commercial manufacturing businesses in the region.  In addition, the improvements will serve as a catalyst for attracting new businesses looking to locate in the region. </t>
  </si>
  <si>
    <t xml:space="preserve">This EDA investment funds a feasibility study to evaluate the redevelopment of the most critical brownfield manufacturing site in the City of Flint. The study will include a business, site and market plan to assist with the redevelopment of Buick City. </t>
  </si>
  <si>
    <t xml:space="preserve">This EDA investment supports an economic development strategic plan for the Lower Sioux Indian Community. The plan will focus on establishing a roadmap for tribal leaders, economic development professionals, entrepreneurs, and community members to address their economic needs, and spur economic growth and resiliency in the region. </t>
  </si>
  <si>
    <t xml:space="preserve">This EDA investment funds a flood disaster project to prepare the region for economic resiliency through coordinated recovery plans and prioritize strategic infrastructure investments to maintain commerce post disaster. This investment will support efforts to identify, evaluate, and address critical infrastructure in the event of a natural disaster particularly the economic impact related to business commerce, emergency services, transportation, communication, and utilities. </t>
  </si>
  <si>
    <t xml:space="preserve">This EDA investment supports the hiring of a Recovery Coordinator/Promise Zone Liaison for the City of Indianapolis. The liaison will engage regional stakeholders to develop a comprehensive set of projects that will help to mitigate the hardship of unemployment, determine the existence of alternative employment opportunities, job skill development, and other resources for individuals negatively affected by the closing of a major business in the area. </t>
  </si>
  <si>
    <t xml:space="preserve">This EDA investment will support incubators across the state with additional technical assistance funding. The project will develop and establish a statewide University based incubator network which will facilitate the sharing of resources, best practices, and innovative approaches to entrepreneurship resulting in job creation and increase innovation. </t>
  </si>
  <si>
    <t xml:space="preserve">This EDA investment supports the hiring of an Economic Recovery Team that will manage and execute all elements of the re-industrialization of Detroit. The team will focus on attraction of industry businesses to the region and identification and preparation of industrial sites and district areas. </t>
  </si>
  <si>
    <t xml:space="preserve">This EDA investment will support the redevelopment and expansion of an area that was formerly abandoned residential homes in the City of Detroit. The new development will assist with the retention and creation of jobs, improve traffic access to the area and assist the City's efforts to attract national and global manufacturing companies. </t>
  </si>
  <si>
    <t xml:space="preserve">This EDA investment will fund the installation of a fiber optic network within an industrial work zone to improve high-speed internet access to local business enterprises in the area. The increased efficiency will enable businesses to capitalize on economic opportunities afforded by data and internet driven industries in the Bay Area and lead to more employment opportunities for the region's workforce. </t>
  </si>
  <si>
    <t xml:space="preserve">This EDA investment funds the construction of a sewer trunk main and related infrastructure needed to extend sanitary sewer capacity to a commercial zone in Hanford. This project supports the 9th Avenue Sewer Trunk Main Improvement Project's goal to develop new commercial and industrial areas of the region to facilitate the creation of more employment opportunities for the region's workforce. </t>
  </si>
  <si>
    <t xml:space="preserve">This EDA investment supports the construction of a metal pre-fabricated building to meet the demand of manufacturing firms for industrial workspace. The project will develop infrastructure that will facilitate the expansion of business enterprises at the Port, and provide more employment opportunities for the region's workforce. </t>
  </si>
  <si>
    <t xml:space="preserve">This EDA investment supports North Idaho College's purchase of equipment for technical lab space and associated instructional classrooms for workforce training in the fields of Automotive Technology and Collision, Welding Technology, and Computer Aided Design Technology at the Career and Technical education facility in Rathdrum, Idaho. The facility will serve the region and help prepare the workforce in diversifying from a natural resource based economy to a manufacturing based economy. </t>
  </si>
  <si>
    <t xml:space="preserve">This EDA investment funds upgrades to City Dock No. 1 at the Port of Los Angeles. The new improvements will provide a state of the art habitat for collaborating innovative research efforts among universities and businesses in the area. The investment would modernize infrastructure at the dock to allow the business hub at AltaSea to access public utilities, and create new industry jobs. </t>
  </si>
  <si>
    <t xml:space="preserve">This EDA investment funds installation of a new water storage tank and supporting infrastructure in Sanger. The improvements will provide sufficient water capacity to ensure that local manufacturers have consistent water flow to their facilities enabling them to operate more efficiently and expand, and will accommodate new commercial and industrial development and provide more employment opportunities for the City's workforce. </t>
  </si>
  <si>
    <t xml:space="preserve">This EDA investment funds critical road infrastructure and related appurtenances necessary to provide access to an industrial area in Oroville serving major businesses. The new and improved roadway will enhance the marketability of the region and its assets by enabling existing companies to expand while attracting new industrial development leading to more employment opportunities with higher pay for the region's workforce. </t>
  </si>
  <si>
    <t xml:space="preserve">This EDA investment funds improvement of infrastructure to increase development capacity. The project will improve infrastructure in the core of the Hunziker Industrial Park, unlocking 18 acres of new industrial land for development. Completion of the project will allow access to the area and help to retain and create new jobs and attract private investments. </t>
  </si>
  <si>
    <t xml:space="preserve">This EDA investment funds renovation of a building for use as a manufacturing skills development facility to support small business enterprises. The facility will serve as a learning environment for the area residents, while providing entrepreneurs, inventors, and the small business community with a place to access tools and equipment for idea fabrication and product development. </t>
  </si>
  <si>
    <t xml:space="preserve">This EDA investment funds construction of critical road and storm drain infrastructure necessary to provide access to an industrial area serving major businesses in Fresno County. The new and improved roadway will enhance the marketability of the San Joaquin Valley region and its assets by enabling existing companies to expand while attracting new industrial development leading to much needed employment opportunities with higher pay for the region's workforce. </t>
  </si>
  <si>
    <t xml:space="preserve">This EDA investment will support the growth and modernization initiative of an existing business/industrial park in the cities of Lynwood and Compton. The project will allow multiple businesses to lease building spaces to provide services to Promise zone residents. Completion of the project will result in infrastructure development to retain and create new industry jobs in the region. </t>
  </si>
  <si>
    <t xml:space="preserve">This EDA investment supports a study to determine the feasibility/cost-effectiveness of renovating or demolishing an existing building, the Thane Ore House, for development of a Cultural Immersion Park in Juneau. The proposed park will house a cultural center, restaurant, gift shop, and light manufacturing businesses, which is expected to bring job training opportunities and new jobs to the region hit hard by the recent closure of Walmart as well as offset the projected state-mandated layoffs planned for later this year. </t>
  </si>
  <si>
    <t>This EDA investment supports the development and implementation of a Comprehensive Economic Development Strategy (CEDS) for the region served by the Hoh Indian Tribe Reservation. The plan includes a implementation plan, competitiveness assessment, and target business review.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</si>
  <si>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the San Diego Promise Zone. The strategy will allow the City and its partners to provide increased job opportunities to residents while helping to bolster the economic vitality of the area.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</si>
  <si>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the South Los Angeles Promise Zone. The strategy provides data analysis to assess the feasibility and probability of job creation, assess financial viability and develop likely outcomes for implementation. The CEDS process is designed to bring together the public and private sectors in the creation of an economic development roadmap to diversify and strengthen the regional economy.</t>
  </si>
  <si>
    <t xml:space="preserve">This EDA project supports construction to stabilize the lower penstock of the Pelican Hydroelectric Facility that are necessary to protect the hydroelectric facility from damage that occurs following heavy rainfall events. The Pelican Hydroelectric Facility serves as the area's only source of water and renewable energy. Without access to affordable energy, business operations would be cost prohibitive, making this project critical to the area's economic resiliency. </t>
  </si>
  <si>
    <t xml:space="preserve">This EDA investment will fund the implementation of the AgPlus Plan. The Plan covers California's 28 county Central Valley region, an area with a largely agriculturally based economy which has suffered from significant unemployment and poverty. Implementing the AgPlus Plan will help the region grow its economy by accelerating innovative food processing technologies, capturing more value-added food manufacturing supply chain activity, improving energy and water agricultural efficiency. </t>
  </si>
  <si>
    <t xml:space="preserve">This EDA investment establishes a Revolving Loan Fund (RLF) for Humboldt County which will offer credit capital to entrepreneurs, and small and medium-sized business owners in the manufacturing, trade, tourism, and service sectors to help them expand their businesses, purchase equipment, improve efficiency, and meet regulatory requirements. The project intends to alleviate the unmet demand for financing and help the county transition away from their resource-reliant economy. </t>
  </si>
  <si>
    <t xml:space="preserve">This EDA investment supports the development of a one-stop business resource center in Calaveras to assist businesses devastated by the Butte and Rim fires. The resource center will provide educational opportunities to start a new business, sustain existing businesses, and networking and collaboration services to assist businesses in disaster mitigation. In addition, this project will help address the high levels of unemployment and poverty in the Central Sierra region, and serve as a catalyst for accelerating the resurgence of advanced manufacturing by creating an environment for businesses to grow. </t>
  </si>
  <si>
    <t>This EDA investment will fund the development of a market study to help the City craft a strategy to revitalize and invigorate its economy. The scope of the work includes community research, evaluation of local trade area, and the creation of marketing packages to help the area diversify and energize its economic base to better serve residents and increase job opportunities. .</t>
  </si>
  <si>
    <t xml:space="preserve">This EDA investment supports California Capital's re-launch of its Small Business Success Forums in four key commercial corridors within the federally-designated Sacramento Promise Zone. The forums are designed to help meet the educational, business development, and other critical needs of the region's growing immigrant, refugee, and limited/non-English proficient business owners, to help them sustain and grow their businesses. </t>
  </si>
  <si>
    <t xml:space="preserve">This EDA investment supports a plan for the design and development of The Studio, a dynamic workspace to support the innovation activities of emerging entrepreneurs in Maui County. Once implemented, the workspace will offer start-up counseling and incubator services to residents who are interested in starting their own businesses and who will be adversely impacted by the planned closings of two major companies this year. </t>
  </si>
  <si>
    <t xml:space="preserve">This EDA investment funds a feasibility study to evaluate alternative routes to align process wastewater pipes to support the expansion of the process water reuse facility for processing clusters in the food manufacturing sector. The study will allow the city to expand its process water management to allow additional businesses to locate to the region along with facilitating expansion of existing businesses. </t>
  </si>
  <si>
    <t xml:space="preserve">This EDA investment will support the construction of a building to be used as a workforce training facility in Tamuning, Guam. The development will provide workforce development and training to the area which will allow residents to have access to higher skill and pay employment opportunities. </t>
  </si>
  <si>
    <t>Ths EDA investment funds equipment Purchase for Mechatronics Program which combines many kinds of engineering, including mechanical, telecommunications, computer, control, and systems engineering, with electronics. As technology advances, these subfields of engineering multiply and adapt. In practical applications, industrial facilities commonly use large pieces of equipment with electrical, mechanical, hydraulic, and computer control components. Mechatronics is the installation, tuning and maintenance of this equipment.</t>
  </si>
  <si>
    <t>This EDA planning investment supports the development and implementation of a comprehensive economic development strategy (CEDS) for the region served by the North Olympic Peninsula Resource Conservation and Development Council, which is comprised of Clallam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</si>
  <si>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Tanana Chiefs Conference, which is comprised of 42 Tribes in rural interior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</si>
  <si>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Native Village of Barrow, which is comprised of seven Villages in North Slope region of Alaska. The CEDS process is designed to bring together the public and private sectors in the creation of an economic development roadmap to diversify and strengthen the regional economy.</t>
  </si>
  <si>
    <t>This EDA planning investment supports the development and implementation of the 2017-2021 comprehensive economic development strategy (CEDS) for the Confederated Tribes of the Colville Reservation in north central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</si>
  <si>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Fairbanks North Star Borough, which is comprised of the cities of Fairbanks and North Pole and four unincorporated communities.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</si>
  <si>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Inter-Tribal Council of Arizona, Inc., which is comprised of 22 tribal nations. The CEDS process is designed to bring together the public and private sectors in the creation of an economic development roadmap to diversify and strengthen the regional economy.</t>
  </si>
  <si>
    <t xml:space="preserve">This EDA investment constructs critical water and wastewater infrastructure to support the expansion of a regional business park in Plainview. The improvements will strengthen and enhance diversification of the region's small business cluster, and serve as a catalyst for new commercial and industrial development and job creation in the region. </t>
  </si>
  <si>
    <t xml:space="preserve">This EDA investment constructs critical road, water, and sewer infrastructure to support the development of a mixed-use commercial park at the 200-acre Technopolis Village in Mercedes. The improvements will serve as a catalyst for leveraging and linking technology innovators and the resources of local, higher education institutions with the private sector to expand the technology cluster in the Lower Rio Grande Valley region. </t>
  </si>
  <si>
    <t xml:space="preserve">This EDA investment constructs critical road, water, and sewer infrastructure to support the continued operations and expansion of a sawmill in Glenwood. The infrastructure improvements will serve as a catalyst for retaining existing businesses, attracting more industry, and promoting job creation and economic growth in the region. </t>
  </si>
  <si>
    <t xml:space="preserve">This EDA investment funds critical infrastructure improvements to support development of the Wielding Training Center in Saint Mary County, Louisiana. The new training program will fill the gap and keep a strong workforce in place. The improvements will help strengthen and enhance diversification of the region's advanced manufacturing cluster, boost new commercial and industrial development, and create opportunities for job creation in the region. </t>
  </si>
  <si>
    <t xml:space="preserve">This EDA investment funds critical road and sewer infrastructure and a lift station to support development of a project site in San Juan. The new and improved infrastructure will enhance the marketability of the region and its assets by enabling existing companies to expand while attracting new industrial development. </t>
  </si>
  <si>
    <t xml:space="preserve">This EDA investment funds construction of a new runway parallel to the existing runway at Bristow Airport necessary to expand landing and takeoff capability. The new, expanded runway will eliminate current safety and Federal Aviation Administration compliance insufficiencies, and enhance the marketability of the region and its assets by enabling existing companies to expand while attracting new development. </t>
  </si>
  <si>
    <t xml:space="preserve">This EDA investment supports the creation of a center within a building currently owned by the City of Weslaco. The center will provide start-up businesses with incubator space, a "know-how" network to address tenants' needs for partnerships, suppliers, and potential sources of capital, and offer students training, entrepreneurship related courses, and technical and financial support. </t>
  </si>
  <si>
    <t xml:space="preserve">This EDA investment funds the purchase of equipment, instructional supplies, and other materials to support the University's expanding allied healthcare programs locating in the newly built, state-of-the-art Allied Health Building. The new equipment will allow the University to train students using the most current technology, and will address the region's demand for more high-skilled healthcare workers while improving the quality of health care administered to the surrounding community. </t>
  </si>
  <si>
    <t xml:space="preserve">This EDA investment will support infrastructure improvements at a commercial industrial complex, in Bowie County, Texas. The project includes sanitary sewer upgrades on the eastern campus, installation of fire protection lines, and pavement accessibility improvements. The goal of the project is to create skilled job positions, enhance marketability, and diversify manufacturing in the region. </t>
  </si>
  <si>
    <t xml:space="preserve">This EDA investment funds construction of a two-lane access road connecting the junction of Louisiana Highway 308 to the South Lafourche Leonard Miller, Jr. Airport in Galliano. The new roadway will improve roadway connections to the Airport and enhance the marketability of the region and its assets by enabling existing companies to expand while attracting new development leading to more employment opportunities with higher pay for the region's workforce. </t>
  </si>
  <si>
    <t xml:space="preserve">This EDA investment funds construction of a wastewater collection system and central treatment facility to serve the city of Wimberley, which was devastated by flooding in 2015. The improvements will allow expansion of the region's existing businesses, and attract new commercial and industrial development to the region. </t>
  </si>
  <si>
    <t xml:space="preserve">This EDA investment supports construction of the Economic Opportunity Center in East Aldine, an unincorporated area of Harris county. The new facility will house the Entrepreneur Connection program, as well as other programs, that will serve as a catalyst for small business initiation and economic growth in the region. </t>
  </si>
  <si>
    <t xml:space="preserve">This EDA investment funds the renovation of an existing building to create the Eastside Education and Training Center in East San Antonio, a designated Promise Zone. The Alamo Community College District, along with its partners, will coordinate the Center's programs to include coordinated and targeted workforce job training and placement services, adult education, and food maker space. The project will serve as a catalyst for attracting private investment and jobs to the Promise Zone community. </t>
  </si>
  <si>
    <t xml:space="preserve">This EDA investment supports installation of multiple infrastructure, including domestic water, sanitary sewer, storm sewer, and other appurtenances, to support development of a workforce training on the South Valley Commons campus in South Valley, an economically distressed area of Albuquerque. This project will stimulate economic activity and job growth in the region. </t>
  </si>
  <si>
    <t xml:space="preserve">This EDA investment supports the completion of the Spanker Creek Bridge Project which will remove the box culverts and replace them with a span bridge that would be sufficiently elevated to make the community more resilient to flooding events in the future. The bridge's replacement will also protect Benton County's economy as the area suffers grave economic loss every time the bridge is closed. </t>
  </si>
  <si>
    <t xml:space="preserve">This EDA investment supports the Griggs Field Detention Phase I Project, which will provide limited upstream discharge attenuation by reconstructing the existing Griggs Reservoir. The project will allow the control of flood flows into the flood systems runoff at rates that will help mitigate major flooding along streets, businesses and homes in the region. </t>
  </si>
  <si>
    <t xml:space="preserve">This EDA investment supports the restoration of Main Road No1 Bridge which was previously damaged by the floods. The new bridge will eliminate health and safety hazards for residents, businesses and emergency personnel vehicles and make the Village of Ruidoso more resilient in the face of natural disasters. </t>
  </si>
  <si>
    <t xml:space="preserve">This EDA investment supports the upgrade of transportation and transit infrastructure which has been previously vulnerable to disaster floods in order to make the existing modalities - such as international air, highway and interstate roads, and river port - more efficient and competitive for commerce. When completed, this project will minimize disruptions in commerce, advance global connections, and increase the region's resiliency to natural disasters. </t>
  </si>
  <si>
    <t xml:space="preserve">This EDA investment supports the continued implementation of the emergency preparedness public-private partnership initiative for the Louisiana parishes of Orleans, Jefferson, Plaquemines, St. Bernard, and St. Tammany. The initiative provides enhanced disaster resiliency planning, capacity building, and information technology assistance associated with economic recovery efforts to ensure continuity of operations and a more resilient, sustainable economy in the event of future disasters. </t>
  </si>
  <si>
    <t xml:space="preserve">This EDA investment supports Research Park Corporation's Ecosystem Mapping Initiative, an innovation ecosystem portal and power user network which will increase the connection of entrepreneurs, innovators and technology-driven companies with financial and nonfinancial resources that could help accelerate growth. The initiative will the improve the region's ability to grow and diversify during disaster recovery periods. </t>
  </si>
  <si>
    <t xml:space="preserve">This EDA investment supports the installation of critical railroad drainage infrastructure on the 22 miles of the Southeast Arkansas Railroad system, which runs from Lake Village Arkansas to the Arkansas/Louisiana state line. The improvements are necessary to mitigate economic distress caused by past flooding, and will increase the longevity, reliability, and safety of the railroad system leading to increased disaster resiliency in the future. </t>
  </si>
  <si>
    <t xml:space="preserve">This EDA investment supports Fayetteville Chamber of Commerce's purchase of robotic equipment and hiring of the staff necessary to launch a robotics training program which will help make the region more resilient in the face of economic and natural disaster. The program will also foster a more mobile and skilled workforce. </t>
  </si>
  <si>
    <t xml:space="preserve">This EDA investment will establish a Community Innovation Center to house programs that will provide ongoing workforce training and entrepreneurship programming which will lead to stronger and more resilient communities within the region. Additionally, The Center will provide services to small minority businesses in the community surrounding region so that those small businesses can have a Business Continuity and Disaster recovery Plan in place as preparation for the next disaster. </t>
  </si>
  <si>
    <t xml:space="preserve">This EDA investment supports renovations to the South Western Oklahoma Development Authority Economic Development District building currently serving 8 counties, 6 of which were declared affected by a major disaster. The renovations will upgrade antiquated electrical, plumbing, heating and cooling systems to meet safety code requirements. </t>
  </si>
  <si>
    <t xml:space="preserve">This EDA investment supports City of Texarkana's drainage system improvements and reconstruction of the "U of A Way" road structure. In the past, the street has been prone to flooding problems because of light duty pavement and poor drainage conditions. The new construction will expand the pavement's width in order to improve safety and provide needed space for truck traffic. </t>
  </si>
  <si>
    <t xml:space="preserve">This EDA investment supports the continuation of the Parish's plan to increase water treatment capacity at the East Bank Water Treatment Plant. This project will allow for greater pumping capacity in order to serve the needs of area industries and maintain required services for Parish residents. It will also provide the opportunity for job creation and make the region more resilient in the event of future disasters. </t>
  </si>
  <si>
    <t xml:space="preserve">This EDA investment supports City of Russellville's water and wastewater infrastructure improvements which will provide sufficient fire protection, prevent sewage contamination and ameliorate the region's water service. The new infrastructure is also a requisite for the construction of a multipurpose convention center which will create jobs and attract retail development. </t>
  </si>
  <si>
    <t xml:space="preserve">This EDA investment provides sewerage infrastructure in an area affected by Hurricanes Gustav and Ike that contains about 150 residential and commercial properties. The investment will help to create a sustainable wastewater treatment system that will support a healthier environment for the region's workforce and ensure greater economic resiliency in the region in the event of future natural disasters. </t>
  </si>
  <si>
    <t xml:space="preserve">This EDA investment will fund the operation of two accelerators, collectively known as the Accelerate Acadiana program, that provides technical assistance to start-up companies and coordinates various university programs that exist to support new entrepreneurial development and job growth in the Acadiana region. The project will build a sustainable economy with emphasis on technology development as a strategic factor in the growth of existing and new industry clusters in the region. </t>
  </si>
  <si>
    <t xml:space="preserve">This EDA investment provides technical assistance and business support for manufacturers and supply chain providers in 38 of Oklahoma's 44 counties hardest hit by the downturn in the oil and natural gas industry. This assistance supports the expansion and sustainability of Oklahoma's oil and natural gas industry by enhancing diversification of the region's advanced manufacturing cluster, boosting new commercial and industrial development, and creating opportunities for job creation in the region. </t>
  </si>
  <si>
    <t xml:space="preserve">This EDA investment funds the construction of a training center to provide training, education, and foster workforce partnerships to meet the current and future industry needs in the region. The center will provide a first-class advanced manufacturing training facility designed with significant input from industry leaders to provide jobs for workers in the economically distressed Mississippi Delta region in Southern Arkansas. </t>
  </si>
  <si>
    <t>This EDA investment funds the fourth year of a five-year University Center Economic Development Program at Kansas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</si>
  <si>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Iowa State University of Science and Technology.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</si>
  <si>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Northern Iowa.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</si>
  <si>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Southeast Missouri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</si>
  <si>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Missouri-Kansas City.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</si>
  <si>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North Dakota State University Research and Technology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</si>
  <si>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Wyoming.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</si>
  <si>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California State University-Chico and at California State University-Fresno.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</si>
  <si>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Boise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</si>
  <si>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Hawaii.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</si>
  <si>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Oregon.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</si>
  <si>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Washington State University. The program provides technical assistance and research and development tools to increase productivity, spur innovation, and promote entrepreneurship to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</si>
  <si>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Cowlitz Wahkiakum Council of Governments, which comprises the counties of Cowlitz, Lewis, and Wahkiakum.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</si>
  <si>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Bristol Bay Native Association, which is comprised of the Bristol Bay Borough, the Dillingham Census Area, and the Lake and Peninsula Boroughs.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</si>
  <si>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Siletz Indians in western Oregon, which serves communities in Lane, Lincoln, Marion and Multonomah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</si>
  <si>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Affiliated Tribes of Northwest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</si>
  <si>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Lummi Nation, which comprises the Lummi reservation in Whatcom county. The CEDS process is designed to bring together the public and private sectors in the creation of an economic development roadmap to diversify and strengthen the regional economy.</t>
  </si>
  <si>
    <t>This EDA investment funds the fourth year of a five 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</si>
  <si>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the Phillips Community College of the University of Arkansas.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</si>
  <si>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McNeese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</si>
  <si>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provides funding to extend the Regional Innovation Acceleration Network (RIAN) into the university research community along with other federal programs, state technology-based economic development initiatives and regional venture development organizations. This investment will increase collaboration between states and local participants working to create jobs and expand faculty entrepreneurship opportunities across the country. </t>
  </si>
  <si>
    <t xml:space="preserve">This EDA investment funds research that will enhance and improve StatsAmerica, a website that provides one of the most widely used set of tools for economic development. The project will provide a portal to essential economic and demographic data for every county in the U.S. and is designed to facilitate assessment and monitoring of the performance of any region in the nation. </t>
  </si>
  <si>
    <t xml:space="preserve">This EDA investment funds a development case study to identify opportunities for cross jurisdictional collaboration to address workforce development and transportation in the area. The study establishes a disciplined process for developing resources for jurisdictions around the county embarking on regional economic development. </t>
  </si>
  <si>
    <t xml:space="preserve">This EDA investment supports Tellico Corporate Peninsula's creation of a long-range infrastructure plan to serve a 1,200-acre industrial site that has recently been released for marketing to industries in the advanced manufacturing and technology clusters. The plan will bring together the public and private sectors in the creation of an economic development roadmap to diversify and strengthen the regional economy. </t>
  </si>
  <si>
    <t xml:space="preserve">This EDA investment supports Kentucky's Area Development Districts which provide planning and development services on a local and regional basis to all 120 Kentucky counties. They also provide technical assistance to local units of government in various areas and assist the Department of Local Government in the conduct of programs deemed essential to the region's economic development. </t>
  </si>
  <si>
    <t xml:space="preserve">This EDA investment supports the implementation of the Investing in Manufacturing Communities Partnerships Floor 360 Consortium in Northwest Georgia. This project will support the development of strategic initiatives to drive workforce development, innovation, infrastructure, and investment. </t>
  </si>
  <si>
    <t xml:space="preserve">This EDA planning investment funds a strategic plan to identify opportunities to address workforce and product development in the area. The plan provides technical assistance and development tools to increase productivity, spur innovation, and promote entrepreneurship to help increase long-term regional competitiveness and economic diversification in the area. </t>
  </si>
  <si>
    <t xml:space="preserve">This EDA investment supports Hancock County's Aviation and Aerospace master plan. The investment will help expand Hancock county's aviation cluster. </t>
  </si>
  <si>
    <t xml:space="preserve">This EDA investment supports the North Florida Economic Development Partnership, Inc. with the enhancement of an existing site selection search engine to include pertinent data features. The new search engine will be a valuable economic development and marketing resource for the many participating counties. </t>
  </si>
  <si>
    <t>This EDA planning investment supports the development and implementation of a comprehensive economic development strategy (CEDS) for the region served by the Permian Basin Regional Planning Commission, which is comprised of Andrews, Borden, Crane, Dawson, Ector, Gaines Loving, Glasscock, Howard, Martin, Midland, Pecos, Reeves, Terrell, Upton, Ward, and Winkler counties. The CEDS process is designed to bring together the public and private sectors in the creation of an economic development roadmap to diversify and strengthen the regional economy.</t>
  </si>
  <si>
    <t xml:space="preserve">This EDA investment will assist in the design and implementation of collaborate working strategies among the Louisiana Chemical Manufacturing Initiative (LCMI) to develop a detailed strategic plan and road map for the Louisiana Chemical Corridor (LCC). The LCMI has aligned its mission with the Investing in Manufacturing Partnership (IMCP) program to advance chemical manufacturing innovation with an integration of sustainability and community resilience. </t>
  </si>
  <si>
    <t xml:space="preserve">This EDA investment strengthens the administrative and technical services of the Alamo Manufacturing Partnership (AMP) consortium, a designated IMCP 'manufacturing community- focused on Transportation and Equipment Manufacturing. A core emphasis of the AMP consortium is workforce development and training. </t>
  </si>
  <si>
    <t xml:space="preserve">This EDA investment supports the development, adaptation, and delivery of training to community leadership in areas where disasters have led to unmet needs of the community or region within the state of Oklahoma. The project will support the University of Oklahoma's (OU) Economic Development Institute (EDI) in developing and testing a Regional Executive Leadership Academy project which will assist state, regional, and community leaders in their economic development efforts. </t>
  </si>
  <si>
    <t>This EDA planning investment supports the development and implementation of a comprehensive economic development strategy (CEDS) for the region served by the Buckeye Hills Hocking Valley Regional Development District, which comprises the counties of Athens, Hocking, Meigs, Monroe, Morgan, Noble, Perry,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</si>
  <si>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Indiana (ECI) Regional Planning District, which comprises the counties of Delaware, Grant, Jay, and Henry.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</si>
  <si>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the region served by the Maumee Valley Planning Organization, which consists of Defiance, Fulton, Henry, Paulding, and Williams counties. The project will provide economic growth, resiliency, and sustainability to many of the rural and distressed communities which were negatively affected by the loss of traditional clusters in manufacturing.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</si>
  <si>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Quad Counties of Benton, Sherburne, Stearns,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</si>
  <si>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II Planning Area, which comprises the counties of Hillsdale, Jackson, and Lenawee. The CEDS process is designed to bring together the public and private sectors in the creation of an economic development roadmap to diversify and strengthen the regional economy.</t>
  </si>
  <si>
    <t xml:space="preserve">This EDA investment funds a plant land use study to determine the impacts of the closure of the power plant in the region. In order to adequately plan for this, the City of Fergus Falls and partners will study the financial, environmental, and economic impacts that might occur from the closure, and develop a strategic plan to mitigate the impacts. </t>
  </si>
  <si>
    <t xml:space="preserve">This EDA investment funds a feasibility study, management plan and site selection analysis to construct a center of entrepreneurship and innovation for the Greater Peoria region. The study will address long term viability of the proposed center based on critical factors such as demand for services, potential market impact and stakeholder buy-in </t>
  </si>
  <si>
    <t>This EDA investment funds the first year of a five-year University Center Economic Development Program at the University of Illinois.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</si>
  <si>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Economic Development University Center at the University of Wisconsin-Extension.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</si>
  <si>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Illinois-Champaign.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</si>
  <si>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supports the operation of the University Center economic development technical assistance program at the University of Michigan-Flint. The program provides technical assistance and research and development tools to increase productivity, spur innovation, and promote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</si>
  <si>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University Center at the Purdue Center for Regional Development (PCRD) and Ball State University Indiana Communities Institute. The program provides technical assistance and research and development tools to increase productivity,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</si>
  <si>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a University Center Economic Development Program at the University of Minnesota.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</si>
  <si>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Wisconsin-Stout.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</si>
  <si>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hiring of a consultant to conduct a multi-modal transportation hub feasibility study. This study will determine the transportation based cluster assets of the areas and how to leverage these economic assets for long term development.</t>
  </si>
  <si>
    <t xml:space="preserve">This EDA investment funds the development of an economic recovery plan for the City of Jefferson and Jefferson County. Due to a major plant closure eliminating 400 jobs and creating a significant void in the downtown Jefferson area, this investment will support the creation of an Economic Recovery Plan that focuses on impact and opportunity analysis, an updated Downtown and County plan, and a County-wide Labor Shed Analysis. </t>
  </si>
  <si>
    <t xml:space="preserve">This EDA planning investment supports the development and implementation of a resiliency plan for the City of Madelia. The project will focus on developing more diversified communities, creating jobs and strengthening the local economy that has suffered from a fire that destroyed several local businesses in the area. </t>
  </si>
  <si>
    <t>This EDA planning investment supports the development and implementation of a Comprehensive Economic Development Strategy (CEDS) for the region served by the First District Association of Local Governments, which comprises the counties of Brookings, Clark, Codington, Deuel, Grant, Hamlin, Kingsbury, Lake, Miner, Moody, and Roberts. The CEDS process is designed to bring together the public and private sectors in the creation of an economic development roadmap to diversify and strengthen the regional economy.</t>
  </si>
  <si>
    <t>This EDA investment supports a comprehensive plan for the City of Burlington, ND. This plan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</si>
  <si>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Harry S. Truman Coordinating Council, which is comprised of the counties of Barton, Jasper, Newton, and McDonald. The CEDS process is designed to bring together the public and private sectors in the creation of an economic development roadmap to diversify and strengthen the regional economy.</t>
  </si>
  <si>
    <t xml:space="preserve">This EDA investment supports a plan to support growth of Metropolitan Kansas City's Design and Construction Industry Cluster. The project will focus on creating a more economically competitive design and construction industry cluster to provide workforce development opportunities, enable business growth, and increase exports in the region. </t>
  </si>
  <si>
    <t>This EDA planning investment supports the development and implementation of a comprehensive economic development strategy (CEDS) for the region served by the Flint Hills Regional Council, which is comprised of Chase, Geary, Lyon, Morris, Pottawatomie, Riley, and Wabaunese counties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</si>
  <si>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Cheyenne River Sioux Tribe, which comprises the counties of Dewey and Zieback.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</si>
  <si>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Yankton Sioux Tribe, which comprises the Charles Mix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</si>
  <si>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Cheyenne Tribe which comprises of Bighorn and Rosebud counties in Montana. The CEDS process is designed to bring together the public and private sectors in the creation of an economic development roadmap to diversify and strengthen the regional economy.</t>
  </si>
  <si>
    <t>This EDA planning investment supports the development of a Comprehensive Economic Development Strategy (CEDS) for the region served by the Oglala Sioux Tribe. The CEDS process is designed to bring together the public and private sectors in the creation of an economic development roadmap to diversify and strengthen the regional economy.</t>
  </si>
  <si>
    <t>This EDA short-term planning investment supports the development of a feasibility study for a data center in North Central Montana. This study would examine the regional clusters and economic assets to determine the path forward to help diversify the local economy to allow it to be more competitive in a global economy.</t>
  </si>
  <si>
    <t>This EDA planning investment supports the development of an Eight County Bi- State Freight study for the Eastern Iowa and Northwestern Illinois region. This study will examine the emerging rail transportation cluster and identity the long term vision for the region to create development.</t>
  </si>
  <si>
    <t xml:space="preserve">This EDA investment supports the Beartooth Resource Conservation and Development Area Incorporation's hiring of a contractor who will evaluate of the economic impact of the coal industry in Montana, analyze the workforce skills in Coal Country, and create economic and workforce development strategies to address potential changes in the coal economy. The contractor will help ensure that the region's economy is strengthened and diversified. </t>
  </si>
  <si>
    <t>This EDA investment supports the development and implementation of the Six County Economic Area Sector Analysis or 'ASAP Project-. This analysis will help identify local and regional clusters to identify possible areas for industrial growth and diversification.</t>
  </si>
  <si>
    <t>This EDA investment supports the development of a plan to promote a Plastics-to-Fuel system on the Fort Peck and Blackfeet reservations. Implementation of this project is expected to have a positive impact on tribal economic development and green energy development, and will address the need for more sustainable programs and services to help diversify and bring jobs to these Native American communities. More information on EDA's grant process and investment process can be found at www.eda.gov</t>
  </si>
  <si>
    <t xml:space="preserve">This EDA investment funds a collaboration among the Mahoning Valley Economic Development Corporation (MVEDC), Youngstown Business Incubator (YBI), and Tech Belt Energy Innovation Center (TBEIC) to form, capitalize, and manage Valley Growth Ventures, LLC (VGV), a seed investment fund to support the commercialization of high-growth technology companies primarily within the Mahoning Valley region including Mahoning, Trumbull, and Columbiana counties. Seed Fund Support Program funds provide technical assistance funding to support the feasibility, planning, formation, or launch of cluster-based seed capital funds. </t>
  </si>
  <si>
    <t xml:space="preserve">This EDA investment funds the launch of a seed fund that will provide capital to high-potential, innovation-driven, early-stage ventures in Puerto Rico. The fund will predominantly target science- and technology-based graduates of two startup programs in Puerto Rico (I-Corps Puerto Rico and the EnterPRize competition) and others in the startup ecosystem that are positioned to become part of Puerto Rico's existing and emerging industrial clusters. The fund will enable the development and growth of ventures younger than 3 years old through a rigorous investment process coupled with mentoring and support that will prepare entrepreneurs to raise later-stage capital. Seed Fund Support Program funds provide technical assistance funding to support the feasibility, planning, formation, or launch of cluster-based seed capital funds. </t>
  </si>
  <si>
    <t xml:space="preserve">This EDA investment funds the assessment, development, capitalization, and launch of the Natural Resource Business Seed Capital Fund. Through this new statewide fund, focused primarily on rural Maine, CEI will make equity investments in young farm, food, fisheries, and bio-based businesses with the potential for high growth, filling a critical gap for early-stage funding that these businesses need in order to grow. Natural resource businesses in Maine constitute a large cluster poised for innovation-based growth. CEI's current portfolio includes high-growth, job-creating firms that provide products and services locally but that also export outside of Maine and outside the country. By supplementing existing loan products with a seed fund, CEI will create needed investment options for new and expanding businesses that face a critical financing gap during the startup and scaling phases. Seed Fund Support Program funds provide technical assistance funding to support the feasibility, planning, formation, or launch of cluster-based seed capital funds. </t>
  </si>
  <si>
    <t xml:space="preserve">This EDA investment funds the creation of the Triangle Venture Alliance, a network of Angel Networks at University of North Carolina - Chapel Hill, North Carolina State University, and Duke University. While many institutions have affinity angel investing groups, TVA's model is unique unlike other angel groups around the country, TVA's angel groups will operate from inside their respective organizations while co-investing from a philanthropic pool that resides inside the University. By linking individual angel networks, TVA will create an entity with more efficient operations, greater critical investing mass, and greater bandwidth and expertise with which to diligence prospective deals. Seed Fund Support Program funds provide technical assistance funding to support the feasibility, planning, formation, or launch of cluster-based seed capital funds. </t>
  </si>
  <si>
    <t xml:space="preserve">This EDA investment funds the development of the organizational structure for a venture capital fund to assist early-stage bioscience firms through analysis of syndication network resources, identification and recruitment of fund management professionals, performance of marketing, fundraising and pipeline development functions, development of an integrated investment ecosystem, performance of diligence and business/technical services, and development of a long-term sustainability plan. BioAccel will launch three seed funds (two focused on the biomedical sector and one focused on health IT and software-enabled medical devices) and create a fully-integrated early-stage investment ecosystem to catalyze additional growth in Arizona's healthcare and biomedical sectors. Seed Fund Support Program funds provide technical assistance funding to support the feasibility, planning, formation, or launch of cluster-based seed capital funds. </t>
  </si>
  <si>
    <t xml:space="preserve">This EDA investment funds the Global Center for Medical Innovation (GCMI) to increase the availability of funding for early-stage companies and to maximize the opportunities for follow-on private funding through the "valley of death" by investing in companies with diverse teams that are solving real problems that investors and potential customers are facing. GCMI will capitalize a medtech seed fund and implement an accelerator program to support startup companies in the Southeastern United States, with a particular emphasis on the funding of diverse startup founder teams. Specifically, GCMI will launch two efforts(1) raise an initial $5,000,000 seed fund to launch a medtech accelerator at GCMI; and (2) establish an education and mentor program to encourage more (and build a pipeline of) female founders of medical technology companies. Seed Fund Support Program funds provide technical assistance funding to support the feasibility, planning, formation, or launch of cluster-based seed capital funds. </t>
  </si>
  <si>
    <t xml:space="preserve">This EDA investment funds energy industry innovation and economic growth in the Midwest through the creation of a seed fund that will make direct equity investments in startup companies and manage a portfolio of programs that provide technical assistance to the regional energy innovation ecosystem. Through this effort, the Energy Foundry aims to create jobs and accelerate economic growth by expanding the pool of investment capital for a market that is currently underserved, i.e., energy startup companies. Seed Fund Support Program funds provide technical assistance funding to support the feasibility, planning, formation, or launch of cluster-based seed capital funds. </t>
  </si>
  <si>
    <t xml:space="preserve">This EDA investment funds an effort to create, develop, and launch the Greater Philadelphia Impact Partners, a seed fund that will invest in impact-oriented, innovation-based startups with high potential for growth. Impact companies operate to create profit and address specific social or environmental issues, and as described below, the development of the impact economy has been the focus of planning and development in the Greater Philadelphia region with the engagement and participation of a wide range of leaders from the public, private, and investor communities. Impact Partners will provide needed capital and technical assistance and support to help companies grow and commercialize their products. Companies receiving investments from the Impact Partners will have demonstrated the potential for high-growth and will include targets for job creation. Seed Fund Support Program funds provide technical assistance funding to support the feasibility, planning, formation, or launch of cluster-based seed capital funds. </t>
  </si>
  <si>
    <t xml:space="preserve">This EDA investment funds the Next Generation Entrepreneurship (Next Gen) program, which is focused on student entrepreneurship as a strategy to enhance commercialization of research, regional connectivity, and innovation. This project will take student entrepreneurship programming developed on NMSU's main campus to the university's community college system of four campuses, three of which are located in rural communities and serve underrepresented populations. Next Gen's efforts will help to train a new generation of regional entrepreneurs, connect them with technologies ripe for commercialization, and provide technical assistance and mentoring to facilitate commercialization of these technologies. Next Gen will impact the region and service area through jobs created and retained, new businesses registered, private investment in businesses, progress of ventures through the commercialization pathway, events held, and new products launched by participants. The i6 Challenge, was launched in 2010 as part of the Startup America Initiative, and is now in its fifth iteration. </t>
  </si>
  <si>
    <t xml:space="preserve">This EDA investment will assist in developing and expanding the Southwest Innovation Corridor (SWIC), led by the Telluride Foundation. The purpose of the project is to focus on uniting current nascent efforts to support entrepreneurship and commercialization, to create a purposeful strategy for moving ideas from consideration and development to fundable companies, and creating jobs and sustained economic activity in a geographically disbursed rural area. The SWIC will capitalize on leveraging regional assets - including accelerators, Small Business Development Centers (SBDCs), and Fort Lewis College. The i6 Challenge, was launched in 2010 as part of the Startup America Initiative, and is now in its fifth iteration. </t>
  </si>
  <si>
    <t xml:space="preserve">This EDA investment funds the Growth &amp; Acceleration of Products (GAP) project, a strategic approach to utilize university resources at the University of Alabama in Huntsville (UAH) to bring "shelved" technologies into the marketplace through identification and funding of entrepreneurs and by providing a range of services to convert ideas, research, and prototypes into viable commercial products. The proposed GAP project will identify and foster the growth and acceleration of ideas into viable commercial products by creating a virtual proof-of-concept center. The i6 Challenge, was launched in 2010 as part of the Startup America Initiative, and is now in its fifth iteration. </t>
  </si>
  <si>
    <t xml:space="preserve">This EDA investment funds the Quiet Corner Innovation Cluster (QCIC), which will serve three rural counties in eastern Connecticut and will partner with small- and medium-sized technology and manufacturing enterprises (SMEs) to promote business growth through innovation, enhanced R&amp;D, and updated business capabilities. The QCIC will build the innovation capacity of select SMEs that show the potential to grow through technology advancement and will feature a new proof-of-concept center that will be an integral part of the recently established UConn Tech Park. The center will leverage existing centers of technology excellence, the Office of Technology Commercialization, and the extensive R&amp;D capacity of the University of Connecticut's faculty to co-develop new products and services with rural SMEs. Its SME Engagement Process (SMEEP) will be used to develop targeted growth plans and manufacturing innovation strategies that increase SMEs' technology-based manufacturing capabilities, lead to competitive products and services, stimulate direct job growth, and promote economic development. The i6 Challenge, was launched in 2010 as part of the Startup America Initiative, and is now in its fifth iteration. </t>
  </si>
  <si>
    <t xml:space="preserve">This EDA investment funds the Top Gun Rural Accelerator Network Expansion (Top Gun RANE), which will expand the Top Gun platform to increase the number of entrepreneurs to enter the pipeline and to provide added support to Top Gun graduates in order to maximize the number of innovation based companies which successfully commercialize and create stable, high paying jobs. The Top Gun Entrepreneurship program accelerates companies through training, mentoring and networking. With the ultimate goal being to accelerate innovation-led economic development in pursuit of a vibrant innovative economy in a rural state, the Top Gun RANE will1) support and strengthen Top Gun and expand to another location; 2) build new onramps to increase the number of businesses entering the pipeline; and 3) address the needs of Top Gun graduate companies that have not yet fully commercialized their products or services and of companies that are ready to scale. The i6 Challenge, was launched in 2010 as part of the Startup America Initiative, and is now in its fifth iteration. </t>
  </si>
  <si>
    <t xml:space="preserve">This EDA investment will establish a pharmaceutical-focused proof-of-concept center at the Northeast Ohio Medical University. This Center's activities will focus on accelerating the commercialization of new pharmaceuticals to applicable markets, the creation of preclinical research protocols, and the development of a commercialization program to stimulate technology commercialization via start-up and technology licensing. The i6 Challenge, was launched in 2010 as part of the Startup America Initiative, and is now in its fifth iteration. </t>
  </si>
  <si>
    <t xml:space="preserve">This EDA investment will create a Proof of Concept Center at the University of Wisconsin - Stevens Point (WIST), to research and demonstrate the feasibility of commercializing valuable chemicals that can be derived from the residual materials from the production and processing of specialty vegetable crops. WIST will lead this public-private partnership and leverage key players to assist in creating innovative companies. The i6 Challenge, was launched in 2010 as part of the Startup America Initiative, and is now in its fifth iteration. </t>
  </si>
  <si>
    <t xml:space="preserve">This EDA investment will leverage local, state, and federal partnerships and funding to create and launch the East Arkansas Regional Innovation System. This system will coordinate and streamline support services and resources for entrepreneurs and investors through the Proof of Concept Center. In addition, this system will foster opportunity in rural east Arkansas communities. The i6 Challenge, was launched in 2010 as part of the Startup America Initiative, and is now in its fifth iteration. </t>
  </si>
  <si>
    <t xml:space="preserve">This EDA investment will create a pioneering proof-of-concept center at Broward College. The center will focus on increasing the commercialization of new ideas, existing intellectual property and research into viable start-up companies in Broward County. The project will significantly enhance a culture of innovation and high-growth entrepreneurship in the region by seeking out and encouraging individuals and companies to convert ideas into viable commercial ventures. The i6 Challenge, was launched in 2010 as part of the Startup America Initiative, and is now in its fifth iteration. </t>
  </si>
  <si>
    <t xml:space="preserve">This EDA investment will create CatalyzeVT, a collaboration of the Apex Systems Center for Innovation and Entrepreneurship (CIE), the Institute for Creativity, Arts, and Technology (ICAT), the Office of the Vice President for Research and Innovation (OVPRI), the Office of Economic Development (OED) along with other university, community, and industry partners, which will develop an entrepreneurship and innovation ecosystem in the Roanoke-Blacksburg region. CatalyzeVT aims to foster an ecosystem where innovators and entrepreneurs will be inspired and empowered to collaborate, that strengthens connections between the Virginia Tech and Roanoke-Blacksburg innovation ecosystems, and that secures crucial capital investments for the region. The i6 Challenge, was launched in 2010 as part of the Startup America Initiative, and is now in its fifth iteration. </t>
  </si>
  <si>
    <t xml:space="preserve">This EDA investment will fund the development of the Clear Water Innovation Initiative (CWII) to support entrepreneurial business enterprises that focus on clean water products and services. The initiative, led by Innovation Alliance, will create a proof of concept center, virtual cloud-based network of water industry incubators and clusters across the U.S., and an early seed fund to finance entrepreneurial start-ups in the Puget Sound region. The i6 Challenge, was launched in 2010 as part of the Startup America Initiative, and is now in its fifth iteration. </t>
  </si>
  <si>
    <t xml:space="preserve">This EDA investment will expand the capacity of the University of Hawaii's proof of concept and commercialization centers (XLR8UH), to assist entrepreneurial and small business enterprises. XLR8UH was formed as a public-private partnership initiative between the University of Hawaii (UH) and Sultan Ventures (SV) to foster, promote, and grow a culture of innovation and entrepreneurship at UH. The expansion focuses on scaling XLR8UH's proven efforts statewide, commercializing research developed at the UH, and specific outreach to underserved/ rural communities to other Hawaii Islands. The i6 Challenge, was launched in 2010 as part of the Startup America Initiative, and is now in its fifth iteration. </t>
  </si>
  <si>
    <t xml:space="preserve">This EDA investment will support the expansion of the Quatere Cohorts Innovation Center to reach the underserved rural innovators throughout Utah. This project leverages the region's unique competitive strengths to engage entrepreneurs in underserved rural communities and connect them to the robust regional entrepreneurial ecosystem, build and enhance the talent pipeline, and facilitate the creation of startups that drive this region's economy. The expansion will implement Quatere's already successful program in two rural regions Summit and Carbon County. The i6 Challenge, was launched in 2010 as part of the Startup America Initiative, and is now in its fifth iteration. </t>
  </si>
  <si>
    <t xml:space="preserve">This EDA investment leverages the expertise of Tulsa Research Partners (TRP), a regional consortium led by the Oklahoma Innovation Institute, to create a Community Technology Commercialization Concentrator (CTCC) Portal. The CTCC Portal will accelerate access to scientific resources through a publicly accessible portal, that will result in increased technology commercialization and attract new major investment and research dollars to Tulsa County, Oklahoma. The i6 Challenge, was launched in 2010 as part of the Startup America Initiative, and is now in its fifth iteration. </t>
  </si>
  <si>
    <t xml:space="preserve">This EDA investment will fund the expansion of the Venture Commercialization Model (V-COMM) to build technology development and entrepreneurial practices in the areas of Medical Technology, Vaccines, and BioHealth Cybersecurity within the Biohealth Industry (BHI) of Maryland. This project is led by BioHealth Innovation, Inc., a 501(C)3 non-profit public-private partnership serving Central Maryland (covering 10 counties from the Washington, DC suburbs to Baltimore and its suburbs), the expansion of V-COMM enables BHI to conduct a greater number of reviews of technologies, spur the development of new companies, raise capital, and create jobs. The i6 Challenge, was launched in 2010 as part of the Startup America Initiative, and is now in its fifth iteration. </t>
  </si>
  <si>
    <t xml:space="preserve">This EDA investment will support the AlphaLab Gear, a nationally-ranked hardware accelerator that works to grow manufacturers' revenue by building connections and relationships with early stage innovative hardware startup companies. The accelerator will focus on building the capacity for innovation, entrepreneurship, business growth and expansion in the rural counties surrounding Pittsburgh. The i6 Challenge, was launched in 2010 as part of the Startup America Initiative, and is now in its fifth iteration. </t>
  </si>
  <si>
    <t xml:space="preserve">This EDA investment will expand the capacity of Oregon State University's National Center for Advanced Wood Products Manufacturing and Design (Center for AWP) for business enterprises that supply engineered wood building products. The Center for AWP plans to support innovators and entrepreneurs in Douglas and other counties throughout Oregon that are struggling with underutilized timber mills and manufacturing businesses, by expanding the market for mass timber, which will drive sustainable timber-based manufacturing in rural Oregon. The i6 Challenge, was launched in 2010 as part of the Startup America Initiative, and is now in its fifth iteration. </t>
  </si>
  <si>
    <t xml:space="preserve">This EDA investment funds the publication of a methodology whitepaper detailing the early stages of small-scale manufacturing and the different aspects involved in the process such as why it is important and how to create it locally. The investment will also provide technical assistance pilots in communities to test the findings of the paper, create additional examples for others to learn from, and allow communities to gain experience from the findings to modify and improve the paper as needed. </t>
  </si>
  <si>
    <t xml:space="preserve">This EDA investment supports a study of university research and science parks nationwide to assess and evaluate the economic impacts these parks have on their regional economies. The results of the study will help researchers identify the tools universities use to help their economies better utilize its resources, and identifies the tools that are most successful and which can be replicated in other communities. </t>
  </si>
  <si>
    <t>This EDA planning investment supports the development and implementation of a comprehensive economic development strategy (CEDS) for the region served by the Southern Tier East Regional Planning and Development Commission, which comprises the counties of Broome, Chenango, Cortland, Delaware, Otsego, Schoharie, Tioga, and Tompkins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</si>
  <si>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Country Council, which comprises the counties of Coos and Grafton, and the Carroll County towns of Jackson, Harts Location, Bartlett, Chatham, Hales Location, Conway, Albany, Madison and Eaton.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</si>
  <si>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West Regional Planning and Development Board, which comprises the counties of Allegany, Chautauqua, and Cattaraugus.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</si>
  <si>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Panhandle Regional Planning and Development Council, which comprises the counties of Jefferson, Berkeley, Morgan and nine municipalities.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</si>
  <si>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western region that has been affected negatively due to the loss of major employers. The strategy will provide the region with a long term plan to grow middle class jobs and integrate disadvantaged communities into the workforce.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</si>
  <si>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Mid-Shore Regional Council, which comprises the counties of Caroline, Dorchester, and Talbot.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</si>
  <si>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counties of Brunswick, Mecklenburg, and Halifax.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</si>
  <si>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Brooke-Hancock Regional Planning and Development Council. The CEDS process is designed to bring together the public and private sectors in the creation of an economic development roadmap to diversify and strengthen the regional economy.</t>
  </si>
  <si>
    <t>This EDA planning investment represents the first of a three year fund that supports the development and implementation of a Comprehensive Economic Development Strategy (CEDS) for the region served by the Northwest Regional Planning Commission. The CEDS process is designed to bring together the public and private sectors in the creation of an economic development roadmap to diversify and strengthen the regional economy.</t>
  </si>
  <si>
    <t>This EDA planning investment represents the first year of a three year funding cycle to support the development and implementation of a Comprehensive Economic Development Strategy (CEDS) for the region served by the Metropolitan Area Planning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</si>
  <si>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Greater Portland and Sebago Lakes region.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</si>
  <si>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Maine Regional Planning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</si>
  <si>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Midwest Economic Development District. The CEDS process is designed to bring together the public and private sectors in the creation of an economic development roadmap to diversify and strengthen the regional economy.</t>
  </si>
  <si>
    <t>This EDA planning investment represents the first year of a three year funding cycle to support the development and implementation of a Comprehensive Economic Development Strategy (CEDS) for the region served by the Region VI Planning and Development Council. The CEDS process is designed to bring together the public and private sectors in the creation of an economic development roadmap to diversify and strengthen the regional economy.</t>
  </si>
  <si>
    <t>This EDA planning investment represents the third year in a three-year funding cycle. The investment supports the development and implementation of a Comprehensive Economic Development Strategy (CEDS) for the region served by the Greater New Britain Chamber of Commerce.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</si>
  <si>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in the region served by the Shelton Economic Development Corporation. The CEDS process is designed to bring together the public and private sectors in the creation of an economic development road map to diversify and strengthen the regional economy. </t>
  </si>
  <si>
    <t xml:space="preserve">This EDA investment supports Vermont's forest products industries to create and retain quality jobs by providing business technical assistance, market development expertise, and workforce development along strategic points in multiple value chains. The Vermont Forest Products Value Chain Investment Strategy will support firms within forest based industries by establishing and nurturing product value chains through the creation and retention of jobs and formalization of networks of private sector firms. </t>
  </si>
  <si>
    <t xml:space="preserve">This EDA investment provides support for 'The Made in Baltimore Business Certification Program.- The program will create a locally-made brand platform for Baltimore-based manufacturers, allowing them to brand their products, businesses, and websites with the -Made in Baltimore' seal and be listed on a central online business directory. The project will elevate the prescience of local manufacturing companies, helping them grow their market among regional consumers and institutional buyers. </t>
  </si>
  <si>
    <t xml:space="preserve">This EDA investment funds the expansion of outreach and program efforts to support developing startup and an improved ecosystem for new and existing businesses on the Maryland Eastern Shore. The program will focus on accelerating targeted industries to the next level of technology and innovation with the goal of creating solutions to three critical problems; 1) food security, 2) improved nutrition, and 3) sustainable agriculture. </t>
  </si>
  <si>
    <t xml:space="preserve">This EDA investment will support the Rutgers University Technical Assistance Program which provides resources from all of the State's research universities to promote the development of a highly skilled talent pool and business expansion in New Jersey. The program will support regional innovation clusters, urban entrepreneurship, developing a skilled workforce and re-shoring manufacturing jobs. </t>
  </si>
  <si>
    <t>This EDA investment funds the first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</si>
  <si>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will support the Connecticut Manufacturing Simulation Center which will provide training, education, and foster workforce partnerships to meet the current and future industry needs. The program will provide small and medium sized companies in the region technical assistance resources for computer-based design, testing, and validation that supports new product development, innovation and improving their competitiveness in the global economy. EDA's University Center program is a competitively-based partnership between EDA and academic institutions that makes the varied and vast resources of universities available to the economic development practitioner community.</t>
  </si>
  <si>
    <t xml:space="preserve"> This EDA investment funds the University Center Economic Development Program at the University of Maine. The program focuses on crises in forest product sectors and communities demographic and workforce challenges. The center will also provide responsive and proactive technical assistance, as well as commercialization and tech transfer services that support the state's innovation ecosystems.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</si>
  <si>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Research Foundation for the State University of New York.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</si>
  <si>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Marshall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</si>
  <si>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will fund the construction of a Business and Economic Development Center to house programs that will provide ongoing workforce development and collaboration of faculty and local businesses in the region. The center will focus on developing communities, supporting entrepreneurs, growing companies and expanding industry clusters. </t>
  </si>
  <si>
    <t>This EDA investment funds the first year of a five-year University Center Economic Development Program at the University of Rochester.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</si>
  <si>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University of Maryland and Morgan State University Joint Center for Economic Development.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</si>
  <si>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planning investment supports the updating and implementation of the Comprehensive Economic Development Strategy (CEDS) in the region served by the Strafford Regional Commission.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</si>
  <si>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North Central Washington Economic Development District, which is comprised of Chelan, Douglas, and Okanogan counties. The CEDS process is designed to bring together the public and private sectors in the creation of an economic development roadmap to diversify and strengthen the regional economy.</t>
  </si>
  <si>
    <t xml:space="preserve">This EDA planning investment funds a feasibility study to determine the requirements for developing a green industrial park. The study provides analysis to assess the feasibility and probability of developing a green industrial park, assess viability and establish requirements for construction. </t>
  </si>
  <si>
    <t>This EDA planning investment supports the development and implementation of a Comprehensive Economic Development Strategy (CEDS) for the region served by the Dry Creek Rancheria Band of Pomo Indians. The CEDS process is designed to bring together the public and private sectors in the creation of an economic development roadmap to diversify and strengthen the regional economy.</t>
  </si>
  <si>
    <t xml:space="preserve">This EDA Local Technical Assistance investment supports the Alaskan Department of Commerce, Community and Economic Development to initiate and complete a statewide Comprehensive Economic Development Strategy (CEDS) that guides collaborative efforts that leverage strengths and takes advantage of economic opportunities with an overall goal of economic diversity that capitalizes on Alaska's competitive advantages and mitigating weaknesses. </t>
  </si>
  <si>
    <t xml:space="preserve">This EDA Local Technical Assistance investment supports the Alaskan Mariculture Initiative Economic Analysis to carry out Phase 2 and 3 of a statewide strategic plan that will expedite the development of the aquatic farming of shellfish and marine plants industry. The project will include a cost/benefit and economic analysis of the strategic plan's impact. </t>
  </si>
  <si>
    <t xml:space="preserve">This EDA Local Technical Assistance investment supports a feasibility study to assess the needs and gaps in broadband connectivity availability for the El Dorado County business community. The study will provide a road map for broadband planning as well as funding strategies and sources. The results of the project will help determine return on investment in deploying broadband in various areas of the county and expanding business development. </t>
  </si>
  <si>
    <t xml:space="preserve">This EDA investment supports the Greater Pasco Area's Community Wide Economic Strategic Vision to identify opportunities for economic growth through analysis of Pasco's attributes and economic conditions. </t>
  </si>
  <si>
    <t xml:space="preserve">This EDA investment funds improvements to the city's water and sewer infrastructure will support the continued operation, expansion, location of companies and employment in the City of Martinsville and Henry County. In addition, the improvements will help strengthen and enhance diversification of the region's advanced manufacturing cluster, boost new commercial and industrial development, and create opportunities for job creation in the region. </t>
  </si>
  <si>
    <t xml:space="preserve">This EDA investment funds the construction of a road extension and improvements to surrounding infrastructure in the city of Roanoke. The completion of the project will allow access to a proposed manufacturing facility. In addition, the improvements will help strengthen and enhance diversification of the region's manufacturing cluster, boost new commercial and industrial development, and create opportunities for job creation in the region. </t>
  </si>
  <si>
    <t xml:space="preserve">This EDA investment funds the installation of critical fiber optic infrastructure to four new sites in Somerset County—the Somerset Industrial Park, the Laurel Highlands Business Park, the Borough of Meyersdale, and the North Star Industrial Park. The expanded fiber optic services will help overcome barriers that hindered access to critical modern communication technology, thereby improving the economic competitiveness and resiliency of the County, which has been negatively impacted by drastic changes in the coal economy. </t>
  </si>
  <si>
    <t xml:space="preserve">This EDA investment funds the renovation of the Parkside Building in Johnstown, Pennsylvania, to provide a Launchpad for business growth with maker space, collaborative space, and gallery space. The investment aids the development of the innovation ecosystem and compliments other regional efforts to develop growing artisan and entrepreneurial supportive environments which will diversify the region. </t>
  </si>
  <si>
    <t xml:space="preserve">This EDA investment funds the expansion of the Pennsylvania College of Technology's Metal Trade Center in Williamsport, Pennsylvania. This investment will allow for a greater number of students to be admitted to the welding program. This program provides cutting edge training on high tech equipment and methods to meet the industrial needs of the region. In addition, the expansion will help strengthen and enhance diversification in the area, boost new commercial and industrial development, and create jobs. </t>
  </si>
  <si>
    <t>This EDA investment funds constructrion of a 31,000-square-foot center that will feature industrial food processing space, freezer and cold storage, warehousing and loading docks and shipping to food safety regulation, marketing and sales support.</t>
  </si>
  <si>
    <t xml:space="preserve">This EDA investment funds the construction of a barn, classroom and entrepreneurial space, biomass heating plant and related facilities to establish the Institute for Local Food Systems Innovation. When completed, the new center will help bolster the food production-to-consumption value chain in southern Maine, encourage and support food-business entrepreneurship and innovation, and restore farming and food-related manufacturing throughout the region. </t>
  </si>
  <si>
    <t xml:space="preserve">This EDA investment funds the replacement of the Darling Marine Center's existing pier, the renovation of the Flowing Seawater Laboratory and the construction of three laboratory spaces, and the upgrade of the center's flowing seawater infrastructure, including pump systems, pump house and related piping. This investment supports the University of Maine with ensuring the continuing availability of marine environmental and ecosystem data that is critical to Maine's commercial fishing and aquaculture economy, which will help expand job opportunities in the manufacturing and technology sectors throughout the region. </t>
  </si>
  <si>
    <t xml:space="preserve">This EDA investment funds the construction of a Greenmarket Regional Food Hub. The facility will include a wholesale farmers' market, USDA compliant cold storage facility, a food-processing center and other infrastructure to support local food businesses. Completion of the project will help strengthen and enhance diversification of the area's manufacturing cluster, leverage private investment, and create job opportunities in the region. </t>
  </si>
  <si>
    <t xml:space="preserve">This EDA investment funds the development of a comprehensive industry recovery roadmap for the future of Maine’s forest products sector. The completion of this project will strengthen and diversify the Maine forest products industry to identify products with strong future domestic and international demand and provide more economic opportunity in rural communities across the state. </t>
  </si>
  <si>
    <t xml:space="preserve">This EDA investment will build a public comprehensive and spatially accurate Geographic Information System database of manufacturers to serve as a resource during disaster recovery in southern West Virginia, Western Virginia, and Eastern Kentucky. This investment will provide needed economic stability to this rural area and directly assist with the diversification of the economy by improving services to businesses, and providing needed product development, prototype development, and supply chain identification. </t>
  </si>
  <si>
    <t xml:space="preserve">This EDA investment funds the development of a strategy to leverage Pennsylvania's significant natural gas assets through direct engagement with stakeholders in the region. This investment will help to expand Pennsylvanias petrochemical and plastics industries by utilizing six regional public-private partnerships based upon the Next Generation Sector Partnerships model. The strategy will identify opportunities to strengthen and grow the plastic industry, broaden the supply chain, and identify areas to engage in product development and distribution. </t>
  </si>
  <si>
    <t xml:space="preserve">This EDA investment funds the creation of a Weirton Area Reuse Plan for repurposing, redeveloping, upgrading infrastructure, and attracting new investment to a former steel facility and underutilized industrial land in Hancock County, West Virginia. This reuse plan will provide strategic recommendations for pursuing manufacturing, infrastructure improvements and community revitalization initiatives to support the transformation of Weirton and the Northern Panhandle region. </t>
  </si>
  <si>
    <t xml:space="preserve">This EDA investment funds technical assistance to the new Bluefield Commercialization Station in Mercer County, West Virginia. This investment will provide high-tech industrial technical services and an incubator that will foster new business creation in the region. In addition, the funds will help to expand the production line of existing businesses, diversify the local economy, and create and retain jobs. </t>
  </si>
  <si>
    <t xml:space="preserve">This EDA investment funds the purchase of training equipment and provide staffing to support the expansion of the Aviation Program, at the Robert C. Byrd Aerospace Center, operated by the Pierpont Community and Technical College in Marion County, West Virginia. Completion of the project will increase staff and upgrade the equipment to current industry standards to double the graduating classes from the college and provide highly-skilled workers to the recently announced Bombardier expansion project. This investment will provide economic diversification, create jobs, and strengthen the local economy. </t>
  </si>
  <si>
    <t xml:space="preserve">This EDA investment funds the expansion of an existing manufacturing plant in Randolph County, West Virginia. The plant is one of the county's largest employers and requires additional space to accommodate its growing manufacturing needs. Completion of the project will support the development and growth of the innovation cluster, create and retain jobs and promote initiatives that expand the competitiveness of the region. </t>
  </si>
  <si>
    <t xml:space="preserve">This EDA investment supports the expansion of the Pratt Institutes Made in NYC program, by providing technical assistance to New York City's manufacturers to improve their digital marketing efforts. This investment will improve project management, capacity building, program development, provide marketing assistance and development, program evaluation, and leverage private investments. Completion of the project will provide economic diversification, job creation, and strengthen the local economy. </t>
  </si>
  <si>
    <t xml:space="preserve">This EDA investment funds the renovation of the UMWA Career Centers training facility to support cybersecurity and Commercial Driver's License (CDL) training, and construction of a CDL training facility with outdoor training infrastructure and mobile classroom/office facilities in Greene County, Pennsylvania. The investment will support growing and emerging educational clusters, which will enhance workforce development to provide economic stability and strengthen the local economy. </t>
  </si>
  <si>
    <t xml:space="preserve">This EDA investment funds the development of the West Virginia University LaunchLab Network to facilitate small business development and foster economic growth in Morgantown, West Virginia. The LaunchLab will provide students, local residents and small business owners with the opportunity to develop entrepreneurial skills and products that are not available in the traditional curriculum. </t>
  </si>
  <si>
    <t xml:space="preserve">This EDA investment funds a post-disaster recovery program for the Hurricane IRMA Impacted Areas in both the U.S. Virgin Islands and Puerto Rico. This investment will focus on quickly assessing economic recovery needs of the disaster impacted communities and matching, preparing, deploying and supporting experienced volunteers to affected communities. The program will help economic developers, individual communities and the regional government to locate and access necessary resources, as well as build capacity to maintain the momentum required for long-term disaster recovery. </t>
  </si>
  <si>
    <t xml:space="preserve">This EDA investment funds installation of a water storage tank and supporting infrastructure to serve the first bio-tech manufacturing and distribution facility in the area. The improvements will provide sufficient water capacity and ensure consistent flow to local businesses. The completion of the project will result in job growth and business expansion in the region. </t>
  </si>
  <si>
    <t xml:space="preserve">This EDA investment funds critical infrastructure improvements to the Newton Industrial Park, including repair and extension of an existing rail spur and industrial road upgrades. The improvements will enhance the marketability of the region and its assets by enabling existing industrial businesses to expand while attracting new industrial development to the region. </t>
  </si>
  <si>
    <t xml:space="preserve">This EDA investment funds the expansion and renovation of an existing wastewater treatment plant to support the expansion of a manufacturing pet food company. This investment will stimulate the local economy through increase employment, per capita income, related business development and the local tax base. In addition, the completion of the project will boost new commercial and industrial development, and create opportunities for job creation in the region. </t>
  </si>
  <si>
    <t xml:space="preserve">This EDA investment funds improvements to the water and sewer infrastructure in a city-owned industrial park to support new businesses and expansion of existing global marketing industrial sites. The improvements support economic diversification and resiliency in the aftermath of severe flooding in 2015 allowing the region to continue its shift from the declining textile industry to more diverse types of manufacturing and distribution industries. </t>
  </si>
  <si>
    <t xml:space="preserve">This EDA investment funds construction of a new hanger and related road infrastructure at the Treasure Coast International Airport, which is located in an active Foreign Trade Zone. The new hanger and roadway improvements will allow expansion of existing businesses, strengthen and enhance diversification of the region's aeronautical and transportation clusters, and serve as a catalyst for new industrial development and job creation in the region, which is still recovering from severe flooding from Hurricane Matthew in October 2016. </t>
  </si>
  <si>
    <t xml:space="preserve">This EDA investment funds the construction of a roadway to serve two commercial parcels located in the Gateway II Industrial Park and adjoining industrial facility. The completion of the project will enhance access to several commercial businesses and a manufacturing facility in the the area. In addition, the improvements will help strengthen and enhance the advanced manufacturing cluster, boost new commercial and industrial development, and create opportunities for job creation in the region. </t>
  </si>
  <si>
    <t xml:space="preserve">This EDA investment funds the renovation of an existing test facility on the Mayland campus to allow the American Welding Society to expand its advanced welding certification program to include a 2-year degree program. This project helps to address the region's workforce needs by providing advanced skills training and competencies needed by regional employers to support existing industry expansion. </t>
  </si>
  <si>
    <t xml:space="preserve">This EDA investment funds construction of critical infrastructure to support the location of a new industry to the Southern Carolina Advanced Technology Park. This project will greatly impact the global competitiveness of Barnwell County, which comprises the counties of Allendale, Bamberg, Colleton, Jasper, and Hampton. In addition, the improvements will attract both domestic and international companies to establish location in the region. </t>
  </si>
  <si>
    <t xml:space="preserve">This EDA investment funds the expansion of an existing Workforce Training Center in Leakesville, Mississippi. This new construction will provide electrical and shipfitting courses and offer expanded classes in welding and pipe fitting. These workforce development initiatives will support the ship building and marine industries in the Gulf Coast which will strengthen global competitiveness. </t>
  </si>
  <si>
    <t xml:space="preserve">This EDA investment funds improvements to the city's water infrastructure to support the continued operation, expansion, location of companies, and employment in the area. The project will result in the creation of jobs and also supports the state's growing aerospace industry cluster which is expected to generate future long-term, economic growth in the region by attracting foreign direct investment. </t>
  </si>
  <si>
    <t xml:space="preserve">This EDA investment funds the construction of water infrastructure to accommodate a new aviation manufacturing facility in Limestone County. The plant will be the first of its kind in the United States to mass produce silicon carbide materials for ceramic matrix composite components for aircraft engines. In addition, the improvements will help strengthen and enhance diversification of the region's advanced manufacturing cluster, boost new commercial and industrial development, and create opportunities for job creation in the region. </t>
  </si>
  <si>
    <t xml:space="preserve">This EDA investment funds the upgrade of the city's existing wastewater treatment plant. The project will include replacement and improvement of critical infrastructure to accommodate the expansion of four existing industries in the area. The improvements will help strengthen and enhance diversification in the region, boost new commercial and industrial development, and create jobs. </t>
  </si>
  <si>
    <t xml:space="preserve">This EDA investment funds construction of a new electrical transmission line from a new substation to the North Dayton Industrial Park in Dayton, Tennessee. Completion of the project will bring new reliable, redundant power source to the industrial park, which will result in strengthening the local economy, supporting private capital investment and creating jobs throughout the region. </t>
  </si>
  <si>
    <t>This EDA investment funds resources to facilitate the recovery and enhanced resiliency of businesses and communities in a 10-county region of eastern North Carolina negatively impacted by flooding from Hurricane Matthew in October 2016. This project will bring together the public and private sectors in the creation of an economic development roadmap that supports economic recovery, reconstruction, redevelopment, resiliency, and mitigation of the region from future natural and other disasters. EDA grants are awarded through a competitive process based upon the application's merits, the applicant's eligibility, and the availability of funds. More information on EDA's grant process and investment priorities can be found at www.eda.gov</t>
  </si>
  <si>
    <t xml:space="preserve">This EDA investment funds a disaster recovery coordinator to assist local government officials and business leaders in coordinating and facilitating long-term economic recovery efforts in a 10-county region of North Carolina, which was negatively impacted by flooding from Hurricane Matthew in October 2016. This project will bring together the public and private sectors in the creation of an economic development roadmap that supports economic recovery, reconstruction, redevelopment, resiliency, and mitigation of the region from future natural and other disasters. </t>
  </si>
  <si>
    <t xml:space="preserve">This EDA investment funds a disaster recovery program to assist businesses and communities in a 17-county region of eastern North Carolina negatively impacted by flooding from Hurricane Matthew in October 2016. This program is designed to bring together the public and private sectors in the creation of an economic development roadmap that supports economic recovery, reconstruction, redevelopment, resiliency, and mitigation of the region from future natural and other disasters. EDA grants are awarded through a competitive process based upon the application's merits, the applicant's eligibility, and the availability of funds. </t>
  </si>
  <si>
    <t xml:space="preserve">This EDA investment funds the creation of a Revolving Loan Fund (RLF) to serve small businesses in the 14-county region of Southeast North Carolina. The RLF will provide business capital not readily available from traditional sources to restore the operations of small, at-risk businesses directly and severely impacted by Hurricane Matthew in October 2016. </t>
  </si>
  <si>
    <t xml:space="preserve">This EDA investment funds the renovation of the MadCity Makers existing entrepreneurial ecosystem to serve as a business incubator/makerspace facility in Hopkins County, Kentucky. Renovations of the space will include infrastructure as well as structural and technological improvements to facilitate the Makerspace. The investment will bring together the public and private sectors to create and economic development roadmap to strengthen the regional economy, support private capital investments and create jobs. </t>
  </si>
  <si>
    <t xml:space="preserve">This EDA investment funds the construction of water and sewer infrastructure to serve a new carbon fiber manufacturing facility. This project strengthens and enhances the continued growth of the existing automotive and aerospace clusters in the region. The investment will help to provide carbon fiber products to domestic and foreign markets. The completed project will develop resources to improve economic diversification in rural communities and contribute to more employment opportunities for the area's workforce. </t>
  </si>
  <si>
    <t xml:space="preserve">This EDA investment funds the purchase of medical equipment to support the Heart Institute as part of the renovation of the existing Pikeville Medical Center hospital facilities. The project will assist multiple communities severely impacted by the declining use of coal through job creation, capital investment and re-employment opportunities. This renovation will also provide heart related healthcare that has been lacking in the region. </t>
  </si>
  <si>
    <t xml:space="preserve">This EDA investment funds the creation of an entprerenueral ecosystem in West-Central Kentucky that is able to create spin off and other companies off traditional blue collar employment to new sectors. This will help the economy mitigate the loss of coal jobs. </t>
  </si>
  <si>
    <t xml:space="preserve">This EDA investment funds the relocation of a water transmission line owned and operated by the City of Cedar Rapids. The relocation of the water transmission main is necessary to reduce the threat of flooding to a manufacturing facility in the area and to commence construction of the permanent flood protection structure along the banks of the Cedar River, which will provide protection to the Central Business District of Cedar Rapids. In addition, the completion of the project will avert the potential loss of jobs and create economic stability in the region. </t>
  </si>
  <si>
    <t xml:space="preserve">This EDA investment funds the construction of new infrastructure to replace an aging and break-prone water main. The project will allow for continued business momentum and job creation in the area through the construction of a new waterline at the former steel facility. In addition, the completion of the project will support business retention, job creation and create economic stability in the region. </t>
  </si>
  <si>
    <t xml:space="preserve">This EDA investment funds the demolition of existing warehouse facilities located on Ranken Technical College's Saint Louis campus to allow construction of Manufacturing Inc., a workforce training facility. Development of the facility will allow Ranken Tech to expand its instructional and manufacturing training curriculum to support pre-apprentice/apprenticeship training and entrepreneurial start-ups that will provide students with work experience, industrial training and certifications, college credits and part-time salary, while directly aligning employer talent and credentialing needs with industry-trained young men and women about to enter the workforce. This project will help diversify the workforce and serve as a catalyst to stimulate jobs and economic growth in the region. </t>
  </si>
  <si>
    <t xml:space="preserve">This EDA investment funds the expansion of an existing fabrication laboratory at Independence Community College in Montgomery County, Kansas named Fab Lab. The expansion of the Fab Lab is in response to usage demand from the community, including individual members, entrepreneurs and organizations. The project will spur entrepreneurial development and grow small businesses, which will attract reputable companies and lead to job creation throughout the region. </t>
  </si>
  <si>
    <t xml:space="preserve">This EDA investment funds improvements to the water delivery system at the Great Plains Industrial Park in Labette County, Kansas. The improvements will increase utility reliability, reduce utility costs and increase resource conservation, which will result in new higher paying jobs and additional employment throughout the region. </t>
  </si>
  <si>
    <t xml:space="preserve">This EDA investment funds the repair and improvement of the former Roquette office building in Keokuk, to be operated by businesses seeking to invest in clustering opportunities for start-ups. The improvements will create a rich and collaborative work environment, which will result in businesses improving their product, sourcing products to other startups and attracting new startups to their research and development throughout the region. </t>
  </si>
  <si>
    <t xml:space="preserve">This EDA investment funds the construction of new infrastructure that includes a concrete street, drainage, water, and sewer installation to allow for the expansion of a local manufacturer into a new business park in Union County, South Dakota. This investment will promote job growth and business expansion to support the region's efforts to diversify its economy. </t>
  </si>
  <si>
    <t xml:space="preserve">This EDA investment funds a Local Disaster Recovery Manager for a two-year period to oversee and facilitate long-term economic recovery efforts in Niobrara County, which is still recovering from the aftermath of a catastrophic flood in June 2015. This project will bring together the region's public and private sectors in the creation of a Recovery Support Strategy that supports economic recovery, reconstruction, redevelopment, resiliency, and mitigation from future natural and other disasters. </t>
  </si>
  <si>
    <t xml:space="preserve">This EDA investment funds the services of a coordinator to serve as the tribal point-of-contact for coordinating federal, state, and local resources for the Turtle Mountain Band of Chippewa Indians, the lead organization of the “Pride of the Great Plains” Promise Zone. The coordinator, working with tribal leaders, will conduct research, marketing, planning, and economic assessment activities to support and promote a sustainable and diverse economy across the Reservation. </t>
  </si>
  <si>
    <t xml:space="preserve">This EDA investment funds the hiring of a Disaster Recovery Specialist to serve as a Statewide Flood Recovery Specialist and provide funding for planning and implementation activities in the State of Missouri. This contractor will work closely with the State of Missouri Flood Recovery Coordinator, public and private agencies and the affected regional planning commissions to support their critical roles in the long-term disaster recovery process. This investment will help revitalize the private business sector by preparing and equipping the region with mitigation and reliance tools that will reduce the interruption of operations caused by future flooding events. </t>
  </si>
  <si>
    <t xml:space="preserve">This EDA investment will fund an economic feasibility study and environmental analysis of a natural gas distribution system. The assessment will focus on developing a capital facilities plan for natural gas, establish rate structure for acquisition, transportation, and analyze market and municipal financing alternatives. Completion of the project, will resolve the financial and operational challenges of many businesses in the area due to the lack of this service which will improve economic conditions in the surrounding distressed neighborhoods. </t>
  </si>
  <si>
    <t xml:space="preserve">This EDA investment funds the acquisition of equipment, instructional supplies, and other training materials to support the expansion of the NWCCD's workforce training facilities in Sheridan and Gillette. The new resources will allow NWCCD to train the region's workforce using the most current technology aligned with existing industry in high demand occupations such as machinists, welders, diesel mechanics/hydraulics, electrical and HVAC apprenticeship, and construction technology. In addition, this project will address the region's demand for more high-skilled workers. </t>
  </si>
  <si>
    <t xml:space="preserve">This EDA investment supports the International Center for Appropriate and Sustainable Technology (ICAST) in developing and launching a two-year training and job creation program across Colorado and Utah for residential and commercial green construction. This investment will assist the local disadvantaged youth with green job training skills and apprenticeships to help them enter the workforce, reduce unemployment, and increase area median income and economic opportunity across the region. </t>
  </si>
  <si>
    <t xml:space="preserve">This EDA investment will provide capital for a Revolving Loan Fund to South Eastern Development Foundation to fund loans to borrowers in Clay, Minnehaha, McCook, Lincoln, and Union counties in Sioux Falls, South Dakota. This investment will lessen the effect of lost jobs and wages throughout the region by providing loans for land, buildings, permanent fixtures, equipment and permanent working capital. In addition, the funds will help small businesses that are unable to borrow from commercial banks, which will result in the creation and retention of jobs and strengthening the regional economy. </t>
  </si>
  <si>
    <t xml:space="preserve">This EDA investment funds the Colstrip Economic Diversification Strategy through collaboration with local stakeholders, to organize public workshops and events, develop key marketing components, and identify funding opportunities for projects and initiatives in Rosebud County, Montana. The investment will leverage existing industry expertise to drive development around coal, energy, and renewable technology, which will help retain jobs, attract new businesses to the area and promote initiatives that expand the competitiveness of the region. </t>
  </si>
  <si>
    <t xml:space="preserve">This EDA investment funds a Revolving Loan Fund that will add to the lending capacity of the First District Association of Local Governments to meet the needs of disaster recovery in the six counties of Clark, Codington, Deuel, Grant, Hamlin, and Roberts, South Dakota. The investment will provide economic diversification through the development of new and expanding businesses which will strengthen the local economy, support private capital investment and create jobs throughout the region. </t>
  </si>
  <si>
    <t xml:space="preserve">This EDA investment funds the purchase of fiber strands in order to complete infrastructure required to deliver broadband services to communities in San Miguel County, Colorado. This investment will support a rural region of the state to become more diversified and resilient, improve accessibility and competitiveness of the region. </t>
  </si>
  <si>
    <t xml:space="preserve">This EDA investment funds infrastructure improvements to the city's existing wastewater treatment facility. The improvements will expand the capacity of the system and serve as a catalyst for new commercial and industrial development and job creation in the region. </t>
  </si>
  <si>
    <t xml:space="preserve">This EDA investment funds the construction of a water treatment facility designed to remove naturally occurring iron and hydrogen sulfide from the city's water supply. The improvements will enhance the city's water supply, lower operating costs for existing and future city businesses, and facilitate the use of more sophisticated manufacturing equipment by the manufacturing sector, making them more competitive and enable them to grow and expand. </t>
  </si>
  <si>
    <t xml:space="preserve">This EDA investment funds the construction of roadway improvements for industrial expansion in Jefferson County, Illinois. The project will improve access to allow current industries to ship and receive goods more efficiently, along with improving water service for the area, which will result in new higher paying jobs and additional employment throughout the region. </t>
  </si>
  <si>
    <t xml:space="preserve">This EDA investment funds the construction of water and wastewater infrastructure for a county-owned site to accommodate development of a new 20-acre industrial park supporting continued implementation of the Newton County Industrial Infrastructure Project. Once completed, the project will serve as a catalyst for enhancing the region's top innovation cluster of agribusiness, food development and technology, and for attracting new commercial and industrial development and job creation to the region. </t>
  </si>
  <si>
    <t xml:space="preserve">This EDA investment funds the construction of a new rail line and reconstruction of an internal street crossing to accommodate the new rail infrastructure at its intermodal industrial park in Granite City, Illinois. The rail construction will enhance the link between area manufactures and the nation's freight transportation network and boost the region's readiness and competitiveness, which will bring in new investment, jobs, and related economic activity to diversify and strengthen the regional economy. </t>
  </si>
  <si>
    <t xml:space="preserve">This EDA investment funds the construction of a fabrication lab and workforce development facility in Village of Osceola, Wisconsin. The facility will address the regions skill gaps and further support entrepreneurial community through prototype development, which will attract and retain skilled manufacturing workers and diversify and strengthen the regional economy. </t>
  </si>
  <si>
    <t xml:space="preserve">This EDA investment funds the village iof Leipsic and the Village of to fund the construction of a new raw water intake structure, pump station and transmission main line for the Village of Leipsic’s water treatment plant in Putnam County, Ohio. This investment will support the development and growth of the region’s existing industry cluster to allow the Village to attract new industries to build on the area’s competitive strengths that will lead to private investment and job creation for the local economy. </t>
  </si>
  <si>
    <t xml:space="preserve">This EDA investment funds the construction of critical infrastructure to support the redevelopment of the former 22-acre Barber Coleman Factory Campus. This redevelopment will open up industrial and commercial development in the area as well as the addition of a new Rock Valley Technical Training Institute which will train in a variety of fields that support the region's economy. </t>
  </si>
  <si>
    <t xml:space="preserve">This EDA investment funds a strategy for economic recovery and development of the greater Detroit communities of Trenton, Ecorse, Wyandotte, and River Rouge, whose economies are severely impacted by declining manufacturing and power plant closures. This project will bring together the region's public and private sectors in the creation of a roadmap that supports economic recovery, reconstruction, redevelopment, workforce training, resiliency, and long-term planning. </t>
  </si>
  <si>
    <t xml:space="preserve">This EDA investment supports Adams and Juneau County, Wisconsin with preparing for economic resiliency through coordinated recovery plans that include ways to mitigate the impacts of future historic flood events by pre-identifying impact areas to assess the future economic impacts on businesses, communities and residents. This investment will support efforts for quicker damage assessments and proactive measures after a natural disaster and encourage economic diversification and entrepreneurial development opportunities for communities across the region. </t>
  </si>
  <si>
    <t xml:space="preserve">This EDA investment funds the Social Return on Investment (SROI) Methodology Development and Feasibility Study for Rural Appalachia. The study will identify ways to arrange components into an integrated toolkit and develop a standardized approach to measuring social return on investment. Once completed, the study will enhance capacity to help build a vibrant local economy that is built on regional assets and market-driven approaches to local social challenges, which will lead to economic resiliency and prosperity throughout the Appalachian region. </t>
  </si>
  <si>
    <t xml:space="preserve">This EDA investment funds the construction of a one-mile industrial area to provide modernized infrastructure, access, and safety improvements to the Pioneer Industrial Park in Peoria, Illinois. Once completed, the project will serve existing and new businesses and promote industrial retention and growth in the region, which will reduce the unemployment rate and provide economic stability, create jobs, and strengthen the local economy. </t>
  </si>
  <si>
    <t xml:space="preserve">This EDA investment funds the construction of an Entrepreneurship and Technology Center in Pike County, Indiana, including a regional maker space, co-working space and electrical certification and training facility designed to meet the advanced manufacturing needs of the area. This investment will bring together the public and private sectors to diversify the local economy and create and retain jobs throughout the region. </t>
  </si>
  <si>
    <t xml:space="preserve">This EDA investment funds the renovation and construction of the high bay advanced manufacturing training space for the proposed Youngstown State University Excellence Training Center in Youngstown, Ohio. The project will create a space for advance manufacturing training, instructional as well as general use. The Center will train displaced and disadvantage workers on the most modern advanced manufacturing equipment available and support the need of highly skilled workers to local businesses. </t>
  </si>
  <si>
    <t xml:space="preserve">This EDA investment funds the expansion of freight rail and public river port facilities in Perry and Spencer counties in southern Indiana, to improve capacity and efficiency to better serve the regions industries. The improvements will enhance the metals/transportation industrial cluster of the region, which will provide economic diversification, create jobs, and strengthen the local economy. </t>
  </si>
  <si>
    <t xml:space="preserve">This EDA investment funds a feasibility study to identify and assess current economic development assets within the Cleveland and Milwaukee areas, to forge new and stronger connections between technological commercialization, entrepreneurial business development, and manufacturing networks. Completion of the project will support the growth of high-technology clusters and creation of high-wage jobs in non-traditional manufacturing sectors, which will provide economic stability, diversification and strengthen the local economy. </t>
  </si>
  <si>
    <t xml:space="preserve">This EDA investment funds the renovation of an existing building, located adjacent to the Rogue Community College's Table Rock Campus, to allow development and procurement of instructional equipment for a high technology center. When completed, the new center will provide workforce training in 15 high-wage, high-occupational areas including advanced manufacturing, welding, and high technology. This project addresses the region's needs for a skilled workforce in high-demand occupations, and will be a catalyst for growing resilient jobs in the high-tech sector and increasing global competitiveness in Jackson County. </t>
  </si>
  <si>
    <t xml:space="preserve">This EDA investment funds the rebuilding and expansion of YDFDA's roe processing and packing facility that was destroyed by a major fire in March 2016. The new building will allow the YDFDA to process salmon and salmon caviar for export through wholesale and retail operations, providing new jobs to the community. The plant will also provide workforce training in tendering and processing salmon to local youth from local fisherman who work at the plant. </t>
  </si>
  <si>
    <t xml:space="preserve">This EDA investment funds the installation of fiber-optic cable to deliver high-speed Internet service to businesses located in Eugene's Central Business District area. Completion of the project will stabilize the region's labor market through job creation and business expansion in information technology infrastructure. </t>
  </si>
  <si>
    <t xml:space="preserve">This EDA investment funds the development of the Sahuarita Advanced Manufacturing and Technology Center (SAMTEC). The project develops a new multi-tenant flex-space for technology companies in the area to utilize. In addition, this investment supports the diversification of the economy, boost new commercial and industrial development, and create opportunities for job creation. </t>
  </si>
  <si>
    <t xml:space="preserve">This EDA investment funds the development of a health and science technology building by expanding and modernizing old labs, classrooms, and lecture spaces for health and science programs at the main campus in Coos Bay, Oregon. Completion of the project will result in the training of workforce and an increase in employment within the health care sector and scientific professions which will strengthen the local economy, support private capital investment and diversify the region. </t>
  </si>
  <si>
    <t xml:space="preserve">This EDA investment funds construction of a roadway and additional infrastructure to improve access to and the utility of a commercial zone in northern California. Completion of the project will enable business enterprises in the area to operate more efficiently and expand their economic capacity, which will foster conditions that support the creation of more, higher paying employment opportunities for the region's workforce. </t>
  </si>
  <si>
    <t xml:space="preserve">This EDA investment funds the construction of a new building to house agricultural produce processing and a farmer training facility in Waianae, Hawaii. Once completed, the project will develop infrastructure to improve economic capacity and assets that make it possible for entrepreneurs and small business enterprises to be more operationally efficient, which will result in new higher paying jobs and additional employment throughout the region. </t>
  </si>
  <si>
    <t xml:space="preserve">This EDA investment funds critical site improvements to a rail-served industrial park to support the continued development of the Maurin Road Industrial Site Development Project. The improvements will enhance the marketability of the park and its assets by enabling existing industrial businesses to expand while attracting new industrial development to the region. </t>
  </si>
  <si>
    <t xml:space="preserve">This EDA investment funds the construction of an airport to support an industrial area in Olivehurst, California. Once completed, this project will improve access to and from the industrial area and contribute to the increased capacity of nearby business enterprises, which will foster conditions that support the creation of more, higher paying employment opportunities for the region's workforce. </t>
  </si>
  <si>
    <t xml:space="preserve">This EDA investment funds the renovation of a workforce training facility in Ontario, Oregon. The expanded facility will allow for an increased pipeline of trained workers within the local economy which will increase the area's ability to supply workers to firms that require higher skills sets, thus leading to higher paying employment opportunities. </t>
  </si>
  <si>
    <t xml:space="preserve">This EDA investment funds the design of the Pilot Point Tribal Seafood Processing Facility for future construction in the Lake and Peninsula boroughs of Alaska's Bristol Bay. Bristol Bay produces over half of the wild sockeye salmon in the world. This investment will address the region's lack of shore-based fish processing plants which will provide economic stability, create jobs, and strengthen the local economy. </t>
  </si>
  <si>
    <t>This EDA investment will support the National Association of Development Organization (NADO) Research Foundation's annual workshop and training conference which provides best practices and tools to address economic challenges in the area. This investment will strengthen the effectiveness of regional economic development partners to build capacity, increase investments, and promote further regional economic growth and competitiveness which will lead to the capitalization on new opportunities and creation of jobs throughout the region.</t>
  </si>
  <si>
    <t xml:space="preserve">This EDA investment funds the development and implementation of a Comprehensive Economic Development Strategy for Guam. Guam serves as a major shipping and commercial hub for many of the smaller island nations in the Micronesia region of the Western Pacific. This investment will diversify Guam's existing strategy plan to lay the foundation for economic vitalization, as well as help prepare for the planned increase of U.S. military personnel making it more resilient to natural disasters and economic downturns. </t>
  </si>
  <si>
    <t xml:space="preserve">This EDA investment will support the retention of a technical assistance consultant to continue preparation of a workforce development training needs gaps analytical study in Chehalis, Washington. The completed project will develop resources and knowledge to help rural communities with economic diversification and contribute to more employment opportunities for the region's workforce. </t>
  </si>
  <si>
    <t xml:space="preserve">This EDA investment capitalizes a second Revolving Loan Fund to provide financial assistance to businesses facing challenges in securing capital for the rural counties Siskiyou, Modoc, and Trinity in Northern California. This investment will provide gap financing for underserved businesses needing to stabilize, expand, or diversify and become the foundation for regional sustainability. </t>
  </si>
  <si>
    <t xml:space="preserve">This EDA investment will fund a feasibility study for a regional Resilience Innovation Center, a business incubator which would be located in Humboldt County in Northern California. The Resilience Innovation Center would help grow companies focused on resilience to and recovery from natural disasters. If found feasible, the Center will both diversify and strengthen the county's long-term economy, while also bolstering the region's resilience. </t>
  </si>
  <si>
    <t xml:space="preserve">This EDA investment funds a feasibility study to identify and recommend potential economic development opportunities around planned transit stations. Once completed the project will help create higher-skilled, wage jobs as well as diversify the state's economy in the technology industry, renewable energy business, research incubators, health and medical research parks, and defense services. </t>
  </si>
  <si>
    <t xml:space="preserve">This EDA investment supports a plan for the Kauai Creative Technology Center, including ecosystem mapping, expansion of the Center's business plan, site assessment, schematics, and an estimate of economic benefits for Kauai County. Once implemented, the Center will provide the information necessary to strengthen opportunities for higher-wage, higher-skilled jobs. The project will help diversify the economy and serve as a catalyst to stimulate jobs and grow the creative industries cluster in the region. </t>
  </si>
  <si>
    <t xml:space="preserve">This EDA investment funds a two-phase planning and technical analysis of a construction project to provide broadband Internet service to western Alaska Peninsula, the Aleutians Islands, and the Pribilof Islands of Alaska. Phase I is a study investigating barriers to providing high speed Internet in the region, and examining opportunities to develop and expand modern Internet speed and capacity. Phase II of the study is a business plan. Results of this study will establish a strategy to possibly build an effective broadband system to help sustain and grow businesses throughout the region. </t>
  </si>
  <si>
    <t xml:space="preserve">This EDA investment will fund the implementation of a technical assistance program and business network to support local government entities and small and medium-sized business enterprises within the manufacturing sector. This project will increase the capacity of the local economy to create sustainable employment opportunities for the region's workforce. </t>
  </si>
  <si>
    <t xml:space="preserve">This EDA investment funds the creation of a vessel repair and marine supply store facility. This new facility will help expand the commercial fishing fleet to other types of aquatic species allowing for more exports and industry expansion. </t>
  </si>
  <si>
    <t xml:space="preserve">This EDA investment funds the Feed the Hunger Foundation of San Francisco, California, to establish a new Revolving Loan Fund in Hawaii that will provide loans to new and expanding small businesses. </t>
  </si>
  <si>
    <t xml:space="preserve">This EDA investment funds the development of a business incubator program to mitigate the adverse effects of the pending closure of a coal mine in Coconino County, Arizona. The project will include preparation of a feasibility study and financial projections, development of an operations and maintenance plan, and creation of investment policy statements. Completion of the program will foster a more diverse economy and create employment opportunities for the region's workforce. </t>
  </si>
  <si>
    <t xml:space="preserve">This EDA investment funds the preparation of an economic assessment and recovery strategy for a region impacted by the closure of a coal mine in Navajo County, Arizona. The project will include the assessment of the potential adverse impacts to changes in the regional energy industry, recommendation of priorities and next steps to develop a more resilient and diverse economy, implementation of a marketing plan, development of a funding plan, and identification of occupations and career paths in industries other than coal. </t>
  </si>
  <si>
    <t xml:space="preserve">This EDA investment funds the preparation of an economic analytical study to assess opportunities in industries not dependent upon coal mining. The completion of the project will develop information that will be used to diversify the economy and create employment opportunities for the region's workforce. </t>
  </si>
  <si>
    <t xml:space="preserve">This EDA investment funds the Industrial Park at TransAlta, Centralia, Washington, to support the analysis of land holdings to assess their compatibility with available economic opportunities and the interests of business firms that are candidates for location to the region in Centralia. Project work activities include preparation of a strategic plan, feasibility study, and marketing plan. Once completed, the project will help the region diversify its economy, attract businesses to the area, boost new commercial and industrial development and create jobs. </t>
  </si>
  <si>
    <t xml:space="preserve">This EDA investment funds the creation of a commercial plan to mitigate the closure of a coal—fired power plant in Page, AZ which is located on the Navajo Reservation. The project will allow the community to have enough information to make strategic decisions to help diversity their economy. </t>
  </si>
  <si>
    <t>This EDA planning investment supports the development and implementation of a comprehensive economic development strategy (CEDS) for the state of Idaho, which is being led by the Idaho Economic Development districts along with various local, state, federal and community partners. The CEDS process is designed to bring together the public and private sectors in the creation of an economic development roadmap to diversify and strengthen the regional economy.</t>
  </si>
  <si>
    <t xml:space="preserve">This EDA investment funds the design and construction of critical infrastructure to support the development of the Houston Airport System education and incubation hub. The project supports the economic development needs and objectives outlined in the Gulf Coast Economic Development District's 2014-2018 Comprehensive Economic Development Strategy supporting job creation and private investment in the region. </t>
  </si>
  <si>
    <t xml:space="preserve">This EDA investment funds critical infrastructure improvements to support expansion of the Mexia Industrial Park. The improvements will allow development of shovel-ready building sites needed for the expansion of existing businesses and to attract new industrial development looking to locate in the park. </t>
  </si>
  <si>
    <t xml:space="preserve">This EDA investment funds renovation of a portion of the former Town Plaza Mall to establish the Regional Center for Economic Development and Entrepreneurship to be owned and operated by the University of Houston-Victoria. The new center will provide a regional hub for small business resources that promotes community engagement and partnerships to support the educational, economic, and cultural development throughout the area. Additionally, the project will encourage economic diversification and entrepreneurial development opportunities for communities across the region. </t>
  </si>
  <si>
    <t xml:space="preserve">This EDA investment funds infrastructure development at the Port Isabel-San Benito Navigation District, which includes roadway improvements, demolition of a hatchery, erosion control and clearing approximately 14 acres for future industrial development for tenants in Cameron County, Texas. The enhancements will improve and sustain the commercial and industrial sector in the southeastern corridor of the area, which will promote collaborative regional innovation and global competitiveness throughout the region. </t>
  </si>
  <si>
    <t xml:space="preserve">This EDA investment will fund renovation of the City Center building in Ponca City, Oklahoma. The renovation will create a vibrant building to be used as a shared workspace that encourages collaboration. This investment will help to revitalize the downtown area of the city, provide the city with Class A office spaces that does not currently exist, which will help to retain existing jobs and facilitate the expansion and attraction of commercial industries. </t>
  </si>
  <si>
    <t xml:space="preserve">This EDA investment funds upgrades to the City of Stilwell Wastewater Treatment Plant to improve its wastewater processing capacity. The project will provide high quality water to support increased manufacturing operations in the county. This upgrade will prevent seasonal layoffs, mitigate economic distress, and diversify the local economy. </t>
  </si>
  <si>
    <t xml:space="preserve">This EDA investment funds the construction of a cultural innovation district along Claiborne Street in New Orleans. Leveraging New Orleans' already world renown cultural scene, the Claiborne Innovation District will help the city's underserved communities with new economic development opportunities that can be cultivated through arts related entrepreneurship and small business development. </t>
  </si>
  <si>
    <t xml:space="preserve">This EDA investment funds the purchase of critical equipment for two workforce training labs on the Santa Fe Community College campus in North Central New Mexico, which comprises the counties of Colfax, Los Alamos, Mora, Rio Arriba, San Miguel, Santa Fe and Taos. The two workforce training labs will be the first to serve the entire district with providing rare and unique hands-on training for workers in the fields of automation and microgrid energy distribution systems. This investment will create a research environment in the community to support product development, testing and workforce training, job creation and business attraction in the region. </t>
  </si>
  <si>
    <t xml:space="preserve">This EDA investment funds the renovation of an existing building to establish the Innovate ABQ bioscience business incubator that will house labs with corresponding office space in Albuquerque, New Mexico. The improvements will create a rich and collaborative work environment that enables innovation to thrive, which will result in new higher paying jobs and additional employment throughout the region. </t>
  </si>
  <si>
    <t xml:space="preserve">This EDA investment funds the expansion and improvement to hangars located at the Will Rogers World Airport in Oklahoma City, Oklahoma. This investment will help improve two existing hangars to enable the capacity to provide maintenance, repair, and overhaul to larger aircraft. When completed, the project will support job retention, advance the aviation industry in the region and improve economic development. </t>
  </si>
  <si>
    <t xml:space="preserve">This EDA investment funds a study of a 36-mile corridor along State Highway 11 to the Mexican border to determine best practices for infrastructure improvements needed to support development of a large port-of-entry expansion at a Mexican border crossing.  Results of this study will assist regional planners in identifying ways the region can better utilize its resources to diversify and boost transportation, tourism, and job creation opportunities. </t>
  </si>
  <si>
    <t xml:space="preserve">This EDA investment funds an economic development strategic plan that serves unmet needs in Northeast Oklahoma County communities that are suffering from a decline in the oil and gas sector. The strategic plan includes Foreign Direct Investment planning and feasibility, design, and planning support for economic development projects arising from the completion of a major transportation investment in the region. This project will be the catalyst for business expansion and job growth that will lead to private investment in the local area. </t>
  </si>
  <si>
    <t xml:space="preserve">This EDA investment funds the development and implementation of an economic forecasting tool recognized as Predictive Investment Model (PRIMO), that pairs domestic and foreign businesses with localities across the state of Louisiana. The project will further leverage the work of the state's master plan to improve international commerce, which will enhance it's ability to compete in global markets, resulting in job creation and capital investment opportunities. </t>
  </si>
  <si>
    <t xml:space="preserve">This EDA investment supports the development and implementation of the Acadiana Regional Geographic Information System (GIS) Repository Assistance Program. The program consists of hiring staff to develop the regional GIS repository to collect, analyze, and manage data that will be used as a roadmap and tool to assist policymakers, parishes and communities across the Acadiana region with disaster mitigation and resiliency allowing for faster damage assessments and proactive measures after a natural disaster. </t>
  </si>
  <si>
    <t xml:space="preserve">This EDA investment funds a program to provide technical assistance, training, education, and other resources to start-up companies and entrepreneurs in 10 low-income and disadvantaged areas across Arkansas, New Mexico, and Texas. This project addresses the need for programs that provide enhanced opportunities to access capital and other critical services to empower and promote economic development and growth in the region's small and underprivileged businesses. </t>
  </si>
  <si>
    <t xml:space="preserve">This EDA investment funds technical assistance to small businesses including minority and women-owned businesses operating in the construction and related government contracting industries. Additionally, the programs offered by the applicant will increase the efficiency of preparedness, organization and work processes that will aid in access to capital. </t>
  </si>
  <si>
    <t xml:space="preserve">This EDA investment funds the construction of road infrastructure and related appurtenances to support the expansion of Venable Lane from US Highway 165 to the new entrance/access road linking CenturyLink Village at the IBM Building. The improvements will serve as a catalyst for new commercial and industrial development and job creation in Northeast Louisiana. </t>
  </si>
  <si>
    <t xml:space="preserve">This EDA investment will fund the replacement of the city's aging waste water treatment facility. These improvements are necessary due to the aging and outdated wastewater system that is rapidly deteriorating. The completion of the project will provide economic stability for existing businesses, provide incentives for job creation, and attract potential manufacturers and entrepreneurs to the area. </t>
  </si>
  <si>
    <t xml:space="preserve">This EDA investment funds the development of the Explore Rio Grande Valley marketing program and mobile application. The project will develop strategies to diversify tourist products and create national and international branding to enhance the tourism industry in both the county and the state of Texas. The investment will help the area create strategies to strengthen the region's agriculture and aquaculture assets and promote economic and human capital development. </t>
  </si>
  <si>
    <t xml:space="preserve">This EDA investment funds the expansion of three new entrepreneurial centers in South Dallas for the purpose of launching operations and building staff capacity to serve stakeholders; providing technical assistance to regional entrepreneurs through informational seminars, networking events, and access to mentors; developing programmatic content to assist entrepreneurs with scaling their businesses; and providing outreach to the business community through marketing. This project will address the area's demand for more high-skilled workers by providing an incubator that will help educate, train, and equip entrepreneurs throughout the region. </t>
  </si>
  <si>
    <t xml:space="preserve">This EDA investment funds water and sewer infrastructure improvements to accommodate a significant business prospect planning to locate a manufacturing facility in an industrial park in the town of Inola, Oklahoma. This investment will help the region diversify its economy, attract businesses to the area, boost new commercial and industrial development and create jobs. </t>
  </si>
  <si>
    <t xml:space="preserve">This EDA investment funds a post-disaster recovery program for the Hurricane Harvey Impacted Areas in both Texas and Louisiana. This investment will focus on quickly assessing economic recovery needs of the disaster impacted communities and matching, preparing, deploying and supporting experienced volunteers to affected communities. The program will help economic developers, individual communities and the regional government to locate and access necessary resources, as well as build capacity to maintain the momentum required for long-term disaster recovery. </t>
  </si>
  <si>
    <t xml:space="preserve">This EDA investment will fund improvement and repair of the terminal area and shoreline at the Christiansted Seaplane Water Gut Seaplane Facility in the U.S. Virgin Islands. The project will address aging infrastructure that lacks stabilization of the shoreline bulkhead and plane terminal embarkment. The improvements to the facility will increase ridership and revenue, expansion of various services, and job growth for the region and surrounding territory. </t>
  </si>
  <si>
    <t>This EDA investment funds the fifth year of a five-year University Center Economic Development Program at Kansas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</si>
  <si>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Iowa State University of Science and Technology.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</si>
  <si>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Northern Iowa.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</si>
  <si>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Kansas Center for Research, Inc.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</si>
  <si>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Southeast Missouri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</si>
  <si>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Missouri-Kansas City.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</si>
  <si>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North Dakota State University Research and Technology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</si>
  <si>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Wyoming.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</si>
  <si>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Regents of the New Mexico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</si>
  <si>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Texas at Brownsville/Rio Grande Valley Center for Commercialization.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</si>
  <si>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Southern University A&amp;M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</si>
  <si>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</si>
  <si>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McNeese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</si>
  <si>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University Center at Texas A&amp;M University-Corpus Christi.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</si>
  <si>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</si>
  <si>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</si>
  <si>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</si>
  <si>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funds the renovation of a building for the use of providing a disaster preparedness center for the South Western Oklahoma Development Authority (SWODA) region, which comprises the counties of Burns Flat, Washita, Oklahoma, Custer, Harmon, Jackson, Kiowas, and Roger Mills. This project will allow for on-the-ground disaster recovery efforts as well as being a central location to facilitate post-disaster activities, which will help the region respond and recover swiftly and become more economically resilient in the face of future disasters. </t>
  </si>
  <si>
    <t>This EDA investment funds the National Association of Development Organizations (NADO) via the EDA Austin Regional Office’s Local Technical Assistance Program. This Local Technical Assistance award will support NADO’s Training Program for Emerging Leaders (TPEL) throughout the Southwestern Region. The program provides the participating emerging leaders a unique opportunity to learn about successful community and economic development approaches from other EDDs in the five-state region through on-site workshops and web-based training. TPEL is also an opportunity to create a peer network across the Austin Regional Office service area that can add value to EDD activities long after the training program is finished.</t>
  </si>
  <si>
    <t>This EDA planning investment supports the development and implementation of a comprehensive economic development strategy (CEDS) for the region served by the Region 6 Planning Commission, which comprises the counties of Hardin, Marshall, Poweshiek, and Tama.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</si>
  <si>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Iowa Council of Governments, which comprises the counties of Benton, Iowa, Johnson, Jones, Linn,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</si>
  <si>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Green Hills Regional Planning Commission, which comprises the counties of Caldwell, Carroll, Chariton, Davies, Grundy, Harrison, Linn, Livingston, Mercer, Putnam, and Sullivan.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</si>
  <si>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Delaware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</si>
  <si>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East Central Council of Governments, which comprises the counties of Cheyenne, Elbert, Kit Carson, and Lincoln.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</si>
  <si>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Band of Cherokee Indians, which comprises the counties of Jackson and Swain, plus additional Tribal lands in Graham and Cherokee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</si>
  <si>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Alabama Tombigbee Regional Commission, which comprises the counties of Choctaw, Clarke, Conecuh, Dallas, Marengo, Monroe, Perry, Sumter, Washington, and Wilcox.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</si>
  <si>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Delta Planning and Development District, which comprises the counties of Bolivar, Humphreys, Issaquena, Sharkey, Sunflower,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</si>
  <si>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Alabama Regional Planning &amp; Development Commission, which comprises the counties of Barbour, Coffee, Covington, Dale, Geneva, Henry, and Houston.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</si>
  <si>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Georgia Regional Commission, which comprises the counties of Bartow, Catoosa, Chattooga, Dade, Fannin, Floyd, Gilmer, Gordon, Haralson, Murray, Paulding, Pickens, Polk, Walker, and Whitfield.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</si>
  <si>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Savannah River Area Regional Commission, which comprises the counties of Burke, Columbia, Glascock, Hancock, Jefferson, Jenkins, Lincoln, McDuffie, Richmond, Taliaferro, Warren, Washington, and Wilkes.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</si>
  <si>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Atlanta Regional Commission, which comprises the counties of Cherokee, Clayton, Cobb, Dekalb, Douglas, Fayette, Fulton, Gwinnett, Henry, and Rockdale.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</si>
  <si>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Florida Regional Council, which comprises the counties of Baker, Clay, Duval, Flagler, Nassau, Putnam, and St. Johns.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</si>
  <si>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Georgia Regional Commission, Inc., which comprises the counties of Barrow, Clarke, Elbert, Greene, Jackson, Jasper, Madison, Morgan, Newton, Oconee, Oglethorpe, and Walton. The CEDS process is designed to bring together the public and private sectors in the creation of an economic development roadmap to diversify and strengthen the regional economy.</t>
  </si>
  <si>
    <t>This EDA investment funds the first year of a five-year University Center Economic Development Program at Georgia Southern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</si>
  <si>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Florida A&amp;M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</si>
  <si>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Catawba Indian Nation.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</si>
  <si>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INCOG Economic Development District, which is comprised of the Rogers, Wagoner, Tulsa, Osage, and Creek Counties. The CEDS process is designed to bring together the public and private sectors in the creation of an economic development roadmap to diversify and strengthen the regional economy. This investment is a three-year funding cycle.</t>
  </si>
  <si>
    <t>This EDA planning investment supports the development and implementation of a Comprehensive Economic Development Strategy (CEDS) for the region served by the North Central New Mexico Economic Development District, which comprises the counties of Colfax, Los Alamos, Mora, San Miguel, Santa Fe, Rio Arriba, and Taos counties. The CEDS process is designed to bring together the public and private sectors in the creation of an economic development roadmap to diversify and strengthen the regional economy. This investment is a three-year funding cycle.</t>
  </si>
  <si>
    <t>This EDA planning investment supports the development and implementation of a Comprehensive Economic Development Strategy (CEDS) for the region served by the Kiamichi Economic Development District of Oklahoma, which comprises the counties of Choctaw, Haskell, Latimer, Le Flore, McCurtain, Pittsburg, and Pushmataha. The CEDS process is designed to bring together the public and private sectors in the creation of an economic development roadmap to diversify and strengthen the regional economy.</t>
  </si>
  <si>
    <t>This EDA planning investment funds the development and implementation of a comprehensive economic development strategy (CEDS) for the Texas Association Of Regional Councils. The CEDS process is designed to bring together the public and private sectors in the creation of an economic development roadmap to diversify and strengthen the regional economy.</t>
  </si>
  <si>
    <t>This EDA planning investment supports the development of a Comprehensive Economic Development Strategy (CEDS) for the region comprised of Dallas, Denton, Collin, Ellis, Erath, Hunt, Johnson, Kaufman, Navarro, Palo Pinto, Parker, Rockwall, Somervell, Tarrant, and Wise counties. The CEDS process is designed to bring together the public and private sectors in the creation of an economic development roadmap to diversify and strengthen the regional economy.</t>
  </si>
  <si>
    <t>This EDA investment will fund the Northwest Arkansas Economic Development District Strategic Economic Assessments for Marion, Newton, and Searcy counties in Arkansas. Once completed, this study will help establish goals and priorities for their communities to provide guidance on how to better diversify and strengthen the local economy, which will lead to new opportunities and creation of jobs throughout the region.</t>
  </si>
  <si>
    <t>This EDA planning investment supports the development and implementation of a Comprehensive Economic Development Strategy (CEDS) for the region served by the Northwest Regional Planning Commission, which comprises the counties of Ashland, Bayfield, Burnett, Douglas, Iron, Price, Rusk, Sawyer, Taylor, and Washburn.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</si>
  <si>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Lakes Inter-Tribal Council, which comprises the counties of Bad River Chippewa, Forest County Potawatomi, Ho-Chunk, Lac Courte Oreilles Chippewa, Lac du Flambeau Chippewa, Menominee, Oneida, Red Cliff Chippewa, St. Croix Chippewa, Sokaogon Mole Lake Chippewa, and Stockbridge-Munsee Mohican.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</si>
  <si>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covered by West Michigan Shoreline Regional Development Commission, which is comprised of Lake, Mason, Muskegon, Newaygo, and Oceana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</si>
  <si>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Regional Development Commission, which comprises the counties of Chisago, Isanti, Kanabec, Mille Lacs, and Pine.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</si>
  <si>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Illinois Regional Planning and Development Commission, which comprises the counties of Clay, Effingham, Fayette, Jasper and Marion.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</si>
  <si>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covered by Michiana Area Council of Governments in South Bend, Indiana, which comprises the counties of Elkhart, Kosciusko, Marshall and St. Joseph.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</si>
  <si>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Wisconsin Regional Planning Commission, which comprises the counties of Adams, Forest, Juneau, Langlade, Lincoln, Marathon, Oneida, Portage, Vilas, and Wood.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</si>
  <si>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Upper Peninsula Planning and Development Regional Commission, which comprises the counties of Alger, Delta, Dickinson, Marquette, Menominee and Schoolcraft.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</si>
  <si>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Arrowhead Regional Development Commission, which comprises the counties of Aitkin, Carlton, Cook, Itasca, Koochiching, Lake, and St. Louis. The CEDS process is designed to bring together the public and private sectors in the creation of an economic development roadmap to diversify and strengthen the regional economy.</t>
  </si>
  <si>
    <t>This EDA planning investment supports the North Central Wisconsin Regional Planning Commission in partnership with the Village of Maine and Town of Texas with the development and implementation of the Brokaw Economic Recovery Plan. Once completed, this plan will assist with the economic recovery of the region due to the dissolution of the Village of Brokaw and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</si>
  <si>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Two Rivers Regional Council of Public Officials, which comprises the counties of Adams, Brown, Cass, Pike, Schuyler, and Scott. The CEDS process is designed to bring together the public and private sectors in the creation of an economic development roadmap to diversify and strengthen the regional economy.</t>
  </si>
  <si>
    <t>This EDA investment funds a Feasibility Study and Business Plan for a National Civil Rights Hall of Fame facility and headquarters for the National Civil Rights Institute and Hall of Fame, Inc. in the City of Gary, Indiana. Once completed, this study will bring together the public and private sectors in the creation of an economic development roadmap to diversify and strengthen the regional economy.</t>
  </si>
  <si>
    <t xml:space="preserve">This EDA investment funds Michigan State University’s Center for Community and Economic Development (CCED) and the Lansing Economic Area Partnership with funding for the Mid-Michigan Particle Accelerator Cluster Study, which will focus on the following areas: Knowledge Supply Chain Network, National Innovative Practice, Accelerator Component Supply Chain, and Regional Assessment. Upon completion of the study, the project partners will implement the strategy to support and grow the emerging particle accelerator industry, which will help increase long-term regional competitiveness and economic diversification. </t>
  </si>
  <si>
    <t>This EDA investment funds the development of impact and needs assessments to capitalize on a growing consumer electronics manufacturing sector, which includes planning for and coordination of efforts in response to expected substantial growth in the Milwaukee, Wisconsin region. Once completed, this study will help establish goals and priorities for the area to provide guidance on how to better diversify and strengthen the local economy, which will lead to new workforce opportunities and creation of jobs throughout the region.</t>
  </si>
  <si>
    <t>This EDA investment funds the Coulee Region Business Center (CRBC) Expanded Capacity Feasibility Study to analyze future expansion and development alternatives for the CRBC. Once completed, the study will provide a plan for expanding the business incubator to capitalize on new opportunities in workforce development, which will lead to the creation of jobs and businesses throughout the region</t>
  </si>
  <si>
    <t>This EDA investment funds a planning framework to prepare the region for economic resiliency through a long-term disaster recovery structure. This project will support the development of planning tools, outreach activities to ensure the transparency and utility of the plan, support stakeholder collaboration, implementation, and long-term sustainability.</t>
  </si>
  <si>
    <t>This EDA planning investment supports the development and implementation of a comprehensive economic development strategy (CEDS) for the region served by the Southeast Wyoming Economic Development District, which comprises the counties of Albany, Goshen, Laramie, and Platte. The CEDS process is designed to bring together the region's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</si>
  <si>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Associated Governments of Northwest Colorado, which comprises the counties of Moffat, Routt, Rio Blanco, Garfield, and Mesa.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</si>
  <si>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flood-affected county of Niobrara,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</si>
  <si>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Ute Indian Tribe, which comprises the counties of Archuleta, La Plata and Montezuma. The CEDS process is designed to bring together the public and private sectors in the creation of an economic development roadmap to diversify and strengthen the regional economy.</t>
  </si>
  <si>
    <t>This EDA investment will fund a feasibility and impact study for an indoor, multipurpose center, which would be located in Great Falls, Montana. A 2014 study determined Great Falls to be the best location and this expanded detailed study would allow Great Falls Tourism to clarify the investment needs of ExpoPark and the Four Seasons Arena current infrastructure including sewage, HVAC systems, and electrical systems.</t>
  </si>
  <si>
    <t>This EDA planning investment supports the development and implementation of a Comprehensive Economic Development Strategy (CEDS) for the region served by the Joplin Business and Industrial Development Corporation, which comprises the three-state region of western Missouri, eastern Kansas, and northern Oklahoma. The CEDS process is designed to bring together the public and private sectors in the creation of an economic development roadmap to diversify and strengthen the regional economy.</t>
  </si>
  <si>
    <t>This EDA investment will fund the Butte Local Development Corporation Feasibility Study in Butte, Montana. Once completed, this study will determine if an electric transmission power line from the Tok-Region grid to Northway Village will reduce energy costs and support economic development which will lead to the capitalization on new opportunities and creation of jobs throughout the region.</t>
  </si>
  <si>
    <t xml:space="preserve">This EDA investment funds a comprehensive study to evaluate and assess the structure of a proof of concept fund for emerging entrepreneurs in Kansas City, Missouri. This project addresses the local and regional need for an economic revitalization plan to engage STEM education and alliances, young innovators, industry, investors, and secondary education leaders, to improve economic conditions in the region. </t>
  </si>
  <si>
    <t>This EDA investment funds the National Reach of Advanced Composites Manufacturing: A Prime Opportunity for US Manufacturing Leadership study that will identify, prioritize, and develop an executable strategy for the key technical and economic development issues necessary to expand employment in Utah's advanced carbon composites (ACC) manufacturing industry and supply chain. Once completed, this study will bring together the public and private sectors in the creation of an economic development roadmap to diversify and strengthen the regional economy.</t>
  </si>
  <si>
    <t xml:space="preserve">This EDA investment funds the launching of a groundbreaking university-community initiative: the Clark Russell Entrepreneurship and Technology Ecosystem (CREATE). CREATE connects the research and education capacity of CAU, the 3D printing lab at CAU’s Center for Innovation and Entrepreneurial Development, the entrepreneurship and lab-to-market training expertise of RCIE, and the world-class urban farming innovations developed at TLW. </t>
  </si>
  <si>
    <t>Ths EDA investment funds Metro North Regional Employment Board, Cambridge, Massachusetts, to build capacity among hardware startups throughout the northeast region by capitalizing on the energy and significant resources that are available to startups in one particular northeast region city: Somerville. The project will provide technical assistance and linkage activities that bring initial-stage regional startups to prototype, help these companies to become more-established, and empower them to develop production contracts with regional manufacturers.</t>
  </si>
  <si>
    <t xml:space="preserve">This EDA investment funds the Regents of the University of California at Riverside, California, to create a regional business and technology accelerator that emanates from the University of California, Riverside (UCR), outward to Riverside County and the entire Inland Empire region. The Riverside California Proof of Concept Center (RPOCC) will be a needs‐driven, full idea to market accelerator that progressively invests resources in the most promising opportunities and seriously committed innovator teams. This investment is part of a $1 million project. </t>
  </si>
  <si>
    <t xml:space="preserve">This EDA investment funds i2E’s Venture Assessment Program (VAP) goal to expand VAP to target Oklahoma’s rural and Native American entrepreneurs and companies. </t>
  </si>
  <si>
    <t>This EDA investment funds the University Of Texas At San Antonio to provide operational support for the creation of a new South-Texas Innovation Partnership Program (S-TIPP). The program aims to leverage and integrate the extensive resources employed in the region to enhance outreach and accessibility to the Hispanic/Latino, African-American, veteran and women populations.</t>
  </si>
  <si>
    <t>This EDA investment funds the Telluride Foundation to develop and promote new and existing equity-based seed funds within the Southwest Innovation Corridor, located in southwest Colorado, and serving eight rural counties.</t>
  </si>
  <si>
    <t>This EDA investment funds the jumpstart of the Reno and Northern Nevada seed investment ecosystem. The Economic Development Authority of Western Nevada (EDAWN) will launch an annual seed fund and investor conference to gather the greater region's prominent investors and companies and to create a new private investment vehicle, the Reno Angel Conference Seed Fund, that will be funded and allocated annually to provide at least $1m in early-stage financing for the most promising local business startups emerging from the event each year. In five years, EDAWN expects to have supported the creation of 300 jobs, ruaised $4m in capital from 100 investors, and invested in 24 companies.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</si>
  <si>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the expansion of the Innovation Fund Investment Fund (Investment Fund), which is expanding in concert with Winrock's Delta Innovation Fund and the Arkansas Regional Innovation Hub's (Hub) Innovation Fund programs. In Arkansas's strongest clusters—biomedical and health, nanotechnology and advanced manufacturing, and information technology and data analytics—it expects to assist 103 proof-of-concept companies, generate 155 jobs, attract five corporate investors that will invest $3.5 million, and invest up to $50,000 in seed capital in each of the 103 participating companies.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</si>
  <si>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BioGenerator, through its St. Louis Regional Bioscience Cluster Seed Fund Expansion Project, to increase access to early stage capital for emerging companies in St. Louis' bioscience cluster by scaling BioGenerator's Seed Fund programs through a new investment strategy, an expanded investment thesis, education and technical assistance for startups, and outreach to investment and syndication partners.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</si>
  <si>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BFTP and its partners to support a venture fund that will provide seed investments and management support to technology-focused entrepreneurs in a large region of Central PA. The 1855 Capital Fund (the Fund) will be a $10-20 million seed stage venture capital fund raised primarily from the Penn State Alumni Network. Domiciled on the campus of Penn State, the dual purpose of the Fund is to be an equity capital source for University-affiliated, high-growth potential companies emerging from the University ecosystem in largely rural Central Pennsylvania and other under-capitalized campus locations while providing a risk-adjusted return for its investors. Five years after the end of the grant performance period, BFTP expects to have made 15 company investments in companies that will have secured $65 million in follow-on financing, created 200 new jobs with a median annual salary of $72,000.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</si>
  <si>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the Iowa Rural Equity Project (IREP) to create three new sources of equity capital targeted to support strategic rural ventures with potential to create jobs in multiple rural communities and rural areas. Focusing on agricultural and energy technologies, IREP will create three equity fund initiatives, including a Community Capital Network with a $4 million equity fund, a Rural Angel Investor Network with $20 million equity investment capacity, and a Charitable Equity Endowment of $6 million that authorizes up to $3 million in Program Related Investments for Strategic Rural Ventures. When fully deployed, the combined $30 million in capital capacity is expected to create or retain 300 direct jobs with average wages above rural county medians.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</si>
  <si>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the creation, launch and administertion of a Innovation PortAL (IP) seed fund supporting entrepreneurs in the Gulf Coast region. While IP and supporting community programs have been successful in preparing entrepreneurial businesses for funding, a very significant gap of seed funding resources exists. There are currently very limited seed funding offerings targeted to entrepreneurs in the Gulf Coast region, which results in the region's high-potential entrepreneurs either moving to markets outside of our region in search of capital or they are putting their entrepreneurial efforts on hold.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</si>
  <si>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the Community Venture Foundation which will provide the funds to build the public and private capacity to invent, improve, and bring to market new products and services through the expansion of an existing proof-of-concept center, located in Northwest Arkansas. The targeted region is located within the greater Ozarks Regional Innovation Cluster for retail, supply chain and food-related businesses. The i6 Challenge, was launched in 2010 as part of the Startup America Initiative, and is now in its seventh iteration.</t>
  </si>
  <si>
    <t>This EDA investment funds the the Welcoming Center for New Pennsylvanians, in partnership with the University City Science will launch the Global Startup Accelerator (“GSA”) to foster the global innovation ecosystem in Philadelphia. Startups in the Greater Philadelphia region face challenges in establishing strategies that will enable them to effectively scale into global markets. GSA will leverage the knowledge of successful entrepreneurs in the region to help early stage technology startups as they plan for future market expansions. The i6 Challenge, was launched in 2010 as part of the Startup America Initiative, and is now in its seventh iteration.</t>
  </si>
  <si>
    <t xml:space="preserve">This EDA investment funds the Hamilton Mill and University of Cincinnati to expand, execute, and market specific programs to enhance the ability of their incubator to support the regional economy, focused on startup manufacturing and smarter city initiatives throughout the Greater Hamilton Region in Southwestern Ohio. Their unique “City as a Lab” approach allows cleantech companies to use infrastructure located at the City of Hamilton utilities as a beta test to demonstrate market viability to funders and customers. </t>
  </si>
  <si>
    <t>This EDA investment funds the creation of the Center for Innovation and Entrepreneurship, a proof of concept program to efficiently evaluate and move bioscience innovations to market and develop the skilled workforce needed to commercially manufacture products currently in clinical trials, recently approved, and at earlier technology readiness levels. In addition, the project will bring together key partners to create the South Dakota Bioscience Commercialization Alliance, a public-private partnership involving the Governor’s Office of Economic Development, bioscience association and industry partners, South Dakota universities, health care organizations, and private equity investors to support the Center. These efforts will impact the region through next gen entrepreneurs, jobs created and retained, SBIR/STTR proposals submitted, and workforce training.</t>
  </si>
  <si>
    <t>This EDA investments funds the Washington State Department of Commerce to establish a vision and comprehensive strategy for Washington's maritime industry to accelerate innovation and support the modernization of the maritime industry. Washington State's maritime sector is uniquely poised to become a global leader in innovation and sustainability, ensuring that the state thrives in the increasingly competitive national and international marketplace for maritime services. With EDA's support, this project will accelerate technology innovation in Washington's maritime sector by identifying gaps and opportunities which will be essential to continue growth in job creation, retention, recruitment, and expansion. The i6 Challenge, was launched in 2010 as part of the Startup America Initiative, and is now in its seventh iteration.</t>
  </si>
  <si>
    <t>This EDA investment funds a regional commercialization center, the Innovative Product Development Center (IPDC) which will provide community-based innovators and inventors with an array of services and support ranging from proof-of-concept to commercialization within the Alachua and Bradford counties in Florida. The project will focus on developing industry clusters in the life sciences, software/web development and niche manufacturing.</t>
  </si>
  <si>
    <t xml:space="preserve">This EDA investment funds the Enterprise Center of Johnson County Inc. to advance their start-up support efforts and fill the gap in access to seed-stage capital, as there are virtually no options for entrepreneurs seeking between $50,000 and $350,000 of funding. By Q4 2019, ECJC expects the fund’s portfolio companies to have created 40 jobs and generated $2 million in revenue. </t>
  </si>
  <si>
    <t xml:space="preserve">This EDA investment funds the Proposal for Conducting an Independent Study on Savings Associated with Public and Private Mitigation. This Mitigation Measure Analysis Module, will study the cost-effectiveness of a representative sample of EDA mitigation programs for non-building utility and transportation infrastructure and outside projects will be examined as valuable examples of the benefits of mitigation. </t>
  </si>
  <si>
    <t xml:space="preserve">This EDA investment funds the activities of the Southwest Trade Adjustment Assistance for Firms Center in San Antonio, TX, which serves import-impacted firms located in Arkansas, Louisiana, Oklahoma, New Mexico, and Texas,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</si>
  <si>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 xml:space="preserve">This EDA investment funds the activities of the MidAtlantic Trade Adjustment Assistance for Firms Center in Blue Bell, PA, which serves import-impacted firms located in Delaware, District of Columbia, Maryland, Pennsylvania, the Commonwealth of Virginia, and West Virginia,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</si>
  <si>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 xml:space="preserve">This EDA investment funds the activities of the Western Trade Adjustment Assistance for Firms Center in Los Angeles, CA, which serves import-impacted firms located in Arizona, California, Hawaii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t>
  </si>
  <si>
    <t>This EDA planning investment supports the development and implementation of a Comprehensive Economic development strategy (CEDS) for the 38 towns served by the Capitol Region Council of Governments. The CEDS process is designed to bring together the public and private sectors in the creation of an economic development roadmap to diversify and strengthen the regional economy.</t>
  </si>
  <si>
    <t>This EDA planning investment supports an update of the Comprehensive Economic Development Strategy (CEDS) in the region served by the Wampanoag Tribe of Gay Head (Aquinnah). The CEDS process is designed to bring together the public and private sectors in the creation of an economic development roadmap to diversify and strengthen the regional economy.</t>
  </si>
  <si>
    <t xml:space="preserve">This EDA investment funds the development and implementation of a comprehensive economic development strategy (CEDS) for the two rural counties of Bennington and Windham in Southern Vermont.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</si>
  <si>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Saint Regis Mohawk Tribe, which is located on the Saint Regis Mohawk Tribe Indian Reservation in Franklin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</si>
  <si>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borough Brooklyn, New York. The investment will drive the economic efforts and development, and build capacity in Brooklyn with the goal of increasing economic advancement. The CEDS process is designed to bring together the public and private sectors in the creation of an economic development roadmap to diversify and strengthen the regional economy.</t>
  </si>
  <si>
    <t>This EDA investment funds the development and implementation of a Comprehensive Economic Development Strategy (CEDS) for Commonwealth Regional Council. The CEDS process is designed to bring together the public and private sectors in the creation of an economic development roadmap to diversify and strengthen the regional economy.</t>
  </si>
  <si>
    <t>This EDA investment funds the Lawrence Textile Innovation Center feasibility study in Lawrence, Massachusetts. The study will investigate the appropriate industry related businesses with a focus on smart textiles to develop a sustainable innovation center that would generate jobs and provide support for the next generation of textile manufacturing.</t>
  </si>
  <si>
    <t>This EDA planning investment supports the development and implementation of a Comprehensive Economic Development Strategy (CEDS) for the region served by the Southeastern Connecticut Enterprise Corp., which is comprised of 21 towns in New London County-- Colchester, Bozrah, East Lyme, Franklin, Griswold, Groton, Lebanon, Ledyard, Lisbon, Lyme, Montville, New London, Norwich, North Stonington, Old Lyme, Preston, Salem, Sprague, Stonington, Waterford, and Voluntown.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</si>
  <si>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Shelton Economic Development Corporation. The CEDS process is designed to bring together the public and private sectors in the creation of an economic development roadmap to diversify and strengthen the regional economy.</t>
  </si>
  <si>
    <t>This EDA investment funds the development of an economic assistance plan for the Bering Strait Tribes in Nome, Alaska. The project will provide technical assistance to the Tribes in the region to address tourism, arctic shipping, and other economic issues. Completion of the project, will help increase long-term regional competitiveness and improve economic conditions in the region.</t>
  </si>
  <si>
    <t>This EDA planning investment supports the development and implementation of a Comprehensive Economic Development Strategy (CEDS) for the region served by the Spokane Tribe of Indians to include the goals, objectives, and policies and leverage the designation of the Promise Zone. The Spokane Tribe of Indians will continue to promote activities that will support the development and implementation of projects on and off the Spokane Indian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</si>
  <si>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Superior California Economic Development District, which comprises the counties of Modoc, Shasta, Siskiyou, and Trinity.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</si>
  <si>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Makah Indian Tribe. The Makah Tribe will identify opportunities for economic growth, and promote regional innovation, capacity building as well as job creation. In addition, the Tribe continues to foster on-going relationships with other organizations, businesses, and agencies that have interests in economic development.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</si>
  <si>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Coquille Indian Tribe, which is located in Southwestern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</si>
  <si>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Municipality of Anchorage, Alaska. The investment will drive the economic efforts and focus of the local government, regional economic development organizations and the state of Alaska with the goal of increasing economic diversity and Anchorages competitive advantages while addressing or mitigating weaknesses.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</si>
  <si>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for Imperial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</si>
  <si>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to promote, in collaboration with area partners, a growing resilient, diverse and healthy economy in the Columbia River areas of Washington and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</si>
  <si>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Eastern Oregon Development Corporation, which is comprised of Gilliam, Grant, Harney, Malheur, Morrow, Umatilla, and Wheeler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</si>
  <si>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Washington Economic Development Association, which is comprised of Asotin, Columbia, Garfield, and Whitman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</si>
  <si>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Puget Sound Economic Development District, which comprises the counties of King, Kitsap, Pierce and Snohomish.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</si>
  <si>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Benton-Franklin Council of Governments, which comprises the counties of Benton and Franklin.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</si>
  <si>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Oregon Intergovernmental Council, which is comprised of Crook, Deschutes,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</si>
  <si>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Idaho Council of Governments, Inc., which is comprised of Bannock, Bear Lake, Bingham, Caribou, Franklin, Oneida, and Power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</si>
  <si>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</si>
  <si>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Oregon Cascades West Council of Governments, which is comprised of Benton, Lane, Lincoln, and Linn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</si>
  <si>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IV Development Association Inc., which comprises the counties of Blaine, Camas, Cassia, Gooding, Jerome, Lincoln, Minidoka and Twin Falls.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</si>
  <si>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Karuk Tribe of Northern California, which is comprised of the Siskiyou county communities of Yreka, Klamath River, Horse Creek, Hamburg, Scott Bar, Seiad, Happy Camp, Somes Bar, Salmon River, and Orleans located in Humboldt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</si>
  <si>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Tribal region served by the Coeur D'Alene Tribe, which is located in Benewah and Kootenai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</si>
  <si>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Idaho Planning and Development Association, Inc., which comprises the counties of Bonneville, Butte, Clark, Custer, Fremont, Jefferson, Lemhi, Madison, and Teton.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</si>
  <si>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Panhandle Area Council Inc., which comprises the counties of Benewah, Bonner, Boundary, Kootenai and Shoshone.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</si>
  <si>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Government of American Samoa region.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</si>
  <si>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Kenai Peninsula Economic Development District, which comprises the cities of Homer, Kenai, Seward, and Soldotna.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</si>
  <si>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Siletz Indians in western Oregon, which serves communities in Lane, Lincoln, Marion and Multnomah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</si>
  <si>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3CORE, Inc., which comprises the counties of Butte, Glenn, and Tehama.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</si>
  <si>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Portland Economic Development District, which comprises the counties of Clackamas, Multnomah, and Washington in Oregon and Clark County in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</si>
  <si>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Sierra Business Council, which comprises the counties of El Dorado, Nevada, Placer, and Sierra.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</si>
  <si>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Sonoma-Mendocino Economic Development District. The CEDS process is designed to bring together the public and private sectors in the creation of an economic development roadmap to diversify and strengthen the regional economy.</t>
  </si>
  <si>
    <t>This EDA short-term planning investment funds the update of the comprehensive economic development strategy (CEDS) in the region served by the Western Arizona Economic Development District, Inc., which comprises the counties of La Paz, Mohave and Yuma.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</si>
  <si>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County of Humboldt.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</si>
  <si>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Arizona Council of Governments, which comprises the counties of Apache, Coconino, Navajo, and Yavapai.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</si>
  <si>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Kawerak, Inc., which comprises the communities of Brevig Mission, Diomede, Elim, Gambell, Golovin, Koyuk, Nome, Savoonga, Shaktoolik, Shishmaref, Stebbins, St. Michael, Unalakleet, Teller, Wales and White Mountain.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</si>
  <si>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Cowlitz Wahkiakum Council of Governments, which comprises the counties of Cowlitz and Wahkiakum.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</si>
  <si>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Hoopa Valley Tribe of California.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</si>
  <si>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 Central Washington Economic Development District, which comprises the counties of Chelan, Douglas, and Okanogan.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</si>
  <si>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Oregon Regional Economic Development, Inc., which comprises the counties of Jackson and Josephine.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</si>
  <si>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 Olympic Peninsula Resource Conservation and Development Council, which comprises the counties of Clallam and Jefferson.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</si>
  <si>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Tanana Chiefs Conference, which is comprised of 42 Tribes in rural interior Alaska.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</si>
  <si>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Bristol Bay Native Association, which comprises the Dillingham Census Area and boroughs of Bristol Bay, Lake and Peninsula.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</si>
  <si>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Lummi Nation, which comprises the Lummi reservation in Whatcom county. The CEDS process is designed to bring together the public and private sectors in the creation of an economic development roadmap to diversify and strengthen the regional economy.</t>
  </si>
  <si>
    <t>This EDA investment will fund a project to help create a Comprehensive Economic Development plan for Clark County, Washington. By establishing guiding principles, making an overall assessment, and analyzing existing conditions, this plan will continue the momentum of Columbia River Economic Development Council and allow them to confirm, update and refine their priority initiatives.</t>
  </si>
  <si>
    <t>This EDA investment will fund a feasibility and impact study on the potential redevelopment of an existing old Cannery building, which would be located in the Port of Port Orford, Oregon. This study will help decide whether to renovate or demolish an existing Cannery building to support and help expand growth of the Port of Port Orford fisheries industry in Southwestern Oregon.</t>
  </si>
  <si>
    <t>This EDA investment will fund the Northway Transmission Interconnection Feasibility Study and Economic Development Analysis in Southeast Fairbanks Census Area, Alaska. Once completed, this study will determine if an electric transmission power line from the Tok-Region grid to Northway Village will reduce energy costs and support economic development which will lead to the capitalization on new opportunities and creation of jobs throughout the region.</t>
  </si>
  <si>
    <t>This EDA investment funds the first year of a five-year University Center Economic Development Program at Northern Arizona University in Flagstaff, AZ.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</si>
  <si>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supports TechHelp manufacturing specialists with providing technical assistance and training to the State of Idaho's manufactures, food and dairy processors, and entrepreneurs. By partnering with Boise State University, University of Idaho, and Idaho State University, TechHelp has access to a variety of advanced manufacturing best practices as well as regional and national experts to meet the needs of consumers by providing more efficient and innovative product development to the region. EDA's University Center program is a competitively-based partnership between EDA and academic institutions that makes the varied and vast resources of universities available to the economic development practitioner community.</t>
  </si>
  <si>
    <t>This EDA investment funds the Washington State University Consortium for a Continuing EDA University Center on the Spokane and Vancouver campuses to build and maintain a highly networked environment which will lead to the capitalization on new opportunities and creation of jobs. This assistance will help cultivate innovation, foster high-growth entrepreneurship and expand businesses throughout the region.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</si>
  <si>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Oregon.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</si>
  <si>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Washington.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</si>
  <si>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Nevada at Reno. The Program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</si>
  <si>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will fund the development of a Tribal strategic economic development plan to build capacity and guide the economic prosperity and resiliency of the Tribe and the Tribal Community of Hoonah Alaska. Once completed, this plan will provide new strategic initiatives, projects and programs to improve the Tribes and the community's economy and advance the health of the Tribe and the municipality.</t>
  </si>
  <si>
    <t>This EDA investment funds the 2017 North Central Idaho Tourism Hospitality Training Needs Assessment to create a plan for developing a training system for frontline staff directly employed in the tourism industry and in ancillary businesses that support the travel industry. Once completed, this study will bring together the public and private sectors in the creation of an economic development roadmap to diversify and strengthen the regional economy.</t>
  </si>
  <si>
    <t>This EDA investment supports the Gila County Industrial Development Authority with a Community Needs Assessment to identify the existing conditions and resources in Globe, Arizona. Once completed, the study will identify opportunities in workforce development, economic diversification, and tourism, which will lead to the creation of an economic development roadmap to diversify and strengthen the regional economy.</t>
  </si>
  <si>
    <t>This EDA investment will support the Port of Cascade Locks with funds to hire a consultant to conduct a feasibility study to determine the best use for the 37-acre airport property in Cascade Locks, Oregon. Once completed, this study will provide insight on methods to address the high demand for commercial, light industrial and housing in the area, which will diversify and boost economic development throughout the region.</t>
  </si>
  <si>
    <t>This EDA investment supports construction of critical infrastructure at the Port of Galilee in Narragansett, Rhode Island. The investment will accelerate rehabilitation of critical port infrastructure in an effort to ensure continued economic success for the fishing industry, create jobs and spur economic development and investment in the region.</t>
  </si>
  <si>
    <t>This EDA investment funds rehabilitation of the Wheeling Corrugating Steel Plant complex in Brooke county, West Virginia. The project will include repairs and improvements to existing infrastructure, installation of an electrical system and other appurtenances. This investment will promote job growth and business expansion to support the region’s efforts to diversify its economy.</t>
  </si>
  <si>
    <t>This EDA investment funds the construction of the Commonwealth Center for Advanced Manufacturing Apprentice Academy in Prince George County, Virginia. The project will include the expansion of an existing building to create classroom space, administrative space and a high bay training area. This investment will help the academy to provide a supply of highly skilled workers to staff the growing advanced manufacturing industries in the region.</t>
  </si>
  <si>
    <t>This EDA investment funds the construction of an internal fit-out of a new Advanced Manufacturing Technologies (AMT) training facility. This investment will support a new addition that includes classroom space, multiple advanced manufacturing labs, demonstration areas, student advisement center, conference rooms, and Computer-Aided Design/Computer-Aided Manufacturing (CAD/CAM) simulation computer workstations. Completion of the project will help strengthen the local economy, support private capital investment and create jobs throughout the region.</t>
  </si>
  <si>
    <t>This EDA investment funds the construction of upgrades to the existing wastewater treatment plant, throughout the Town of Hartland in Somerset County, Maine. The upgrades include replacing blowers, mixers, pumps, clarifier components, the sludge press, and overall upgrades of the buildings, tanks, and lagoons to ensure continued compliance with State and Federal wastewater discharge regulations. The investment will strengthen and enhance the area’s tanning industry and help to retain existing jobs, which will help to create economic stability in the region.</t>
  </si>
  <si>
    <t>This EDA investment funds the renovation and expansion of an existing building to be used to develop the Biorefinery Development Commercialization Center (BDCC) in Alleghany county, New York. The upgrades will create a research and development center and commercial scale up facility for the patented cellulose Hot Water Extraction – Membrane Separation Process. The investment will strengthen and enhance the area’s ability to create new and retain existing jobs, which will help to create economic stability in the region.</t>
  </si>
  <si>
    <t>This EDA investment supports site preparation and infrastructure upgrades for approximately twenty acres in the Three Springs Business Park in Brooke county, West Virginia. The project will include site clearing, grading and storm water management as well as construction of four access roads with site utilities and other appurtenances. This investment will promote job growth and attract private investments to support the region’s efforts to diversify its economy.</t>
  </si>
  <si>
    <t>This EDA investment supports the reconstruction of critical infrastructure roadway to serve the New England Produce Cluster in the City of Chelsea, Massachusetts. The improvements will assist the City in recruiting businesses, replace existing old infrastructure and install new road components. Completion of the project will support job creation and leverage private investment in the region.</t>
  </si>
  <si>
    <t>This EDA investment funds the repair and upgrade of three sanitary sewer pump stations to make them suitable for industrial and commercial use in Cumberland County, Maine. The project scope of work will include the installation of a portable generator, new electrical components, replacement of lighting fixtures and removal of existing fuel tanks. The replacement of the three sewer pump stations will enable the re-use of existing commercial and industrial facilities in the area and create high quality jobs.</t>
  </si>
  <si>
    <t>This EDA investment will assist Jefferson County Industrial Development Agency (JCIDA) and the Town of Hounsfield to install water, sewer, stormwater management, and fiberoptic cable necessary for business development at Watertown International Airport. The investment will create jobs and a portfolio of shovel-ready sites to attract new investments in Jefferson County.</t>
  </si>
  <si>
    <t>This EDA investment supports the construction of a building for a diesel and automotive technician training center to be known as the Delaware Technical Community College's Automotive Center of Excellence. The training center will include two classrooms, an office, a tool room, two training garages and related appurtenances. The new facility will allow the college to provide certification in this specialized field to address the critical need for diesel mechanics in the area.</t>
  </si>
  <si>
    <t>This EDA investment will assist The Enterprise Center Community Development Corporation expand its Center for Culinary Enterprises (CCE). The CCE Food and Baking Consortium is a public-private partnership with anchor institutions to increase local food sourcing and procurement. It will facilitate access to private capital investments for CCE clients and provide capacity building and technical assistance for business development and job creation. The improvements will help promote market access for goods manufactured by minority and/or disadvantaged food businesses in the designated geographic area.</t>
  </si>
  <si>
    <t>This EDA investment supports the installation of a new water main to the Paulsboro Marine Terminal and distribution center within the terminal property, providing potable water and fire protection to the site that currently has no water services. The new water line will not only provide for fire suppression, spills and other emergency needs that may arise but it will also provide ballast for all vessels loading and unloading at the Port. The investment will create jobs and attract new investments in the county.</t>
  </si>
  <si>
    <t>This EDA investment supports the construction of components, repairs and upgrades to the City of Rockland's commercial fish pier, to ensure that it remains available as a key resource to the Mid-Coast fishing and lobstering community. The project includes repairing and resurfacing the pier, replacing fendering piles and camels, stabilizing the storage area, upgrading the electrical system and adjacent dredging to an approximate depth of eight feet at all tides. The investment will support retention and creation of jobs in the region.</t>
  </si>
  <si>
    <t>This EDA investment funds the construction of a multi-tenant building specifically designed for the needs of companies in the Unmanned Aerial Systems (UAS) industry. The building with proposed parking area, access roads and expansion of stormwater facilities will be located within the Cape May County Airport. The project will provide stability for economic development through long-term intergovernmental and public/private collaboration that supports the growth of the emerging UAS industry.</t>
  </si>
  <si>
    <t>This EDA investment funds the design and construction of roads, water, sewer, electric, and potential fiber optic services for the development of a new business park in Talbot county, Maryland. The business park project will provide the county with a business park that can be used to support business expansion and promote future manufacturing and technology job development. Completion of the project will attract private investments, create jobs and diversify the local economy.</t>
  </si>
  <si>
    <t>This EDA investment funds the Warrior Creek Development Corporation with the completion of a feasibility study for their maker-space initiative in Welch, West Virginia. This social enterprise is currently a critical proponent of the economic resiliency movement in McDowell County. This feasibility study will assist with the next steps on the development of maker-space and ongoing entrepreneur development. This non-profit social enterprise has completed a number of successful initiatives in this area and has the capacity to make this project a success. This proposed maker space already has wide-spread community support and completion of this feasibility study will build new strategic partnerships necessary for the success of the implementation project.</t>
  </si>
  <si>
    <t xml:space="preserve">This EDA investment funds the SEED and Grow Planning Project that is a strategic planning initiative to ensure that Coalfield's resources and partnerships are being used most efficiently and effectively to maximize the region's potential to create sustainable well-paying jobs. </t>
  </si>
  <si>
    <t>This EDA investment supports the rehabilitation of the Rehall Business and Technology Center in the city of Maxwelton, West Virginia. The project will include repair of existing water and electrical infrastructure and other miscellaneous site work with appurtenances. Completion of the project will enable business enterprises in the area to operate more efficiently and expand their economic capacity, which will foster conditions that support the creation of more, higher paying employment opportunities for the region’s workforce.</t>
  </si>
  <si>
    <t>This EDA investment funds technical assistance to competitively procure, deploy and deliver an effective full-time entrepreneur in residence and part-time facilities coordinator for its new coworking facility in the heart of Lyndonville, Vermont. The positions will provide business coaching, technical assistance, and development services promoting a state of the art rural coworking space, through peer-based learning and networking opportunities within an entrepreneurial environment to foster next generation job and wealth creation. Specific attention will be given to help traditional forestry-based and value-added agriculture businesses. Once completed, this project will help the local area diversify its economy, attract investment, and support long-term job creation.</t>
  </si>
  <si>
    <t>This EDA investment supports the establishment of the Entrepreneurial Technical Assistance Center to encourage and assist entrepreneurs in starting and growing businesses in Aroostook and Washington counties in Maine. The Center will deliver a comprehensive program of technical assistance, training and mentoring in all business-related disciplines, including business planning and access to capital. Once completed, this project will help the local area diversify its economy, attract investment, and support long-term job creation.</t>
  </si>
  <si>
    <t xml:space="preserve">This EDA investment funds the development of a sanitary sewer collection system along the newly constructed four-lane highway to allow for commercial and industrial development in addition to assisting with the development of the Hatfield-McCoy Trail System. Over 42 acres will be opened up for development that have access to the four lane highway, rail service and the river. </t>
  </si>
  <si>
    <t>This EDA investment funds a comprehensive study and analysis of marine science and technology sectors in the advancement of regional job creation, business and industrial expansion, and exporting of goods in Bristol county, Massachusetts. The investment supports the development of a formal Massachusetts Science and Technology Cluster Alliance where relevant regional institutions, businesses, and universities can work collaboratively to support the Marine Science and Technology Supercluster development in Southeastern Massachusetts. The project will address unemployment, facilitate the creation of long term, high wage employment opportunities, and diversify the regional economy providing a substantial direct benefit to the region.</t>
  </si>
  <si>
    <t xml:space="preserve">This EDA investment funds the replacement of antiquated water systems installed by coal companies in the early 1900s that currently provide inadequate and unsafe water supplies. There are thirty-two businesses and five government offices in the project area employing approximately 65 persons that will benefit from the project. The project will also make possible the redevelopment of numerous closed store fronts and an estimated 20 acres of property. </t>
  </si>
  <si>
    <t xml:space="preserve">This EDA investment funds the development of a 15 acre multi-purpose, multi-tenant development off of I77 Exit 1 interchange on the border of West Virginia and Virginia. It will serve Mercer and McDowell Counties in West Virginia and Bland and Taxewell Counties in Virginia. The development of this property owned by the City of Bluefield will serve as the catalyst for development and economic diversification. </t>
  </si>
  <si>
    <t>This investment funds extension of municipal water and wastewater access to a multi-tenant industrial/commercial building in Franklin county, Vermont. The project will include installation of a water main, valves, hydrants and other appurtenances to complete the water access design. Completion of the project will also provide future opportunities for additional parcels to access water and wastewater services. The investment will diversify the regional economy, support private capital investment and create jobs.</t>
  </si>
  <si>
    <t>The EDA investment funds equipment upgrades and improvements to the Town of Somerset's drinking water and wastewater treatment facilities in Bristol county, Massachusetts. The upgrades will serve as a catalyst and incentive to enable the town to attract and encourage new development and expansion opportunities for redevelopment of Brayton Point and Montaup Power sites. In addition to providing the neighboring communities of Dighton and Swansea with sewer services to enable additional economic development, the project will also provide employment opportunities and generate new local tax revenues to offset some of the economic downturns the area has experienced recently.</t>
  </si>
  <si>
    <t>The EDA investment funds the construction of a membrane filtration water treatment plant and associated site work and improvements in Bradford county, Pennsylvania. Additionally, raw water transmission mains will be installed from the Roberts Field Wells and the Church Well to the new water filtration plant before it is distributed through the water mains. The investment will provide resources necessary to attract new companies and expand existing businesses, create higher-skilled, higher-wage jobs and help promote long-term manufacturing and private sector investment in the region.</t>
  </si>
  <si>
    <t>This EDA investment funds eleven counties in the heart of the coalfields of West Virginia with the development of a comprehensive broadband service study. The entire geographic boundaries of both the Region IV and Region I Economic Development DIstricts will be served and include Webster, Pocahontas, Greenbrier, Nicholas, Fayette, Raleigh, Summers, Monroe, Mercer, McDowell, and Wyoming Counties. The study will provide recommendations for the most cost effective and efficient broadband system which will allow access to fully functional and affordable internet for this coal impacted region in West Virginia. Broadband is a critical component to economic diversification, business and industry expansion and the creation of jobs in southern West Virginia.</t>
  </si>
  <si>
    <t xml:space="preserve">This EDA investment funds technical assistance to small and medium sized small business and entreprenuers in the Monongahela National Forest region. A regional market demand analysis will be completed and $3 million in loans (Woodlands and NCIF existing loan programs) will be made to 35 tourism, sustainable forest products companies, and manufacturers to create 329 new jobs, retain 203 existing jobs and leverage over $6,000,000 in private investment in the first three years and </t>
  </si>
  <si>
    <t xml:space="preserve">This EDA investment funds the development of shovel-ready industrial sites and a building outside of the floodplain for expansion of the aerospace industry to support economic recovery of this region from the effects of DR-4331. It leverages the existing regional competitive strengths in aerospace to spur economic growth to retain and create up to 340 jobs with a private investment in excess of $21 million in the first three years. This project will develop seven new building sites in addition to an industrial building that will house the first committed tenant to expand the Aerospace Industry Cluster. The existing 55 acres currently has 18 companies representing 3,479 direct and indirect jobs that have an annual labor income of $230 million. </t>
  </si>
  <si>
    <t>This EDA investment funds the upgrade of the water system reliability, will ensure safe potable drinking water for the entire service area, and will increase capacity to accommodate current and future business development. It will serve 32 existing small businesses that will be able to retain 84 employees and create up to 90 new jobs. It will increase the capacity to serve additional businesses in the future by increasing flows, storage and fire protection.</t>
  </si>
  <si>
    <t>This EDA investment funds the construction of a roadway, water, sewer, electrical and railway improvements to include installation of a truck scale to establish the One Katahdin industrial park on the site of the former Great Northern Paper mill. Completion of the project will transform the regional economy and strengthen its resilience against natural and economic disasters by providing the modern infrastructure necessary to support new technology for wood fiber-based manufacturers such as cross-laminated timber, as well as high technology employers such as data centers, blockchain technology and other internet based businesses.</t>
  </si>
  <si>
    <t>This investment funds expansion of the Juniata Industrial Park which includes approximately 30 acres, or 12 lots, to be developed for prospective manufacturing companies. The project will provide the necessary sewage, water, and fiber infrastructure that is needed to attract new businesses and allow existing manufacturing companies to expand. The investment will diversify the regional economy, support private capital investment and create jobs.</t>
  </si>
  <si>
    <t xml:space="preserve">This EDA investment funds a cooperative agreement that will develop and implement a strategy for expanding the markets for forest products across the Northern Forest region of Maine, New Hampshire, New York and Vermont. The U.S. Endowment for Forestry and Communities and Northern Forest Center will collaborate with the Northern Border Regional Commission to assess the supply and demand for wood products, develop a strategy for expanding their markets, and provide funding through sub-grants for projects that support the growth of the wood products industry.     </t>
  </si>
  <si>
    <t xml:space="preserve">This EDA investment supports the development of water infrastructure in the Black Mountain Commerce Park to enable the expansion of a fast-growing life sciences manufacturing firm. The expanded facility will allow the manufacturer to meet its operational needs, create jobs, and also help to bring together the public and private sectors to create an economic development roadmap to strengthen the regional economy and support private capital investment. </t>
  </si>
  <si>
    <t>This EDA investment funds construction of an incubator in the Citizens Business Park to serve new and existing small businesses in the area. The business incubator will enhance and strengthen the entrepreneurial ecosystem by providing affordable and quality office space for product development for growing businesses in the region. This investment will create jobs, enhance the marketability of the area and create economic development opportunities for the local community.</t>
  </si>
  <si>
    <t>This EDA investment funds water system improvements to serve a new industry locating in the industrial area in the northern part of the City of Franklin. The improvements will upgrade and create new water lines and other infrastructures to create jobs, enhance the marketability of the area and its assets by enabling existing manufacturing businesses to expand while attracting new Foreign Direct Investment to the region.</t>
  </si>
  <si>
    <t>This EDA investment funds construction of the Applied Aviation and Engineering Research Hangar in the city of Daytona Beach, Florida. The project will construct a facility that will offer flexible lease spaces and serve as a hub for engineering and aviation research and development. The investment will help to create jobs, enhance the marketability of the area and spur economic development and investment in the region.</t>
  </si>
  <si>
    <t>This EDA investment funds infrastructure improvements to serve the Eastern Davie Sewer Area located in the northeastern part of Davie County. The improvements will support the development and growth of the medical and manufacturing cluster industries throughout the region by providing additional capacity for commercial and economic growth and mitigate business disruption. Completion of the project will support job creation and leverage private investment in the region.</t>
  </si>
  <si>
    <t>This EDA investment supports construction of the Halifax Community College Advanced Manufacturing and Corporate Training Center in Halifax County, North Carolina. The training center will offer curriculum and short-term training programs for industrial systems technology programs, welding technology programs and automotive systems technology programs. It will also serve as a venue where area businesses and industries can provide training to their employees. Completion of the project will help strengthen the local economy, support private capital investment and create jobs throughout the region.</t>
  </si>
  <si>
    <t>This EDA investment funds the construction of a unique analytical center for services to support Mississippi State University in providing education and workforce training in scientific research. The training will provide an industrial resource to attract companies looking to relocate to a region where they can access instruments, equipment and expertise to verify product integrity, support manufacturing, insure quality control and contribute to product development. Once completed, the new building will drive entrepreneurship and business growth, which will strengthen the regional economy, support private capital investment and create jobs.</t>
  </si>
  <si>
    <t xml:space="preserve">This EDA investment supports the construction of an automotive technology program facility on the campus of Calhoun Community College. The facility will offer extensive hands-on training in an active shop environment that will provide skills necessary to enter and excel in the automotive service and repair industry. The completion of the project will expand and strengthen the automotive cluster in northern Alabama and southern Tennessee, enhancing the region’s economic resilience. </t>
  </si>
  <si>
    <t>This EDA investment funds improvements to electrical infrastructure, doubling capacity for the Monroe County Industrial Park. The increased peak electric capacity is required to allow for the expansion of a manufacturing business in the area. The project improvements will support current and future industries in the Park. The investment will strengthen and enhance the area’s advance manufacturing cluster, increase its resilience to economic impacts and meet labor demands of the region’s industries.</t>
  </si>
  <si>
    <t>This EDA investment funds construction of a new building to house the Upstate Center for Manufacturing Excellence on the Piedmont Technical College campus. The project will include construction, site work and infrastructure improvements of a manufacturing training center on land owned by the college. The investment will strengthen and enhance the area’s advance manufacturing cluster, increase its resilience to economic impacts and meet labor demands of the region’s industries.</t>
  </si>
  <si>
    <t>This EDA investment funds water improvements needed for fire protection that will serve a major national manufacturer of carpet and flooring in Walker county, Georgia. The project will enable the company to expand and compete in global markets, especially investments that expand U.S. exports, encourage foreign direct investment, promote the repatriation of U.S jobs and position firms to become leaders in global industries. It will also increase regional ability to retain and attract additional targeted sustainable industry.</t>
  </si>
  <si>
    <t xml:space="preserve">This EDA investment funds the construction of a proposed training facility at the Tennessee College of Applied Technology. The facility will support the expansion of existing industries as well as attract new businesses to the area. The investment will strengthen and enhance the area’s skill training programs and create jobs which will help to create economic stability in the region.
</t>
  </si>
  <si>
    <t>This EDA investment funds the construction of critical infrastructure to facilitate the location and expansion of a new business to the City of Bishopville. The pump station upgrade portion of the proposed project consists of demolishing the existing pump house and components and installing new infrastructure to support a business in the health care sector. This investment will promote job growth and attract private investments to support the region’s efforts to diversify its economy.</t>
  </si>
  <si>
    <t>This EDA investment funds needed upgrades to the City of Baldwyn's high-pressure natural gas transmission system. The proposed natural gas line upgrade will provide the City the ability to provide continued, reliable gas service to current customers, as well as allow the region to remain globally competitive and attractive to incoming industries. The investment will bring together the public and private sectors to create an economic development roadmap to strengthen the regional economy, support private capital investment and create jobs.</t>
  </si>
  <si>
    <t>This EDA investment funds infrastructure improvements to the city’s existing wastewater treatment facility. The improvements will expand the capacity of the system and serve as a catalyst for new commercial and industrial development and job creation in the region.</t>
  </si>
  <si>
    <t>This EDA investment funds construction of new water and sewer facilities that will essentially serve the City of Brewton and outlying areas in the region. The project will include the construction of water and sewer infrastructure that will adequately supply and benefit a new high tech business in the area. It will upgrade and expand the existing services currently available to allow future growth and economic development. Completion of the project will enable the region to become more economically diversified and resilient by supporting needed infrastructure improvements.</t>
  </si>
  <si>
    <t xml:space="preserve">This investment funds the construction of a workforce training facility known as the Health Sciences Occupations Building, serving Western North Carolina and will be located on the main campus of Southwestern Community College. The facility will provide a home for programs leading to occupations in the Health Sciences as a means of enhancing employment opportunities in the region. The clinic within the new facility will not only provide students with an opportunity for firsthand clinical practice experience but will also provide much needed medical services to the community. </t>
  </si>
  <si>
    <t xml:space="preserve">This investment funds the construction of a municipal sewage system to adequately treat sewage that is needed to facilitate the expansion of a hardwood lumber manufacturer in the area. The investment will bring together the public and private sectors to create an economic development roadmap to strengthen the regional economy, support private capital investment and create jobs. </t>
  </si>
  <si>
    <t>This EDA investment funds a new technical education center to house the college’s welding program and business incubator in Cullman county, Alabama. The welding program upgrades will support and expand a resilient pipeline of sustainable technical education for the area. The proposed business incubator space will support the convergence of various community partners and resources to generate, launch and sustain innovation and entrepreneurship in the region.</t>
  </si>
  <si>
    <t>This EDA investment funds the construction of sewer infrastructure to support operation of a new Southern pine lumber manufacturing plant. The project will include new gravity and main sewer lines, new manholes, and a pumping station to support the operation of a new Georgia-Pacific sawmill. The investment will bring together the public and private sectors to create an economic development roadmap to strengthen the regional economy, support private capital investment and create jobs.</t>
  </si>
  <si>
    <t>This EDA investment funds upgrades to the flow capacity of the existing sewer line that serves an industrial area in Carroll county, Kentucky. The upgrades include increasing the pumping capacity of three existing pumping stations. One of the beneficiary of the upgrades is a major manufacturer in the area that is expanding its operations. The investment will serve as the catalyst for development and economic diversification in the region.</t>
  </si>
  <si>
    <t>This EDA investment supports the hiring of a Disaster Recovery Coordinator to prepare for and coordinate hurricane, flood and other disaster recovery activities in the Greater Tampa Bay region. The goal of the project is to provide direct assistance to the local government in navigating and accessing the myriad of resources available from multiple entities, provide the planning resources needed to mitigate future impacts and losses, and aid in efforts to ensure local communities quickly recover from disasters.</t>
  </si>
  <si>
    <t>This EDA investment supports the hiring of a Disaster Recovery Coordinator to work with local governments to ensure Southwest Florida is more economically resilient in the future, assist with securing contracts for debris removal and help area residents with relocation assistance. The goal of the project is to provide direct assistance to the local government in navigating and accessing the myriad of resources available from multiple entities and to aid in recovery and resilience efforts after a natural disaster.</t>
  </si>
  <si>
    <t>This EDA investment supports the hiring of a Post Disaster Recovery Coordinator to focus on recovery activities that increase economic resilience while providing the planning resources needed to mitigate future impacts and losses. The goal of the project is to provide direct assistance to the local government in navigating and accessing the myriad of resources available from multiple entities and to aid in recovery and resilience efforts after a natural disaster.</t>
  </si>
  <si>
    <t>This EDA investment supports the hiring of a Disaster Resiliency Coordinator to focus on regional disaster recovery planning in East Central Florida. The coordinator will work with communities to build resource capacity and assess the needs of the region to better plan for and respond to future disasters. The goal of the project is to help provide support to local governments and alleviate some of the financial and staff burdens associated with recovering from natural disasters and position the local community to become more resilient for the future.</t>
  </si>
  <si>
    <t>This EDA investment supports the hiring of a Post Disaster Recovery Coordinator to support, coordinate and facilitate the needs and on-going recovery efforts of local governments, economic development organizations and individual businesses after a natural disaster. The coordinator will work with communities to build resource capacity and assess the needs of the region to better plan for and respond to future disasters. The goal of the project is to provide direct assistance to the local government in navigating and accessing the myriad of resources available from multiple entities and to aid in recovery and resilience efforts.</t>
  </si>
  <si>
    <t>This EDA investment supports planning for the implementation of the Drone Port of Kentucky project.  The investment will help to provide the necessary resources to initiate a study and implement a long-term, job-creation, aerospace, advanced manufacture testing and educational center in southeastern Kentucky. Completion of the project will bring together the public and private sectors to create an economic development roadmap to strengthen the regional economy, create jobs and support private capital investment.</t>
  </si>
  <si>
    <t>This EDA investment funds a disaster resiliency plan for Darlington County Water and Sewer Authority in Darlington County, South Carolina. The project will include a comprehensive inventory of the water and sewer assets and deficiencies at industrial sites in the area. Completion of the project will assist the applicant to effectively leverage its capacity and assets to support economic growth and diversification, mitigate impacts from natural disasters and ensure business continuation in the region.</t>
  </si>
  <si>
    <t>This EDA investment funds the development of a county-wide broadband implementation plan that builds upon the feasibility study and implementation plan undertaken by the City of Pikeville. The Pike County Strategic Broadband Plan project will provide county leaders a roadmap for serving local residents and the business community with reliable, affordable broadband service in a phased approach based upon feasibility criterias developed. This investment will help the county capitalize on its strengths and opportunities related to long-term economic development, create or enhance an environment that is conducive to job growth, improve infrastructure and overall community development to improve the quality of life.</t>
  </si>
  <si>
    <t>This EDA investment funds an economic impact study that will be used to validate the highest and best use of the 31 acre Gallants Channel site in Beaufort, North Carolina. The study will provide a clear and compelling justification for the long-term potential economic impact of the Gallants project including anticipated job creation, leveraging private and public investment, number of collaborations enabled and other appropriate measures.</t>
  </si>
  <si>
    <t>This EDA investment funds a disaster resiliency plan for the City of North Miami, Miami-Dade County, Florida to conduct a target industry cross-section analysis and implementation strategy. The plan will provide a clear strategy that will identify which types of industries and businesses to target for development, attraction, and foreign direct investment within the City. Completion of the project will strengthen the long-term economic infrastructure of the region and help maintain economic resilience in the wake of future natural disasters.</t>
  </si>
  <si>
    <t>This EDA investment funds the Central Florida Aviation Industries Cluster, collaboration, feasibility and strategic plan to support economic diversification targeting Polk and Highlands counties in the aftermath of Hurricane Irma. The goal of the project is to pave the way for coordinated efforts to build an aviation hub that will provide the ability to be competitive in a global market, create stable long term jobs, and offer training in aviation related skills.</t>
  </si>
  <si>
    <t>This EDA investment supports the development of a regional sustainability implementation study for small and mid-sized farms in Southwest Florida. Completion of the study will create a market contact list, regional brand, a marketing strategy, a food safety plan template, and an initial marketing implementation. The market research will not only open opportunities to sell directly to new buyers but it will also be a valuable research opportunity to learn about the needs of buyers and consumers.</t>
  </si>
  <si>
    <t>This EDA investment funds an economic impact study for a five-county region in eastern Kentucky. The focus areas of the study include looking at infrastructure needs for future growth, impact from higher wages and lowered unemployment within the region, workforce development/educational- impacts, transportation/commuting needs, impact to related economic sectors, cluster development potential, and ways to harness the resulting positive economic impact from the aluminum/aerospace/automotive industry. Completion of the project will bring together the public and private sectors to create an economic development roadmap to strengthen the regional economy, support private capital investment and create jobs.</t>
  </si>
  <si>
    <t>This EDA investment supports the HOPE Inside Small Business Empowerment Initiative to serve the needs of aspiring and current entrepreneurs (with an emphasis on veterans) from various metropolitan areas in Georgia, Florida, Alabama, North Carolina, Kentucky, South Carolina and Mississippi. The program will target hard-to-reach entrepreneurs who lack financial and business development skills and provide them with the financial and technical resources needed to operate or grow a successful business enterprise. This investment will help to spur innovation and entrepreneurship, increase long-term regional competitiveness and economic diversification.</t>
  </si>
  <si>
    <t>This EDA investment funds the Central Savannah River Area Regional Commission’s Revolving Loan Fund to provide capital for new business development and expansion of existing businesses. The investment will help launch businesses that will be emerging from the state of Georgia’s new cyber center and incubator that will create firms in related sectors. The investment will provide economic stability, create jobs, and strengthen the local economy.</t>
  </si>
  <si>
    <t>This EDA investment funds expansion of Ohio Drive in Henderson County, Kentucky to meet the current and planned transportation needs of the existing local industries. The project will expand the current road width, add a center turn lane and improve the efficiencies of supply-line deliveries and outgoing shipments. Completion of the project will bring together the public and private sectors to create and economic development roadmap to strengthen the regional economy, support capital investment and create jobs.</t>
  </si>
  <si>
    <t>This EDA investment supports the Lakeside Drive Water and Sewer Extensions Project which will extend water and sewer service into a prime development area in Breathitt county, Kentucky. This project will allow for future development of vacant acreage adjacent to the Kentucky River Medical Center and will support the opening of new restaurants and medical offices. The investment will bring together the public and private sectors to create an economic development roadmap to strengthen the regional economy, support private capital investment and create jobs.</t>
  </si>
  <si>
    <t>This EDA investment will fund the hiring of an economic recovery manager to work with state and local agencies and federal partners across the state of Florida to develop and implement recovery plans for communities impacted by Hurricane Irma. The recovery manager will also support the implementation of the objectives outlined in the Florida Economic Recovery Support Strategy. These objectives will help strengthen the states position in the areas of agriculture, aquaculture, tourism, business and workforce development. This investment ensures recovery from Hurricane Irma with a stronger and more resilient economy than before the storm.</t>
  </si>
  <si>
    <t>This EDA investment funds the development of a website to assist the state of Florida in its efforts to help businesses recover from natural disasters through a combination of preventive measures developed to assist communities to better prepare for emergencies. The proposed project will develop an updated website to replace the Florida Virtual Business Emergency Operation Center in order to meet the needs of business all across the state. It will house more robust disaster preparation tools, aid in the development of rapid response initiatives to assist businesses as they recover from disasters, develop an effective, real-time communication mechanism that brings together federal, state, and local governmental entities, as well as economic development and community-based organizations to respond to such emergencies.</t>
  </si>
  <si>
    <t>This EDA investment supports the hiring of a disaster recovery coordinator to support Monroe County’s economic recovery efforts in the aftermath of Hurricane Irma. This investment will enable the county to enhance economic resilience efforts in support of faster recovery from future disasters which will result in less job lost, business closures, lost revenues, workforce and population. The project will help the region become more economically resilient in the face of future disasters and spur business and social redevelopment in the region.</t>
  </si>
  <si>
    <t>This EDA investment funds construction of the James Sprunt Community College Health Education Facility in Duplin County, North Carolina. The project will build a two story classroom, lab facility and workforce training space to facilitate the expansion of the licensed practical nursing and registered nursing programs. Completion of the project will foster development of a skilled workforce in a rural economically disadvantaged region that has been impacted by Hurricane Matthew.</t>
  </si>
  <si>
    <t>This EDA planning investment funds a Disaster Recovery Coordinator to manage recovery projects responsive to damage caused by Hurricane Irma in the City of Pensacola, Florida. This investments will allow local leaders to develop a plan that will lead the region forward, help accomplish and directly assist the implementation of the identified resilience and diversification strategies.</t>
  </si>
  <si>
    <t>This EDA investment funds the development and implementation of a fast-track advanced manufacturing training program across sixteen counties and three community colleges. The program will be designed to meet the immediate and future needs of the manufacturing industry in the region. The investment will encourage job growth and business expansion in manufacturing including advanced, sustainable and supply chain manufacturing.</t>
  </si>
  <si>
    <t>This EDA investment supports a plan to maximize the economic development and job creation potential for the Center for Graphene Research and Innovation for northeast Mississippi. The investment will help the Center form alliances with the manufacturing sector to maximize commercial applications of graphene technologies. Completion of the project will bring together the public and private sectors to create an economic development roadmap to strengthen the regional economy, create jobs and support private capital investment.</t>
  </si>
  <si>
    <t>This EDA investment funds development of a web-portal that will provide resources to support web-based Comprehensive Economic Development Strategy (CEDS) data tool. The investment will help provide resources to support a web-based CEDS data tool to make a wide range of regional economic, social, demographic, and related data more accessible to local policy makers and elected officials. Completion of the project will bring together the public and private sectors to create an economic development roadmap to strengthen the regional economy, create jobs and support private capital investment.</t>
  </si>
  <si>
    <t>This EDA investment funds the establishment of a business incubator adjacent to the new county public library and within close proximity to the new Georgia Southern University - Liberty Campus. The incubator will focus on start-up companies engaged in computer system design, scientific research and development services, specialized computer and graphic design services and architectural, engineering and related services. The investment will bring together the public and private sectors to create an economic development roadmap to strengthen the regional economy, support private capital investment and create jobs.</t>
  </si>
  <si>
    <t>This EDA investment funds re-capitalization of an existing Revolving Loan Fund that provides loans to small businesses in Harrison county, Mississippi. The project will not only assist businesses repair, replace, and/or improve operations that were disrupted by Hurricane Nate but will also help to establish or expand operations in order to meet an increased demand for products or services that support recovery from the impacts of hurricane and other storms in multiple counties located on the Gulf Coast region of Mississippi. Completion of the project will bring together the public and private sectors to create an economic development roadmap to strengthen the regional economy, support private capital investment and create jobs.</t>
  </si>
  <si>
    <t>This EDA investment funds site and infrastructure improvements to support the development of Pittsburgh Yards in Baltimore, Maryland. This project is expected to provide a mixture of commercial and light industrial space, including office space, storage, commercial kitchen space, farming and limited shared retail store frontage along the Atlanta BeltLine for businesses that employ residents from neighboring communities. The investment will bring together the public and private sectors to create an economic development roadmap to strengthen the regional economy, support private capital investment and create jobs.</t>
  </si>
  <si>
    <t>This EDA investment funds construction improvements to the Big South Fork Scenic Railway to revitalize downtown Stearns, Kentucky. The project will construct retaining walls, improve drainage, replace tie and track along with other infrastructure upgrades. The revitalization will serve as the catalyst for development and economic diversification in this region severely impacted by the decline in the coal industry.</t>
  </si>
  <si>
    <t>The EDA investment funds water infrastructure improvements to increase the surface water supply to the Northeast Mississippi Waterfront Industrial Park in Alcorn county, Mississippi. The increased water supply is needed to sustain industrial development in the park and allow for economic development in the area. The investment will bring together the public and private sectors to create an economic development roadmap to strengthen the regional economy, support private capital investment and create jobs.</t>
  </si>
  <si>
    <t>This EDA investment funds upgrades to the Hawkinsville North Water Pollution Control Plant to accommodate waste loads generated by an expanding industry and a new business locating to the Hawkinsville Highway 247 Industrial and Distribution Park. The improvements will open up acres of available land at the park for industrial development. The investment will bring together the public and private sectors to create an economic development roadmap to strengthen the regional economy, support private capital investment and create jobs.</t>
  </si>
  <si>
    <t>The EDA investment supports construction of a natural gas line from a wellhead in central Perry County, Kentucky, directly to the Coalfields Regional Industrial Park. Completion of the gas line will attract job providers to a community/region that has been adversely impacted by negative changes in the coal economy. The investment will promote regional economic growth and diversification and create jobs for displaced coal workers in the multi-county region.</t>
  </si>
  <si>
    <t>This EDA investment funds a revolving loan fund to assist businesses repair, replace, and/or improve operations that were disrupted by Hurricane Irma in the state of Florida. The fund will establish or expand operations in order to meet an increased demand for products or services that support recovery from the impact of the hurricane. The investment will provide access to affordable capital for business start-up or expansion in the state to encourage job creation, retention, high paying jobs, economic diversification and economic stability.</t>
  </si>
  <si>
    <t>This EDA investment supports local, regional, state and federal economic recovery efforts that will be needed following Hurricane Florence’s impact on North Carolina. The IEDC will provide additional capacity and experienced technical assistance to support recovery efforts to an area already impacted by Hurricanes Matthew and Irene and winter storms.</t>
  </si>
  <si>
    <t xml:space="preserve">This EDA investment funds the renovation of a training facility to support the expansion of a nursing program at Cox College in Springfield, Missouri. The renovated facility will help address the local and regional need for skilled workers by expanding the existing nursing training programs to fill current vacancies and improve the nursing shortage in the area. This investment will support the development and growth of the region’s existing nursing industry to build on the area’s competitive strengths that will lead to private investment and job creation to improve the local economy.
</t>
  </si>
  <si>
    <t>This EDA investment supports the extension of the water distribution and sanitary sewer collection systems to provide service to an existing industrial subdivision that currently has limited water service and utilizes an outdated septic system. The improvements will help build a reliable water system that will supply the economic needs of the growing industrial area in the City of Gothenburg, Nebraska. This investment will help strengthen the local economy, support private capital investment and create jobs throughout the region.</t>
  </si>
  <si>
    <t>This EDA investment funds the installation of fiber-optic cable to deliver high-speed Internet service to business customers located in the Town of Eureka. Completion of the project will stabilize the region’s labor market through job creation and business expansion in information technology infrastructure.</t>
  </si>
  <si>
    <t>This EDA investment supports the construction of a one-million-gallon water tower to serve an industrial park in southeast Emporia, Kansas. The new water tower will provide a backup source of water for the park and provide the opportunity to develop three additional lots in the park. The improvements will increase utility reliability and increase resource conservation, which will result in new higher paying jobs and additional employment throughout the region.</t>
  </si>
  <si>
    <t>This EDA investment supports the extension of a sewer system to provide infrastructure improvements in Sterling, Kansas. The completion of the project will lead to the building of a new manufacturing facility that supports new innovations in science and health care and business expansion that will help create new jobs for the region’s workforce.</t>
  </si>
  <si>
    <t>This EDA investment funds the replacement of a waterline that serves the Highway 49 Industrial Park in Piedmont, Missouri. The improvements will increase utility reliability and resource conservation, which will result in attracting new higher paying jobs, future businesses and retaining local manufacturing jobs throughout the region.</t>
  </si>
  <si>
    <t>This EDA investment supports the improvement of the City of Lake Norden’s drinking water system including the development of new wellfield, piping from the wellfield to the water treatment facility and other infrastructure improvements. Once completed, the project will allow manufacturing companies to expand its production facilities, which will strengthen the local economy, support private capital investment and create jobs throughout the region.</t>
  </si>
  <si>
    <t>This EDA investment supports the Metropolitan Community College (MCC) in Omaha, Nebraska with establishing an education and training hub for digital design, prototyping and sustainable technology. The project includes the remodel and retrofit of an existing facility to expand and enhance hands-on, experimental learning, which will result in job opportunities and economic development for the region.</t>
  </si>
  <si>
    <t>This EDA investment funds the construction of new infrastructure to the Mountain Vista Business Park in Provo, Utah. The project includes new road and utilities to help further develop an emerging tech and manufacturing campus at the Park. The improvements will help strengthen and enhance the advanced manufacturing cluster, boost new commercial and industrial development, and create opportunities for job creation in the region.</t>
  </si>
  <si>
    <t>This EDA investment funds roadway improvements and utilities to the Iowa State University Research Park in Ames, Iowa. The expansion will help attract new companies to the area and address the regional need to recruit highly-skilled employees with an engineering and technical background, which will result in increased private investment and job creation for the local economy.</t>
  </si>
  <si>
    <t xml:space="preserve">This EDA investment funds a feasibility study and site assessment to provide energy-related workforce development planning for the Northern Cheyenne Reservation. Once completed the project will help promote the growth of emerging sustainable energy industries to enhance economic diversification throughout the community. </t>
  </si>
  <si>
    <t>This EDA investment supports the City of Marshalltown with exploring processes, organizational needs and mechanics to utilize the Opportunity Zone as a tool for economic resiliency and disaster recovery. Once completed, a comprehensive recovery plan for the area will be a resource for property owners and developers seeking a great area to invest in, which will have a long-term economic impact on the community by providing a guide for future downtown development.</t>
  </si>
  <si>
    <t xml:space="preserve">This EDA investment funds construction of an access road, water main, and storm sewer in the Flynn Business Park North in North Sioux City, South Dakota. Completion of the project will allow current companies located in the park to expand as well as attract new companies, which will foster conditions that support the creation of more, higher paying employment opportunities for the region’s workforce. </t>
  </si>
  <si>
    <t>This EDA investment supports the launch of Innovation Plaza at Dixie State University by providing funds to purchase equipment for laboratories in the biotech, medical, and environmental testing, and entrepreneurial makerspace to create a hub for innovation and skills training. Completion of the project will enable business enterprises in the area to operate more efficiently and expand their economic capacity, which will foster conditions that support the creation of more, higher paying employment opportunities for the region’s workforce.</t>
  </si>
  <si>
    <t>This EDA investment supports the Technology Entrepreneur Center, Inc. (T-REX) in establishing a regional Locational Intelligence Resource Center (LIRC) which will provide resources, training and services for existing and start-up Advanced Information and Intelligence Technologies (AIIT) companies and organizations in St. Louis, Missouri. This project will help spur new, skilled positions and bolster the AIIT business cluster in the area, which will boost economic growth and global competitiveness in the region.</t>
  </si>
  <si>
    <t>This EDA investment will support the establishment of a Revolving Loan Fund (RLF) for gap financing to businesses in Fergus, Judith Basin, Petroleum, Golden Valley, Musselshell, and Wheatland counties, Montana. The RLF will target agricultural producers and related businesses that were impacted by the drought and the reduced air quality due to the wildfires, which will provide economic stability and growth for the region.</t>
  </si>
  <si>
    <t>This EDA investment supports the Telluride Foundation and the West End Economic Development Corporation with implementing the Advance West End program to build upon the area’s existing strengths in the agriculture industry and outdoor recreation. The project will consist of a business incubator program that will kick-start regional tourism, launch an agriculture makerspace for food production and distribution through a commercial kitchen space, and support new partnerships with philanthropy to drive skills development to meet businesses’ workforce needs. Once completed, this project will create sustainable economic growth and diversification for the region.</t>
  </si>
  <si>
    <t>The EDA investment funds the construction of a new wastewater treatment facility that serves the industrial and commercial park in Peosta, Iowa to support increased manufacturing operations. The expansion will provide long-term improvement to mitigate future disasters, to address capacity issues, and to help avoid disruption of commercial operation in the park, which will strengthen the region’s economic resiliency.</t>
  </si>
  <si>
    <t>This EDA investment funds natural gas line upgrades to increase capacity serving an industrial park in the City of Potosi, Missouri. The upgrades will allow for new and expanding businesses to further develop and operate the existing gas line at a higher pressure, which will enhance community assets that support job growth and economic stability throughout the region.</t>
  </si>
  <si>
    <t xml:space="preserve">This EDA investment funds the construction of a building to be leased for manufacturing operations for an existing local company. The larger building is needed to expand operations which will result in an additional 50 manufacturing jobs in this community. This project in Sheridan, which is part of the Powder River Basin, will support the three-county region’s effort to create job opportunities for displaced coal economy workers. </t>
  </si>
  <si>
    <t>This EDA investment funds the renovation of a commercial building located in the business district of Greenville, Illinois. The project includes the build-out and redevelopment of a historic building to provide an engaging, modern collaboration space for local businesses to network. Once completed, the newly renovated building will drive entrepreneurship and business growth, which will strengthen the regional economy, support private capital investment and create jobs.</t>
  </si>
  <si>
    <t>This EDA investment funds the construction upgrade of a municipal water system by increasing water volumes and reliability to support the growing diary processing industry cluster and manufacturing base in Coopersville, Michigan. The improvements will help build a reliable redundant water system that will supply the local manufacturing communities with a sustainable amount of water and provide adequate capacity for future development. This investment will help strengthen the local economy, support private capital investment and create jobs throughout the region.</t>
  </si>
  <si>
    <t>This EDA investment funds the construction and upgrade of a water system, sanitary sewer, storm drainage, road improvements, and equipment to a commercial and industrial park in Taylorville, Illinois. The improvements will enhance the marketability of the park and its assets by enabling existing industrial businesses to expand while attracting new industrial development to the area, which will strengthen the local economy, support private capital investment and create jobs throughout the region.</t>
  </si>
  <si>
    <t>This EDA investment supports the reconstruction and expansion of Dixie Highway, a historic transportation route in Saginaw County, Michigan. The project will promote an increase in road capacity, improve safety and ensure a more efficient flow of commerce, which will attract and bring in new investments, jobs, and related economic activity to diversify and strengthen the regional economy.</t>
  </si>
  <si>
    <t>This EDA investment supports the reconstruction and modernization of Industrial Avenue in the City of Carmi, Illinois’ industrial area, adding storm sewers and drainage to prevent frequent road flooding. Completion of the project, will resolve the reoccurring flooding issue and improve economic conditions which will strengthen the city’s long-term economy, while also bolstering the region’s resilience.</t>
  </si>
  <si>
    <t>This EDA investment funds the construction of a new raw water intake structure, pump station and transmission main line for the Village of Leipsic’s water treatment plant in Putnam County, Ohio. This investment will support the development and growth of the region’s existing industry cluster to allow the Village to attract new industries to build on the area’s competitive strengths that will lead to private investment and job creation for the local economy.</t>
  </si>
  <si>
    <t>This EDA investment funds the construction of a road extension that will provide an alternative truck route for the City of Fremont’s Industrial Park. Once completed, the project will reduce traffic congestion in downtown Fremont, alleviate truck traffic from residential streets, and fill vacant parcels in the City, which will boost new commercial and industrial development, and create opportunities for job creation in the region.</t>
  </si>
  <si>
    <t>This EDA investment funds construction of two new pre-engineered hangar buildings to facilitate the expansion of several private aviation companies, the aviation cluster, and leverage the workforce training at Southern Illinois University’s Transportation Education Center. The project will increase general aviation activity and improve the connectivity of the region, breaking down geographic barriers for area businesses, which will lead to sustainable economic growth and foster collaboration, innovation and job creation throughout the region.</t>
  </si>
  <si>
    <t>This EDA investment funds the construction of Lac du Flambeau Workforce Training and Business Development Center to help broaden access to workforce training with special emphasis on the trade, entrepreneurship and innovation in Lac du Flambeau, Wisconsin. This project will help business development opportunities in the area and stimulate the local economy by increasing national and global outreach, which will result in new higher paying jobs and additional employment throughout the region.</t>
  </si>
  <si>
    <t>This EDA investment funds the construction of the Lower Sioux Intergenerational Cultural Incubator, a facility with training and production space for tribal entrepreneurs working in pottery, quilting, media/graphic arts, culinary arts, and mixed-artistic media such as quilling, beading, and regalia making. This project will help stimulate the local economy by expanding internal and external partnerships with local communities, universities, and business organizations while increasing skills and wages to grow the region’s economy.</t>
  </si>
  <si>
    <t>This EDA investment funds an economic recovery plan to assist with underemployment due to the closure of a coal burning facility in Luna Pier, Michigan. This project will assist the City in developing a strategy and action plan to create a roadmap to boost economic growth, that will result in an increase in sustainable job opportunities to help with overcoming long-term economic obstacles and to strengthen the regional economy.</t>
  </si>
  <si>
    <t>This EDA investment funds the White Earth Integrated Business Development System Feasibility Study to evaluate the potential for a workforce and business development facility on the reservation. The facility will serve as a one-stop educational center, offering workforce training, entrepreneurial supports and a business incubator for tribal members and other residents from northwestern Minnesota, which will lead to the creation of jobs and businesses throughout the region.</t>
  </si>
  <si>
    <t>This EDA investment supports the City of St. Cloud with the hiring of an economic recovery coordinator to complete an analysis of the economic needs of the City after the closure of a local manufacturing plant. This investment will support efforts for quicker damage assessments, proactive measures and recovery efforts to help the City become more economically resilient in the face of the pending plant closure, which will lead to long-term economic growth and an increase in sustainable job opportunities throughout the region.</t>
  </si>
  <si>
    <t>This EDA investment supports the purchase and installation of equipment and other platforms to house a mobile workforce training center specialized in welding and machining. This project will provide on-site job training at area employer and community organizing locations, in Cook County, Illinois. The investment will support workforce development efforts throughout the region, which will boost manufacturing and logistics sectors locally, create jobs and provide economic stability.</t>
  </si>
  <si>
    <t>This EDA investment funds the construction of a rail spur, rail uploading pit and driveway improvements to serve the primary harbor storage building at America’s Central Port Manufacturing and Transportation Facility in Granite City, Illinois. In addition, the project will repair and renovate the site to allow the Port to attract new tenants to the property, which will bring in new investment, jobs, and related economic activity to diversify and strengthen the regional economy.</t>
  </si>
  <si>
    <t>This EDA investment funds upgrades to the workforce training facilities at three campus locations within the Illinois Eastern Community Colleges (IECC) district. The enhancements will take place at the IECCs West Richland Center in Noble, the Olney Central College in Olney and Wabash Valley College in Mt. Carmel. The improvements will include new infrastructure and equipment to expand and modernize the programs. This project helps to address the region’s workforce needs by providing advanced skills training and competencies needed by regional employers to support existing and expanding businesses.</t>
  </si>
  <si>
    <t>This EDA investment funds the construction of two roadways to support access to an airport and commercial zone in Highland, California, which is in the vicinity of the San Manuel Reservation. The improvements will enhance access to several commercial businesses, which will help strengthen the local economy by serving as a catalyst for new industrial development and job creation in the region.</t>
  </si>
  <si>
    <t>This EDA investment supports the adaptive reuse of the Kake Historical Cannery to provide space where the local tribe can display and sell their cultural arts, crafts, and food to visitors to Kake, Alaska.  The project involves providing the necessary mechanical, public safety, and related infrastructure, including water and sewer connections, restroom facilities, and a commercial kitchen. The improvements will promote entrepreneurship and lead to job creation throughout the local economy.</t>
  </si>
  <si>
    <t>This EDA investment funds the construction of a water line and pump station to provide service to an industrial park in downtown Silverton, Oregon. The successful completion of the project will lead to improved water service to local business enterprises. These businesses will have access to upgraded infrastructure that can contribute to increased capacity to create new jobs for the region's workforce.</t>
  </si>
  <si>
    <t>This EDA investment funds the design and installation of infrastructure improvements including land clearance and excavation, parking, water, sewer, and storm drains to support the retail center and business incubator construction in Bishop, California. Once completed, this project will attract tourist to the City, which will foster conditions that support the creation of more, higher paying employment opportunities for the region’s workforce.</t>
  </si>
  <si>
    <t>This EDA investment funds construction of the Imperial County Electrical Training Center, a facility to house a workforce training program in El Centro, California. The new center will have 10 classrooms, a lab for hands on instruction, storage room to house a computer server, office space, conference room, kitchen and restrooms. Completion of the project will help increase opportunities to develop the skill base of the region’s workforce, attract new investments, create jobs, and spur economic activity that will diversify and strengthen the regional economy.</t>
  </si>
  <si>
    <t>This EDA investment funds the retrofit of an existing facility in Scappoose, Oregon to convert it into an advanced manufacturing research and training facility. Once completed, the project will attract high level business development to the area, increasing the competitiveness of the current metal manufacturers, and creating jobs for the resident workforce population along. The facility will also provide a pipeline of trained workers for existing and future businesses in the region.</t>
  </si>
  <si>
    <t>This EDA investment supports the expansion and modernization of the current College of Alameda Aviation Maintenance Technology (AMT) program facilities in Alameda County in Northern California. The AMT program plays a critical role in providing qualified aircraft technicians on which regional employers such as United Airlines and Alaska Airlines depend. This project will allow the program to expand the number of students it can serve each semester by providing additional instructional space and faculty offices, and bringing existing facilities up to code, which will lead to the creation of more higher skill, higher pay jobs for the region's workforce.</t>
  </si>
  <si>
    <t>This EDA investment supports the Chevak Hotel Building Renovation Project in the City of Chevak, Alaska. The project will include the renovation of a building for use as a hotel in the western part of the state. The city’s prime location in the Yukon Delta Wildlife Refuge offers unique opportunities for tourist activities such as bird watching, eco-tourism, and cultural tourism. Successful completion of this project will provide guest housing for surrounding community and tourism visitors, which will create new jobs for the region's workforce and provide long-term economic stability.</t>
  </si>
  <si>
    <t>This EDA investment fund the construction of the Idaho Rural Water Association Technical Training Center, a building to house a workforce training facility in the water and wastewater infrastructure industries in Boise, Idaho. The project will provide resources to train a workforce to develop technical skills that can be utilized by employers in sustainable industries. Once completed, the project will attract high level business development to the area and provide a pipeline of trained workers for existing and future businesses in the region.</t>
  </si>
  <si>
    <t>This EDA investment supports the architectural and engineering design of a facility to support small business enterprises in Chinle, Arizona, which is located on the Navajo Reservation. The Chinle Vendor Village Community Enterprise Development Planning Project will provide additional resources and amenities for small business enterprises, which will increase their economic capacity to help strengthen the regional economy and create employment opportunities for the region’s workforce in sustainable industries.</t>
  </si>
  <si>
    <t>This EDA investment supports the construction of a skills training and job placement center with the redevelopment of approximately 3.5 acres of properties within the City of Perris, located in Riverside county, California. The project will include, but not limited to onsite landscaping, sidewalks, perimeter fencing, and ADA parking areas. This investment will help address a growing need for a skilled workforce in the region, which will lead to more employment opportunities and long-term economic development.</t>
  </si>
  <si>
    <t>This EDA investment funds the Northern California Broadband Planning Project, to collect and analyze business broadband data and to develop strategic broadband plans, including cost analysis and business models for eight Northern California communities. The project will provide reliable broadband service to the agriculture processing and health care industries, which will help attract private investments, boost businesses and grow jobs throughout the region.</t>
  </si>
  <si>
    <t>This EDA investment provides support to individuals in economically distressed communities to develop the technical skills, business acumen, confidence, and networks needed to start and grow their own businesses, build foundational skills and prepare them to locate their operations throughout the local community. The investment will support workforce development efforts throughout the region, which will revitalize the economy and create jobs.</t>
  </si>
  <si>
    <t>This EDA investment supports entrepreneurial development throughout the state of Alaska by providing on-site business training, technical assistance, and resources to help local entrepreneurs start and grow businesses in the area. This investment will help boost job growth, spur innovation and entrepreneurship, and increase long-term competitiveness and economic diversification throughout the region.</t>
  </si>
  <si>
    <t>This EDA investment supports local workforce capacity building by providing project development services and identifying economic growth opportunities to eight Southwest Idaho counties and 19 incorporated communities. These services will assist the communities with developing critical projects to help attract and expand businesses throughout the region, which will create jobs and result in private capital investment.</t>
  </si>
  <si>
    <t>This EDA investment funds a broadband feasibility study to identify opportunities for investment in an advanced fiber optic network in the Tahoe Basin region of California and Nevada. Results of this study will provide essential information to support the region’s effort in building a broadband system to diversify its economy and increase its resiliency against natural disasters, which will help sustain and grow businesses throughout the region.</t>
  </si>
  <si>
    <t xml:space="preserve">This EDA investment funds a study on economic impacts and appropriate actions to take regarding closures of two major area businesses in northeast Washington, which have been slow to recover from the Great Recession. Phase one of the study will examine how the closures will affect commerce, poverty levels, educational attainment, and the ability to attract and retain new industries. Phase two will identify potential economic development activities to mitigate these effects. The final phase will research one of the suggested economic development activities. Once completed, this study will bring together the public and private sectors by building an economic development roadmap to strengthen the regional economy, support private capital investment and create jobs throughout the region. </t>
  </si>
  <si>
    <t>This EDA investment supports the development of Aquaculture and Biotechnology training programs to educate local companies, workers, and teachers with the information and skills necessary to grow these clusters in Waimanalo, Hawaii. The project will help diversify Hawaii’s economy and tourism industry, which will contribute to more employment opportunities for the region’s workforce.</t>
  </si>
  <si>
    <t>This EDA investment funds the purchase and acquisition of research equipment for use in a biotech incubator facility in Torrance, California. Once completed, the project will improve service capacity of the incubator, which will assist entrepreneurial firms in creating more employment opportunities for the region’s workforce. In addition, this project will address the region’s demand for more high-skilled workers and increase private capital investment in the local community.</t>
  </si>
  <si>
    <t>This EDA investment funds the creation of the Alaska Ocean Cluster Initiative (AOCI), which will focus on aligning public, private and academic support toward the long-term, sustainable development of Alaska’s ocean economy, the blue growth strategy. This project will create a roadmap that will lead the transition from oil to a new blue economy, which will foster conditions that support the creation of more, higher paying employment opportunities for the region’s workforce.</t>
  </si>
  <si>
    <t xml:space="preserve">This EDA investment funds the acquisition of equipment for a health care facility in El Centro, California, which includes the purchase of and acceptance of delivery of equipment. This project will improve the capacity of the health care facility to deliver clinical services, which will allow the organization to create more employment opportunities for the region’s workforce within the growing healthcare industry. In addition, this project will address the region’s demand for more high-skilled workers. </t>
  </si>
  <si>
    <t>This EDA investment funds the purchase of equipment for the Maui Food Innovation Center at the University of Hawaii’s Maui campus. The facility is a product development and manufacturing site for agribusiness and food entrepreneurs. The project will assist with addressing the needs of agricultural workers by supporting entrepreneurship and export development through the creation of a packaging and marketing support center at the University, which will help bolster the food production-to-consumption value chain and support food-business entrepreneurship and innovation throughout the region.</t>
  </si>
  <si>
    <t>This EDA investment will fund a feasibility study to determine the economic impact of recent severe storms and flooding and the closure of a nuclear power plant in San Luis Obispo County, California. The Disaster Resiliency and Recovery Strategy will provide information that will help the county focus its economic efforts widely and be a roadmap to providing long-term benefits for county residents and businesses, which will strengthen the regional economy.</t>
  </si>
  <si>
    <t xml:space="preserve">This EDA investment funds the acquisition of equipment and technology to support the career and technical education programs including engineering technology, precision machining, auto mechanics, construction, and health occupations to school districts in Lewiston, Idaho. The new resources will address the region’s demand for more high-skilled workers, which will result in the creation and retention of jobs. </t>
  </si>
  <si>
    <t>This EDA investment funds equipment purchase for the Cedar-Sinai Biomanufacturing Center in Los Angeles, California, which will enable the center to fill a gap in the process of cell manufacturing. The equipment will be used in a new biosciences lab, and also train workers in regenerative technology, which will help bioscience start-ups to flourish and lead to the creation of higher-skill, higher-wage jobs throughout the region.</t>
  </si>
  <si>
    <t>This EDA investment supports the Lewis-Clark State College (LCSC) Training Center with purchasing career and technical education related equipment in the fields of automotive, medical, engineering, IT, and industrial machinery mechanics including robotics and welders. Completion of the project will enable business enterprises in the area to operate more efficiently and expand their economic capacity, which will foster conditions that support the creation of more, higher paying employment opportunities for the region’s workforce.</t>
  </si>
  <si>
    <t>This EDA investment funds the Hopi Business Incubator Program Implementation Project to implement a business incubator program to mitigate the adverse effects of the closure of a coal mine. The project work activities include the delivery of technical assistance and business services to small and medium sized business enterprises, operation of a business management training program, and delivery of assistance in accessing financial capital. The investment will help diversify the regional economy and create jobs.</t>
  </si>
  <si>
    <t>This EDA investment funds the upgrade to the fire protection and sewer system in the Warehouse district of Chaffee Crossing in Fort Smith, Arkansas, which includes replacing, installing and constructing sewer services. These updates will support current business needs and expansions in the manufacturing sector, which will result in new industrial jobs to strengthen the regional economy and bring together the public and private sectors.</t>
  </si>
  <si>
    <t xml:space="preserve">This EDA investment will support the renovation of an airport hangar facility located in Roswell, Mew Mexico that serves the aviation maintenance, repair and overhaul sector. The renovated facility will enable numerous businesses to expand operations, which will strengthen the regional economy, support private capital investment and create jobs.
</t>
  </si>
  <si>
    <t xml:space="preserve">This EDA investment funds the extension of a sanitary sewer system, including the construction of lift stations to serve the wastewater capacity needs of an industrial park site in Sapulpa, Oklahoma. This public infrastructure will also accommodate the utility needs of companies that will locate along Sapulpa’s western boundary. The project will support the City of Sapulpa’s efforts to attract new industries to build on the area’s competitive strengths that will attract private investment, create jobs and improve the local economy.
</t>
  </si>
  <si>
    <t>This EDA investment constructs a county-owned manufacturing building needed to meet the business expansion demand in Stone County, Arkansas. This new building will provide a significant boost to the local economy by serving as a catalyst for retaining existing businesses, attracting more industry, and promoting job creation and economic growth in the region.</t>
  </si>
  <si>
    <t>This EDA investment funds the construction of new infrastructure that includes the installation of a road, water, and sewer to develop an industrial business park that will facilitate the City of Tulia’s economic diversification into manufacturing and renewable energy. This investment will promote job growth and business expansion to support the region’s efforts to diversify its economy.</t>
  </si>
  <si>
    <t>This EDA investment funds infrastructure expansion for the City of San Angelo Business and Industrial Park. The project includes the extension of water, sewer, drainage, and structural design to serve additional commercial development lots. The project will create a location for business growth, and job retention which will impact the areas economic vitality.</t>
  </si>
  <si>
    <t>This EDA investment funds roadway infrastructure to the Louisiana State University (LSU) Innovation Park that currently is home to 44 companies, the student and small business incubator and over 250 employees. This project will assist in the expansion of the Park by providing a new access road to open up 150 acres of land to accommodate up to 42 additional companies. The improvements will expand the capacity of the Park and serve as a catalyst for new commercial and industrial development and job creation in the region.</t>
  </si>
  <si>
    <t>This EDA investment funds the construction of a new building in a Social Enterprise Center to be used as a source for community led economic development benefitting the local economy in Bernalillo County, New Mexico. Once completed, the facility will provide resources that focus on professional development, direct manufacturing, entrepreneurship training, and related workforce education. This project will make it possible for entrepreneurs and small business enterprises to be more operationally efficient, which will result in new higher paying jobs and additional employment throughout the region.</t>
  </si>
  <si>
    <t>This EDA investment funds the construction of an industrial training facility that will offer state-of-the-art aluminum fabrication training to meet the needs of local marine industry employers in St. Mary Parish, Louisiana. Completion of the project will help bring together the public and private sectors to create an economic development roadmap to strengthen the regional economy, support private investment and create jobs.</t>
  </si>
  <si>
    <t xml:space="preserve">This EDA investment supports the development of infrastructure for a light industrial park servicing the advanced logistics cluster within the Borderplex region of El Paso, Texas. The investment will prepare the site for the increase of industrial and international commerce by providing new construction of a water and sewer main, lift station, and warehouses. Once completed, this project will help bring together the public and private sectors and create an economic development roadmap that strengthens the regional economy, supports private capital investment, and create jobs. </t>
  </si>
  <si>
    <t>This EDA investment funds water infrastructure improvements to support businesses located in Valencia County, New Mexico. The improvements are necessary to support intermodal freight capabilities in the region. Once completed, this expansion will allow the area to become an economic development catalyst for manufacturing, assembly, warehousing and distribution, and other logistic business sectors, which will strengthen the regional economy.</t>
  </si>
  <si>
    <t>This EDA investment funds the purchase and renovation of a building for the Central Louisiana Economic Development Alliance (CLEDA) to develop the Center for Innovation and Prosperity in downtown Alexandria, Louisiana. The center will offer day-to-day job and entrepreneur skills development, advance growth of small business and innovation in globally competitive environments, and benefit from public and private partnerships. The investment will help to diversify the regional economy by driving the skills and capacities of workers and entrepreneurs alike in higher technology enterprises.</t>
  </si>
  <si>
    <t xml:space="preserve">This EDA investment supports sanitary sewer main and lift station improvements for a light industrial park along I-45 in Corsicana, Texas. The park is a prime site for businesses in the regional manufacturing and logistics cluster and with these improvements, the park is expected to accommodate new industrial and distribution/warehousing facilities. This investment will assist the region with providing new job opportunities to diversify and strengthen the regional economy. </t>
  </si>
  <si>
    <t>This EDA investment funds construction of a public assembly and erection pad to assist tenants in ship building industry and future companies with their construction and cargo operations’ needs in the Port of Brownsville. The investment will also improve and expand marine delivery and diversity of shipment, which will increase global competitiveness for Lower Rio Grande Valley Region of Texas.</t>
  </si>
  <si>
    <t>This EDA investment funds the extension of a roadway and construction of two parking lots in North Little Rock, Arkansas to enhance the opportunities for downtown retail stores, restaurants, cultural centers, and other local merchants. The improvements will help the growth and expansion opportunities in the Argenta district community and serve as a catalyst for new commercial and business development and job creation in the region.</t>
  </si>
  <si>
    <t>This EDA investment supports construction of new public infrastructure, including a water and sewer system and new road to enhance development opportunities in the City of Hidalgo’s commercial and industrial sectors. The improvements will ease the long-term economic distress in the area and support private investment and job creation throughout the region.</t>
  </si>
  <si>
    <t>This EDA investment funds infrastructure improvements to the water system south of the City of Rison, to accommodate the expansion and relocation of several major employers in Cleveland County, Arkansas. Completion of the project will allow a local farm to double its operations, supply products to a well-known poultry processing company and retain jobs. These improvements will help bring together the public and private sectors to create economic development, strengthen the regional economy, support private capital investment, and create jobs throughout the region.</t>
  </si>
  <si>
    <t>This EDA investment funds the North Electrical Substation Improvement project to increase power reliability and capacity that the City of Sallisaw can provide to industry and meet the increasing demands of businesses in Sequoyah County, Oklahoma. The project will support job retention and business expansions, which will result in new higher paying jobs and additional employment throughout the region.</t>
  </si>
  <si>
    <t>This EDA investment funds a comprehensive economic feasibility study to support economic development capacity-building for the United Keetoowah Band of Cherokee Tribe in Oklahoma. Once completed, the analysis and data from this study will provide the Tribe with reliable information to create a strategy to help improve the quality of life for members, which will lead to economic stability, diversification and the retention and creation of jobs for the local economy.</t>
  </si>
  <si>
    <t>This EDA investment funds a feasibility study and economic planning project that will benefit areas of Dona Ana County and the City of Las Cruces, New Mexico. The study will identify assets in the local economy to leverage for potential future investments that will result in developing an industry cluster to increase business capacity and create new, higher paying job opportunities for the region’s workforce.</t>
  </si>
  <si>
    <t>This EDA investment supports the Biomedical Research Foundation with creating the Entrepreneur Accelerator Program (EAP) to provide personalized, advocacy-oriented business assistance to additional parishes in North Louisiana. This investment will expand existing services to provide product-based start-ups for local businesses, which will promote job growth and diversify the region’s economy.</t>
  </si>
  <si>
    <t>This EDA investment supports long-term recovery planning for Jefferson, Hardin, and Orange counties in southeast Texas after devastation from Hurricane Harvey. The recovery plan will focus on resources based at Lamar University in Beaumont, TX being leveraged to conduct needs assessments, establish a database, develop partnerships, provide analysis, make recommendations, and host an Economic Recovery Symposium in support of economic recovery and resiliency efforts in the region. The plan will help to create a stable economic climate for business attraction and retention, as well as improving the well-being of the region’s citizens when faced with potential devastating disasters.</t>
  </si>
  <si>
    <t xml:space="preserve">This EDA investment funds the expansion of USET's regional model first created through assistance from EDA’s Philadelphia Region Office and then through the Atlanta Regional Office to assist the five Tribal Nations in the service area with developing, adopting and implementing CEDS plans. </t>
  </si>
  <si>
    <t xml:space="preserve">This EDA investment funds a feasibility study to assist the Jicarilla Apache Nation, located in San Juan and Rio Arriba County, New Mexico. The study will develop a strategy to reacquire oil and gas assets, create a business plan to support the formation of a Tribally owned company that will offer technical assistance to other Tribes with similar assets, and establish regulations to improve outcomes for working with other energy companies as well as internal tribal procedures. Once completed, this study will provide a roadmap for the Tribe to own and manage their energy assets, which will strengthen the regional economy, support private capital investment and create jobs. </t>
  </si>
  <si>
    <t>This EDA investment funds infrastructure to help repurpose rail lines to the Northeast Texas Rural Rail Transportation (NETEX) corridor that includes additional rail siding, an industrial lead track and transload tracks. The new terminal, Franklin County International Railport (FCIR), will be a low-volume transload terminal for receipt and shipment of rail cars, serving local businesses in Northeast Texas and Southwest Arkansas. The investment will support local businesses with opening new markets in the area and reduce transportation cost, which will bring in new investment, jobs, and related economic activity to diversify and strengthen the regional economy.</t>
  </si>
  <si>
    <t>This EDA investment supports the creation of a Green Construction Jobs Training program for youths located in Bernalillo County, New Mexico and southwest Texas. The program will provide training for in-demand job skills, certifications of achievement, and full time employment in a growing green construction industry. The investment will support workforce development efforts throughout the region, which will revitalize the economy and create jobs.</t>
  </si>
  <si>
    <t>This EDA investment funds the Coastal Bend Economic Recovery and Resiliency Assistance Program to help accelerate the recovery process for the communities effected by Hurricane Harvey in the Coastal Bend Region of Texas. This project will help the region become more economically resilient in the face of future disasters and bring those local economies back to and potentially above their pre-disaster levels in the shortest time duration, which will spur business and social redevelopment in the region.</t>
  </si>
  <si>
    <t>This EDA investment will fund the hiring of a regional disaster recovery manager to identify potential resiliency, mitigation, and economic recovery projects in the disaster-impacted areas of Comal, Guadalupe, and Karnes Counties, Texas. Through the aid of the regional disaster coordinator other assistance will include emergency preparedness training, development of crisis communication plans, and business analysis impact studies. The recovery manager will help to create a stable economic climate for business attraction and retention, as well as improving the well-being of the region’s citizens when faced with potential devastating disasters.</t>
  </si>
  <si>
    <t>This EDA investment supports the coordination and development of the Brazos Valley Regional Disaster Recovery and Resiliency Program. This investment will focus on quickly assessing economic recovery needs of the disaster impacted communities and matching, preparing, deploying and supporting experienced volunteers to affected communities. The program will help economic developers, individual communities and the regional government to locate and access necessary resources, as well as build capacity to maintain the momentum required for long-term disaster recovery.</t>
  </si>
  <si>
    <t>This EDA investment funds the implementation of the Capital Area Disaster Recovery and Resiliency Program, which will assist communities impacted by Hurricane Harvey in the Capital Area Region of Texas, specifically in Bastrop, Caldwell, Fayette, and Lee counties. The project activity will include identification of potential resiliency, mitigation, and economic recovery projects in these disaster declared areas, as well as developing a secure regional data hub for geospatial data. This project will bring together the region’s public and private sectors in the creation of a roadmap that supports economic recovery, reconstruction, redevelopment, workforce training, resiliency, and long-term planning.</t>
  </si>
  <si>
    <t>This EDA investment supports the coordination and development of the Deep East Texas Regional Disaster Recovery and Resiliency Program providing assistance in the declared disaster counties of Jasper, Newton, Pol, Sabine, San Augustine, San Jacinto, and Tyler. The program will include hiring a regional disaster coordinator, identification of potential resiliency, mitigation, and economic recovery projects in the impacted areas. This investment will assist in helping the communities develop and implement recovery plans which will have long-term benefits to rebuild the communities and local economy.</t>
  </si>
  <si>
    <t>This EDA investment funds the hiring of a Disaster Recovery Manager to identify potential resiliency, mitigation, and recovery projects in the declared disaster areas throughout the Gulf Coast Region, which includes the counties of Austin, Brazoria, Chambers, Colorado, Fort Bend, Galveston, Harris, Liberty, Matagorda, Montgomery, Walker, Waller, and Wharton. This contractor will aid the local governments and economic development organizations in creating the Gulf Coast Regional Disaster Recovery and Resiliency Program, which will assess the impacts on the local communities. This investment will help bring together the region’s public and private sectors in the creation of a roadmap that supports recovery, reconstruction, redevelopment, workforce training, and long-term planning.</t>
  </si>
  <si>
    <t>This EDA investment supports the development and implementation of the South East Texas Regional Disaster Recovery and Resiliency Program, which will serve the declared disaster areas comprised of Hardin, Jefferson, and Orange Counties. The program will include hiring a regional disaster recovery manager to identify potential resiliency, mitigation, and economic recovery projects, as well as having the manager work with the federal and state disaster teams to develop economic recovery plans for the area. Once completed, this program will provide a roadmap and tool to assist policymakers and communities across the region with disaster mitigation and resiliency allowing for faster damage assessments and proactive measures after a natural disaster.</t>
  </si>
  <si>
    <t>This EDA investment funds the hiring of a Regional Disaster Recovery Management Team to serve all Hurricane Harvey communities and local governments within the Golden Crescent Region in the State of Texas. The Team will serve as liaisons between local, state, and federal partners in order to speed the recovery process through strategic technical assistance and local capacity augmentation for the highly impacted area. This investment will help facilitate the economic resiliency component of the regional comprehensive economic development strategy, which will prepare and equip the region with mitigation and reliance tools that will reduce the interruption of operations caused by future natural disaster events.</t>
  </si>
  <si>
    <t>This EDA investment will fund the hiring of a Regional Economic Disaster Recovery Manager to mitigate the continued hurricane, flooding and disaster impacts and facilitate recovery for the Imperial Calcasieu region in Lake Charles, Louisiana. Through the aid of the regional disaster manager other assistance will include emergency preparedness training, development of crisis communication plans, and business analysis impact studies. The recovery manager will help to create a stable economic climate for business attraction and retention, as well as improving the well-being of the region’s citizens when faced with potential devastating disasters.</t>
  </si>
  <si>
    <t xml:space="preserve">This EDA investment funds the hiring of a Regional Disaster Recovery Manager to work with communities in the Coastal Bend Council of Governments region that have been impacted by Hurricane Harvey. The primary focus of the position will be to identify potential resiliency, mitigation, and economic recovery projects, as well as having the manager work with the federal and state disaster teams to develop economic recovery plans for the area. This investment will help provide a roadmap and tool to assist policymakers and communities across the region with disaster mitigation and resiliency allowing for faster damage assessments and proactive measures after a natural disaster. </t>
  </si>
  <si>
    <t>This EDA investment funds the hiring of a regional economic disaster recovery manager to support a regional approach to disaster preparedness by assisting with the development and implementation of recovery plans for communities impacted by disasters. The goal of the position is to serve as the liaison between the state, federal and local partners to reduce the risks from interruptions caused by natural events. The recovery manager will help to create a stable economic climate for business attraction and retention, as well as improving the well-being of the region’s citizens when faced with potential devastating disasters.</t>
  </si>
  <si>
    <t>This EDA investment supports the construction of a Metrology and Materials Testing Center (MMTC) at Navajo Technical University to support recently displaced workers in the energy sector. The center will offer training in the following areas: 3D metal printing, machining, robotics, and advanced manufacturing. Once completed, this project will help the Navajo Nation by diversifying its economy, attracting investment, and supporting long-term job creation.</t>
  </si>
  <si>
    <t>This EDA investment will fund the hiring of a local disaster recovery manager to serve as a liaison between parishes, municipalities, and agencies in the South Central Louisiana region. The recovery manager will facilitate the development and implementation of economic recovery strategies and projects, which will help improve resiliency for future natural disasters and create a stable economic climate for business attraction and retention.</t>
  </si>
  <si>
    <t>This EDA investment funds port improvements comprised of a track of rail, underground storm drainage improvements, and site paving that will provide additional storage and increased rail transload capabilities. These port improvements will enhance economic capacity and resiliency for the Southeast Texas Region</t>
  </si>
  <si>
    <t>This EDA investment supports the World Trade Center in Arkansas with promoting the increase of exports, job growth and retention by assisting small businesses and companies offset the cost of expanding in the international marketplace. This investment will provide funds for expert trade staff to accompany the local businesses to trade shows and missions to help defray the costs of trade booths, which will improve the state’s economic health and strengthen the region’s long-term global trade development.</t>
  </si>
  <si>
    <t>This EDA investment funds additional infrastructure upgrades of the city’s existing wastewater treatment plant. The project will include replacement and improvement of critical infrastructure to accommodate the expansion of four existing industries in the area. The improvements will help strengthen and enhance diversification in the region, boost new commercial and industrial development, and create jobs.</t>
  </si>
  <si>
    <t>This EDA investment funds renovation of a facility that will serve as a residential substance abuuse treatment program for women and therapeutic child care. The renovated facility will offer programs that provide professional, licensed, evidence based, gender-specific programming for women and ongoing workforce development services for clients from across the Central Appalachian region.</t>
  </si>
  <si>
    <t>This EDA investment funds additional acquisition and renovation of the former Threaded Fasterers Building in Mobile to house Innovation PortAL, a world-class business incubator. The new incubator will provide access to intense mentoring services, investment capital and network, and a highly educated and skilled workforce, all of which will help facilitate new business formation, job growth, increased tax revenue, and long-term economic diversification in the region.</t>
  </si>
  <si>
    <t>This EDA investment will fund additional infrastructure improvements to serve the Daphne Innovation and Science Complex (DISC) in Baldwin County. The complex will provide job creation in the technology and science sector, enhance the growing aviation, aerospace, maritime and healthcare clusters in the region and also attract foreign investment opportunities.</t>
  </si>
  <si>
    <t>This investment supports the Florida Department of Economic Opportunity (DEO) in its efforts to help businesses recover from natural disasters, such as Hurricane Irma, through a combination of preventative measures developed to assist communities to better prepare for emergencies. The investment will aid in the development of rapid response initiatives and also develop an effective, real-time communication mechanism that brings together federal, state, and local governmental entities, as well as economic development and community-based organizations to respond to such emergencies.</t>
  </si>
  <si>
    <t>This EDA investment will support the Region 9 Economic Development District with expanding the duties of the current Disaster Recovery Coordinator to develop a resiliency plan for existing businesses and identify opportunities for economic diversification in the City of Silverton, Colorado. The Coordinator is critical in helping to establish long-term recovery efforts for the region by continuing to function as the liaison for the community, which will lead to the development of strategies to mitigate job loss and create resiliency for future disasters.</t>
  </si>
  <si>
    <t>This EDA investment will provide additional support to the Bemidji Regional Airport Authority Infrastructure and Hangar Development Project, which includes the construction of multiple improvements to support the growth of existing businesses. The Airports existing hangars are at capacity which led to the need for additional hangar space. Once completed, the extra improvements will increase general aviation activity and improve the connectivity of the region, which will lead to sustainable economic growth and foster collaboration, innovation and job creation throughout the region.</t>
  </si>
  <si>
    <t>This EDA investment provides additional funds to continue the renovation of a two story building to serve as the Teton County Professional Technical Education and Business Center in Driggs, Idaho. The new building will allow training for local residents, new and existing companies to obtain skilled labor and resources in manufacturing and other industries needed to be successful in growing small businesses, which will provide sustainable and long-term economic growth in the area.</t>
  </si>
  <si>
    <t>This EDA investment funds the renovation of buildings for use as a manufacturing incubator facility located in the Central City South portion of Phoenix, Arizona. Project work activities will include electrical, plumbing, and roofing improvements to provide work space and training to start-up business enterprises and enable them to develop the capacity to ultimately create higher paying jobs, which will provide sustainable and long-term economic growth in the area.</t>
  </si>
  <si>
    <t>This EDA investment supports additional improvemnets to roadway infrastructure and utilities that will provide access to and utilization of a commercial center in the City of Willows, California. The project allows the City to leverage the region's agricultural and value-added production cluster by expanding access to commercial space and transportation. These improvements support the expansion plans of an existing company and allows the City to target additional manufacturers and business enterprises that will create more employment opportunities for the region's workforce, which will strengthen the regional economy.</t>
  </si>
  <si>
    <t>This EDA investment funds the third year of a five-year University Center Economic Development Program at the University of Illinois.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</si>
  <si>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Wisconsin-Extension.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</si>
  <si>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Illinois-Champaign.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</si>
  <si>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Michigan-Flint.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</si>
  <si>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Purdue Center for Regional Development (PCRD) and Ball State University Indiana Communities Institute. The program provides technical assistance and research and development tools to increase productivity, innovation, and promote entrepreneurship to help increase long-term regional competitiveness and economic diversification.</t>
  </si>
  <si>
    <t>This EDA investment funds the third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</si>
  <si>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Minnesota Crookston.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</si>
  <si>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</si>
  <si>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t>
  </si>
  <si>
    <t>This EDA planning investment supports the development and implementation of a Comprehensive Economic Development Strategy (CEDS) for the region served by the East Central Intergovernmental Association, which comprises the counties of Cedar, Clinton, Delaware, Dubuque, and Jackson.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</si>
  <si>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Missouri Regional Planning and Economic Development Commission, which comprises the counties of Bollinger, Cape Girardeau, Iron, Madison, Perry, St. Francois, and Ste. Genevieve.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</si>
  <si>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Great Northern Development Corporation, which comprises the counties of Daniels, Garfield, McCone, Roosevelt, Sheridan, and Valley.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</si>
  <si>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Ozark Council of Governments, which comprises the counties of Douglas, Howell, Oregon, Ozark,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</si>
  <si>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Economic Development District, Inc.,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</si>
  <si>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Council, which comprises the counties of Benson, Cavalier, Eddy, Ramsey, Rolette, and Towner including two Indian Reservations (Spirit Lake Nation and Turtle Mountain Band of Chippewa).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</si>
  <si>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Standing Rock Sioux Tribe, which is comprised of Sioux County in North Dakota and Corson County in South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</si>
  <si>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Montana Economic Development District, which comprises the counties of Cascade, Glacier, Pondera, Teton, and Toole.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</si>
  <si>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Black Hills Council of Local Governments, which comprises the counties of Bennett, Butte, Custer, Fall River, Harding, Lawrence, Meade, and Pennington.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</si>
  <si>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Bear Paw Development Corporation of Northern Montana, which comprises the counties of Blaine, Chouteau, Hill, Liberty,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</si>
  <si>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Wasatch Front Regional Council/Wasatch Front Economic Development District, which comprises the counties of Davis, Morgan, Tooele, Salt Lake, and Weber.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</si>
  <si>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 Central Dakota Regional Council, which comprises the counties of Barnes, Dickey, Foster, Griggs, LaMoure, Logan, McIntosh, Stutsman, and Wells.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</si>
  <si>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Tri-County Regional Development Council, which comprises the counties of Divide, McKenzie, and Williams.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</si>
  <si>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 Eastern Council of Governments, which comprises the counties of Clay, Lincoln, McCook, Minnehaha, Turner, and Union.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</si>
  <si>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West Central Nebraska Economic Development District, Inc., which comprises the counties of Arthur, Chase, Dawson, Dundy, Frontier, Furnas, Gosper, Grant, Hayes, Hitchcock, Hooker, Keith, Lincoln, Logan, McPherson, Perkins, Red Willow, and Thomas.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</si>
  <si>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 Central Regional Planning Commission, which comprises the counties of Clay, Cloud, Dickinson, Ellsworth, Jewell, Lincoln, Marshall, Mitchell, Ottawa, Republic, Saline, and Washington.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</si>
  <si>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Lake of the Ozarks Council of Local Governments, which comprises the counties of Camden, Laclede, Miller, and Morgan.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</si>
  <si>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Southern Iowa Council of Governments, which comprises the counties of Adair, Adams, Clarke, Decatur, Madison, Ringgold, Taylor, and Union.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</si>
  <si>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Northwest Missouri Regional Council of Governments, which comprises the counties of Atchison, Gentry, Holt, Nodaway, and Worth.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</si>
  <si>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Mo-Kan Regional Council, which comprises the counties of Andrew, Buchanan, Clinton, and DeKalb in Missouri and the counties of Atchison and Doniphan in Kansas.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</si>
  <si>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Ozark Foothills Regional Planning Commission, which comprises the counties of Butler, Carter, Reynolds, Ripley, and Wayne.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</si>
  <si>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Mid-Iowa Development Association Council of Governments, which comprises the counties of Calhoun, Hamilton, Humboldt, Pocahontas, Webster, and Wright.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</si>
  <si>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Five County Association of Governments, which comprises the counties of Beaver, Garfield, Iron, Kane,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</si>
  <si>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Siouxland Interstate Metropolitan Planning Council, which comprises the counties of Cherokee, Ida, Monona, Plymouth, and Woodbury in Iowa, and Dakota County in Nebraska.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</si>
  <si>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9 Economic Development District of Southwest Colorado, which comprises the counties of Archuleta, Dolores, LaPlata, Montezuma, and San Juan.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</si>
  <si>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Kaysinger Basin Regional Planning Commission, which comprises the counties of Bates, Benton, Cedar, Henry, Hickory, St. Clair, and Vernon.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</si>
  <si>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Iowa Planning and Development Commission, which comprises the counties of Buena Vista, Clay, Dickinson, Emmet, Lyon, O’Bien, Osceola, Palo Alto,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</si>
  <si>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Explorerland Regional Planning Commission, which comprises the counties of Allamakee, Clayton, Fayette, Howard, and Winneshiek.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</si>
  <si>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Mark Twain Regional Council of Governments, which comprises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</si>
  <si>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Southwestern Pennsylvania Corporation, which comprises the counties of Allegheny, Armstrong, Beaver, Butler, Fayette, Greene, Indiana, Lawrence, Washington, and Westmoreland.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</si>
  <si>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Area 15 Regional Planning Commission, which comprises the counties of Davis, Jefferson, Keokuk, Mahaska, Van Buren, and Wapello.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</si>
  <si>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Kansas Regional Planning Commission, which comprises the counties of Allen, Anderson, Bourbon, Cherokee, Coffey, Crawford, Labette, Linn, Montgomery, Neosho, Wilson, and Woodson.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</si>
  <si>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Harry S. Truman Coordinating Council, which comprises the counties of Barton, Jasper, Newton, and McDonald.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</si>
  <si>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Iowa Northland Regional Economic Development Commission, which comprises the counties of Black Hawk, Bremer, Buchanan, Butler, Chickasaw, and Grundy.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</si>
  <si>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Iowa Regional Planning Commission, which comprises the counties of Des Moines, Henry, Lee, and Louisa.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</si>
  <si>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Boonslick Regional Planning Commission, which comprises the counties of Lincoln, Montgomery,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</si>
  <si>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Headwaters Resource Conservation and Development Area, Inc., which comprises the counties of Beaverhead, Deer Lodge, Granite, Jefferson, Madison, Powell, and Silver Bow.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</si>
  <si>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Snowy Mountain Development Corporation, which comprises the counties of Fergus, Golden Valley, Judith Basin, Musselshell, Petroleum, and Wheatland.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</si>
  <si>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in the region served by the Uintah Basin Economic Development District, which comprises the counties of Daggett, Duchesne, and Uintah.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</si>
  <si>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10 League for Economic Assistance and Planning, Inc. which comprises the counties of Delta, Gunnison, Hinsdale, Montrose, Ouray, and San Miguel.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</si>
  <si>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Nebraska Economic Development District, which comprises the counties of Cass, Fillmore, Gage, Jefferson, Johnson, Nemaha, Otoe, Pawnee, Polk, Richardson, Saline, Saunders, Seward, Thayer, and York.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</si>
  <si>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Pennsylvania Planning and Development Commission, which comprises the counties of Cameron, Clearfield, Elk, Jefferson, McKean, and Potter.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</si>
  <si>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Southeastern Utah Economic Development District, which comprises the counties of Carbon, Emery, Grand, and San Juan. The CEDS process is designed to bring together the public and private sectors in the creation of an economic development roadmap to diversify and strengthen the regional economy.</t>
  </si>
  <si>
    <t>This investment supports the development and implementation of a Comprehensive Economic Development Strategy (CEDS) in the region served by the Six County Economic Development District, which comprises the counties of Juab, Millard, Piute, Sanpete, Sevier,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</si>
  <si>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Bear River Association of Governments, which comprises the counties of Box Elder, Cache, and Rich.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</si>
  <si>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Southern Alleghenies Planning and Development Commission, which comprises the counties of Bedford, Blair, Cambria, Fulton, Huntingdon, and Somerset.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</si>
  <si>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Regional Planning Commission.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</si>
  <si>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Flint Hills Regional Council, which comprises the counties of Chase, Geary, Lyon, Morris, Pottawatomie, Riley, and Wabaunsee.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</si>
  <si>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Turtle Mountain Band of Chippewa Indians, which is located in Rolette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</si>
  <si>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Spirit Lake Tribe, which comprises the counties of Benson, Eddy, Nelson, and Ramsey.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</si>
  <si>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Rosebud River Sioux Tribe located on the Rosebud Sioux Tribal reservation, which comprises the counties of Todd and Gregory and portions of the counties Lyman, Mellette, and Tripp.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</si>
  <si>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Chippewa Cree Tribe of the Rocky Boy’s Reservation, which comprises the counties of Chouteau and Hill. The CEDS process is designed to bring together the public and private sectors in the creation of an economic development roadmap to diversify and strengthen the regional economy.</t>
  </si>
  <si>
    <t>This EDA investment funds the publication of a methodology whitepaper detailing the early stages of small-scale manufacturing and the different aspects involved in the process such as why it is important and how to create it locally. The investment will also provide technical assistance pilots in communities to test the findings of the paper, create additional examples for others to learn from, and allow communities to gain experience from the findings to modify and improve the paper as needed.</t>
  </si>
  <si>
    <t>This EDA planning investment supports the development and implementation of a comprehensive economic development strategy (CEDS) for the region served by the Southern Tier East Regional Planning Development Board, which comprises the counties of Broome, Chenango, Cortland, Delaware, Otsego, Schoharie, Tioga, and Tompkins.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</si>
  <si>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Vermont Economic Development District, which comprises the counties of Addison, Orange, Rutland, and Windsor.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</si>
  <si>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New York Regional Planning and Development Board, which comprises the counties of Cayuga, Cortland, Madison, Onondaga, and Oswego.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</si>
  <si>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Shenandoah Planning District Commission, which comprises the counties of Augusta, Bath, Highland, Rockbridge, and Rockingham; and five independent cities—Buena Vista, Harrisonburg, Lexington, Staunton, and Waynesboro.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</si>
  <si>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Champlain-Lake George Regional Planning Board, which comprises the counties of Clinton, Essex, Hamilton, Warren,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</si>
  <si>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Mohawk Valley Economic Development District, Inc., which comprises the counties of Fulton, Herkimer, Montgomery, Oneida, Otsego, and Schoharie.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</si>
  <si>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Jersey Economic Development District.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</si>
  <si>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Old Colony Planning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</si>
  <si>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Androscoggin Valley Council of Governments.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</si>
  <si>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Central Regional Planning and Development Board.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</si>
  <si>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Pennsylvania Regional Planning and Development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</si>
  <si>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Maine Development Corporation.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</si>
  <si>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Neck Planning District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</si>
  <si>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Kennebec Valley Council of Governments.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</si>
  <si>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Maine Development Corporation.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</si>
  <si>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Rockingham Economic Development Corporation.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</si>
  <si>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Piedmont Planning District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</si>
  <si>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Mid-Ohio Valley Regional Planning and Development Council, which comprises the counties of Calhoun, Jackson, Pleasants, Richie, Roane, Tyler, Wirt, and Wood.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</si>
  <si>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Montachusett Regional Planning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</si>
  <si>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Mid-Shore Regional Council, which comprises the counties of Caroline, Dorchester, and Talbot located in eastern Maryland.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</si>
  <si>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New River Valley Planning District Commission, which comprises the counties of Floyd, Giles, Montgomery, Pulaski, and the City of Radford.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</si>
  <si>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counties of Brunswick, Mecklenburg, and Halifax.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</si>
  <si>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Crater Planning District Commission, which comprises the counties of Dinwiddie, Greensville, Prince George, Surry, and Sussex, and the independent cities of Hopewell, Emporia, Colonial Heights, and Petersburg.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</si>
  <si>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Penobscot Indian Nation.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</si>
  <si>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Capital District Regional Planning Commission, which comprises the counties of Albany, Rensselaer, Saratoga, and Schenectady.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</si>
  <si>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Seneca Nation of Indians, which is located on the Seneca Nation of Indians Tribal Reservation in Chautauqua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</si>
  <si>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 Planning and Development Council, which comprises the counties of McDowell, Mercer, Monroe, Raleigh, Summers, and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</si>
  <si>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Brooke-Hancock Regional Planning and Development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</si>
  <si>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II Planning and Development Council, which comprises the counties of Cabell, Lincoln, Logan, Mason, Mingo,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</si>
  <si>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IV Planning and Development Council, which comprises the counties of Fayette, Nicholas, Greenbrier, Pocahontas,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</si>
  <si>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Maine Planning and Development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</si>
  <si>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Franklin Regional Council of Governments, which comprises twenty-nine municipalities in Franklin County, the town of Amherst in Hampshire County, and the towns of Athol and Phillipston in Worcester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</si>
  <si>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Metropolitan Area Planning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</si>
  <si>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III-BCKP Regional Intergovernmental Council, which comprises the counties of Boone, Clay, Kanawha, and Putnam.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</si>
  <si>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Pioneer Valley Planning Commission, which comprises 43 cities and towns in the counties of Hampden and Hampshire.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</si>
  <si>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Merrimack Valley Planning Commission, which comprises the cities and towns of Essex County, including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</si>
  <si>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Midcoast Economic Development District.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</si>
  <si>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Becker College. The program provides technical assistance and research and development tools to increase productivity, spur innovation, and promote entrepreneurship to help increase long-term regional competitiveness and economic diversification.</t>
  </si>
  <si>
    <t xml:space="preserve">This EDA planning investment supports the development and implementation of a Comprehensive Economic Development Strategy (CEDS) in the region served by the Region 8 Planning and Development Council.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</si>
  <si>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Bel-O-Mar Regional Council, which comprises the counties of Ohio, Marshall, and Wetzel.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</si>
  <si>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VI Planning and Development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</si>
  <si>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Hudson Valley Regional Council, which comprises the counties of Dutchess, Orange, Putnam, Rockland, Sullivan, Ulster, and Westchester; and the cities of Yonkers, Mount Vernon, Newburgh, Kingston, Poughkeepsie, and Middletown.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</si>
  <si>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Saint Regis Mohawk Tribe. The CEDS process is designed to bring together the public and private sectors in the creation of an economic development roadmap to diversify and strengthen the regional economy.</t>
  </si>
  <si>
    <t xml:space="preserve">This EDA investment funds the third year of a five-year University Center Economic Development Program at Rutgers, The State University of New Jersey. The program provides technical assistance and research and development tools to increase productivity, spur innovation, and promote entrepreneurship to help increase long-term regional competitiveness and economic diversification. </t>
  </si>
  <si>
    <t>This EDA investment funds the third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</si>
  <si>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</si>
  <si>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Delaware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</si>
  <si>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Connecticut Manufacturing Simulation Center which will leverage the resources of the University of Connecticut.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</si>
  <si>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Maine.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</si>
  <si>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Research Foundation for the State University of New York.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</si>
  <si>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Marshall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</si>
  <si>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Puerto Rico.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</si>
  <si>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Rochester.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</si>
  <si>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Maryland and Morgan State University Joint Center for Economic Development. The program provides technical assistance and research and development tools to increase productivity, spur innovation, and promote entrepreneurship to help increase long-term regional competitiveness and economic diversification.</t>
  </si>
  <si>
    <t>This EDA planning investment supports the development and implementation of a comprehensive economic development strategy (CEDS) for the region served by the Southwestern North Carolina Planning and Economic Development Commission, which comprises the counties of Cherokee, Clay, Graham, Haywood, Jackson, Macon, and Swain.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</si>
  <si>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Georgia Southern University. The program provides technical assistance and research and development tools to increase productivity, spur innovation, and promote entrepreneurship to help increase long-term regional competitiveness and economic diversification.</t>
  </si>
  <si>
    <t>This EDA investment funds the first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</si>
  <si>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</si>
  <si>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Florida A&amp;M University.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</si>
  <si>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the University of Kentucky.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</si>
  <si>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</si>
  <si>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</si>
  <si>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</si>
  <si>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the Tennessee Technological University.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</si>
  <si>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</si>
  <si>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t>
  </si>
  <si>
    <t>This EDA planning investment supports the update and implementation of a Comprehensive Economic Development Strategy (CEDS) for the region served by the South Central Illinois Regional Planning and Development Commission, which comprises the counties of Clay, Effingham, Fayette, Jasper and Marion.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</si>
  <si>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Spokane Tribe of Indians to include the goals, objectives, and policies and leverage the designation of the Promise Zone. The Spokane Tribe of Indians will continue to promote activities that will support the development and implementation of projects on and off the Spokane Indian Reservation.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</si>
  <si>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Superior California Economic Development District, which comprises the counties of Modoc, Shasta, Siskiyou, and Trinity.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</si>
  <si>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Makah Indian Tribe. The Makah Tribe will identify opportunities for economic growth, and promote regional innovation, capacity building as well as job creation. In addition, the Tribe continues to foster on-going relationships with other organizations, businesses, and agencies that have interests in economic development.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</si>
  <si>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Eastern Oregon Development Corporation, which comprises the counties of Gilliam, Grant, Harney, Malheur, Morrow, Umatilla, and Wheeler.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</si>
  <si>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Washington Economic Development Association, which comprises the counties of Asotin, Columbia, Garfield, and Whitman.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</si>
  <si>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Central Puget Sound Economic Development District, which comprises the counties of King, Kitsap, Pierce and Snohomish.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</si>
  <si>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Tri-County Economic Development District, which comprises the counties of Ferry, Pend Oreille, and Stevens.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</si>
  <si>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Central Oregon Intergovernmental Council (COIC), which comprises the counties of Crook, Deschutes, and Jefferson.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</si>
  <si>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Southeast Idaho Council of Governments (SICOG), which comprises the counties of Bannock, Bear Lake, Bingham, Caribou, Franklin, Oneida, and Power.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</si>
  <si>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Oregon Cascades West Council of Governments, which comprises the counties of Benton, Lane, Lincoln, and Linn.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</si>
  <si>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Region IV Development Association Inc., which comprises the counties of Blaine, Camas, Cassia, Gooding, Jerome, Lincoln, Minidoka and Twin Falls.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</si>
  <si>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Tribal region served by the Coeur D’Alene Tribe, which is located in Benewah and Kootenai counties.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</si>
  <si>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Clearwater Economic Development Association, which comprises the counties of Clearwater, Idaho, Latah, Lewis, and Nez Perce.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</si>
  <si>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East Central Idaho Planning and Development Association, Inc., which comprises the counties of Bonneville, Butte, Clark, Custer, Fremont, Jefferson, Lemhi, Madison, and Teton.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</si>
  <si>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Panhandle Area Council Inc., which comprises the counties of Benewah, Bonner, Boundary, Kootenai and Shoshone.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</si>
  <si>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Burns Paiute Tribe.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</si>
  <si>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Confederated Tribes of Siletz Indians in western Oregon, which serves communities in Lane, Lincoln, Marion and Multnomah counties.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</si>
  <si>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Columbia Pacific Economic Development District, which comprises the counties of Clatsop, Columbia, Tillamook and Western Washington.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</si>
  <si>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Affiliated Tribes of Northwest Indians.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</si>
  <si>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Sierra Business Council, which comprises the counties of El Dorado, Nevada, Placer, and Sierra.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</si>
  <si>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Sonoma-Mendocino Economic Development District.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</si>
  <si>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Jamestown S’Klallam Tribe in Clallam county, Washington.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</si>
  <si>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Northern Arizona Council of Governments, which comprises the counties of Apache, Coconino, Navajo, and Yavapai.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</si>
  <si>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Kodiak Area Native Association, which comprises the county of Kodiak Island Borough and the Native Alaskan villages of Akhiok, Karluk, Kodiak, Larsen Bay, Old Harbor, Ouzinkie, and Port Lions, Alaska.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</si>
  <si>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the Pacific Business Center Program at the University of Hawaii. The program provides technical assistance and applied research to help increase productivity, spur innovation and entrepreneurship, and increase long-term regional competitiveness and economic diversification.</t>
  </si>
  <si>
    <t xml:space="preserve">This EDA investment funds the second year of a five-year University Center Economic Development Program at Northern Arizona University in Flagstaff, AZ. The program provides technical assistance and applied research to help increase productivity, spur innovation and entrepreneurship, and increase long-term regional competitiveness and economic diversification. </t>
  </si>
  <si>
    <t>This EDA investment supports TechHelp manufacturing specialists with providing technical assistance and training to the State of Idaho’s manufactures, food and dairy processors, and entrepreneurs. By partnering with Boise State University, University of Idaho, and Idaho State University, TechHelp has access to a variety of advanced manufacturing best practices as well as regional and national experts to meet the needs of consumers by providing more efficient and innovative product development to the region.</t>
  </si>
  <si>
    <t xml:space="preserve">This EDA investment funds the Washington State University Consortium for a Continuing EDA University Center on the Spokane and Vancouver campuses to build and maintain a highly networked environment which will lead to the capitalization on new opportunities and creation of jobs. This assistance will help cultivate innovation, foster high-growth entrepreneurship and expand businesses throughout the region. </t>
  </si>
  <si>
    <t xml:space="preserve">This EDA investment funds the second year of a five-year University Center Economic Development Program at the University of Oregon. The program provides technical assistance and applied research to help increase productivity, spur innovation and entrepreneurship, and increase long-term regional competitiveness and economic diversification. </t>
  </si>
  <si>
    <t>This EDA investment funds the second year of a five-year University Center Economic Development Program at the University of Washington.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</si>
  <si>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the University of Nevada Reno. The Program provides technical assistance and applied research to help increase productivity, spur innovation and entrepreneurship, increase long-term regional competitiveness and economic diversification.</t>
  </si>
  <si>
    <t xml:space="preserve">This EDA investment funds the second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t>
  </si>
  <si>
    <t>This EDA investment funds the second year of a five-year University Center Economic Development Program at California State University-Chico and at California State University-Fresno. The program provides technical assistance and applied research to help increase productivity, spur innovation and entrepreneurship, and increase long-term regional competitiveness and economic diversification.</t>
  </si>
  <si>
    <t>This EDA planning investment supports the development and implementation of a comprehensive economic development strategy (CEDS) for the region served by the Memphis Area Association of Governments, which comprises the counties of Fayette, Lauderdale, Shelby, and Tipton.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</si>
  <si>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 Central Tennessee Development District, which comprises the counties Bedford, Coffee, Franklin, Giles, Hickman, Lawrence, Lewis, Lincoln, Marshall, Maury, Moore, Perry,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</si>
  <si>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Cumberland Development District, which comprises the counties of Cannon, Clay, Cumberland, DeKalb, Fentress, Jackson, Macon, Pickett, Putnam, Overton, Smith, Van Buren, Warren, and White.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</si>
  <si>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Florida Regional Planning Council, which comprises the counties of Desoto, Hardee, Highlands, Okeechobee, and Polk.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</si>
  <si>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First Tennessee Development District, which comprises the counties of Carter, Greene, Hancock, Hawkins, Johnson, Sullivan, Unicoi,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</si>
  <si>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Neuse River Council dba Eastern Carolina Council, which comprises the counties of Craven, Jones, Pamlico, Carteret, Duplin, Greene, Onslow, Wayne and Lenoir.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</si>
  <si>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Nashville Regional Council, which comprises the counties of Cheatham, Davidson, Dickson, Houston, Humphreys, Montgomery, Robertson, Rutherford, Stewart, Sumner, Trousdale, Williamson, and Wilson.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</si>
  <si>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Economic Development Commission, which comprises the counties of Bladen, Brunswick, Columbus, Cumberland, Harnett, Hoke, New Hanover, Pender, Richmond, Robeson, Sampson and Scotland.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</si>
  <si>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Top of Alabama Regional Council of Governments, which comprises the counties of DeKalb, Jackson, Limestone, Madison, and Marshall.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</si>
  <si>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Alabama Regional Planning Commission, which comprises the counties of Baldwin, Escambia and Mobile.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</si>
  <si>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Mid-East Commission, which comprises the counties of Beaufort, Bertie, Hertford, Martin and Pitt.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</si>
  <si>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Coastal Regional Commission, which comprises the counties of Bryan, Bulloch, Camden, Chatham, Effingham, Glynn, Liberty, Long, McIntosh, and Screven.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</si>
  <si>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Planning and Development, Inc., which comprises the counties of Clarke, Jasper, Kemper, Lauderdale, Leake, Neshoba, Newton, Scott, &amp; Smith.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</si>
  <si>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Piedmont Triad Regional Development Corporation, which comprises the counties of Alamance, Caswell, Davidson, Davie, Forsyth, Guilford, Montgomery, Randolph, Rockingham, Stokes, Surry and Yadkin.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</si>
  <si>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Tennessee Development District, which comprises the counties of Madison, McNairy, Decatur, Chester, Henderson, Hardeman, Haywood, and Hardin.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</si>
  <si>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Golden Triangle Planning &amp; Development District, which comprises the counties of Choctaw, Lowndes, Noxubee, Oktibbeha, Webster and Winston.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</si>
  <si>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Land-of-Sky Regional Council, which comprises the counties of Madison, Buncombe, Henderson, and Transylvania.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</si>
  <si>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Coastal Plain Council of Governments, which comprises the counties of Edgecombe, Halifax, Nash, Northampton and Wilson.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</si>
  <si>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Alabama Regional Planning and Development Commission, which comprises the counties of Calhoun, Chambers, Cherokee, Clay, Cleburne, Coosa, Etowah, Randolph, Talladega, and Tallapoosa.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</si>
  <si>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Florida Regional Planning Council, which comprises the counties of Escambia, Santa Roda, Okaloosa, Walton, Holmes, Washington, and Bay.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</si>
  <si>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Planning and Development District, which comprises the counties of Alcorn, Benton, Marshall, Prentiss, Tippah, and Tishomingo.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</si>
  <si>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Alabama Council of Governments, which comprises the counties of Cullman, Lawrence, and Morgan.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</si>
  <si>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Florida Regional Planning Council, which comprises the counties of Broward, Miami-Dade, and Monroe.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</si>
  <si>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Kentucky Department of Local Government which comprises all 15 of the Kentucky Area Development Districts.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</si>
  <si>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Triangle J Council of Governments, which comprises the counties of Chatham, Durham, Johnston, Lee, Moore, Orange and Wake. The CEDS process is designed to bring together the public and private sectors in the creation of an economic development roadmap to diversify and strengthen the regional economy.</t>
  </si>
  <si>
    <t>This EDA investment supports a feasibility study for North Carolina shellfish Mariculture infrastructure. The project aims at studying the feasibility of developing and/or constructing a network of coastal land-based supporting facilities to build capacity in communities vulnerable to a variety of climate-related disturbances. These facilities would provide Mariculturists and other fishers with access to working waters and a place to store, refrigerate and process sea products. The proposed facilities will provide support and incentives to increase production capacity in this industry.</t>
  </si>
  <si>
    <t>This EDA planning investment supports the development and implementation of a comprehensive economic development strategy (CEDS) for the region served by the Alamo Area Council of Governments, which comprises the counties of Atascosa, Bandera, Bexar, Comal, Frio, Gillespie, Guadalupe, Karnes, Kendall, Kerr, Medina, McMullen, and Wilson.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</si>
  <si>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Deep East Texas Council of Governments, which comprises the counties of Angelina, Houston, Jasper, Nacogdoches, Newton, Polk, Sabine, San Augustine, San Jacinto, Shelby, Trinity, and Tyler.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</si>
  <si>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Acadiana Planning Commission, which comprises a seven-parish region that includes Acadia, Evangeline, Iberia, Lafayette, St. Landry, St. Martin, and Vermillion.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</si>
  <si>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Coastal Bend Council of Governments, which comprises the counties of Aransas, Bee, Brooks, Duval, Jim Wells, Kenedy, Kleburg, Live Oak, Nueces, Refugio, and San Patricio.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</si>
  <si>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Rio Grande Valley Development Council, which comprises the counties of Cameron, Hidalgo, and Willacy.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</si>
  <si>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in the region served by the North Central Texas Council of Governments, which comprises the counties of Collin, Dallas, Denton, Ellis, Erath, Hood, Hunt, Johnson, Kaufman, Navarro, Palo Pinto, Parker, Rockwall, Somervell, Tarrant, and Wise.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</si>
  <si>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Heart of Texas Economic Development District, which comprises the counties of Hill, Falls, Freestone, McLennan, Bosque, and Limestone.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</si>
  <si>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Development District of Central Texas, which comprises the counties of Bell, Coryell, Hamilton, Lampasas, Milam, Mills, and San Saba. The CEDS process is designed to bring together the public and private sectors in the creation of an economic development roadmap to diversify and strengthen the regional economy.</t>
  </si>
  <si>
    <t>This EDA planning investment supports the continuation and implementation of a Comprehensive Economic Development Strategy (CEDS) for the region served by the Nortex Regional Planning Commission, which comprises the counties of Archer, Baylor, Clay, Cottle, Foard, Hardeman, Jack, Montague, Wichita, Wilbarger, and Young. The CEDS process is designed to bring together the public and private sectors in the creation of an economic development roadmap to diversify and strengthen the regional economy.</t>
  </si>
  <si>
    <t>This EDA planning investment supports the development of a Comprehensive Economic Development Strategy (CEDS) for the region served by the North East Texas Economic Development District, which comprises the counties of Bowie, Camp, Cass, Delta, Franklin, Hopkins, Lamar, Marion, Morris, Red River, and Titus.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</si>
  <si>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Texas Council of Governments, which comprises the counties Anderson, Cherokee, Gregg, Harrison, Henderson, Rains, Rusk, Panola, Smith Upshur, VanZandt and Wood.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</si>
  <si>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for the region served by the Texoma Council of Governments, which comprises the counties of Cooke, Fannin, and Grayson.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</si>
  <si>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Middle Rio Grande Development Council, which comprises the counties of Dimmit, Edwards, Kinney, Maverick, LaSalle, Real, Uvalde, Val Verde, and Zavala.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</si>
  <si>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Southeast Texas region, which comprises the counties of Hardin, Jefferson and Orange.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</si>
  <si>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in the region served by the Concho Valley Council of Governments, which comprises the counties of Coke, Concho, Crockett, Irion, Kimble, Mason, McCulloch, Menard, Reagan, Schleicher, Sterling, Sutton, and Tom Green.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</si>
  <si>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West Central Texas Economic Development District Corporation, which comprises the counties of Brown, Callahan, Coleman, Comanche, Eastland, Fisher, Haskell, Jones, Kent, Knox, Mitchell, Nolan, Runnels, Scurry, Shackelford, Stephens, Stonewall, Taylor, and Throckmorton.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</si>
  <si>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New Mexico Economic Development District, which comprises the counties of Colfax, Los Alamos, Mora, Rio Arriba, San Miguel, Santa Fe, and Taos.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</si>
  <si>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Kiamichi Economic Development District of Oklahoma, which comprises the counties of Choctaw, Haskell, Latimer, LeFlore, McCurtain, Pittsburg, and Pushmataha.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</si>
  <si>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Gulf Coast of Texas, which comprises the counties of Austin, Brazoria, Chambers, Colorado, Fort Bend, Galveston, Harris, Liberty, Matagorda, Montgomery, Walker, Waller, and Wharton.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</si>
  <si>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Capital Area Council of Governments, which comprises the counties of Bastrop, Blanco, Burnet, Caldwell, Fayette, Hays, Lee, Llano, Travis, and Williamson.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</si>
  <si>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Golden Crescent Regional Planning Commission, which comprises the counties of Calhoun, De Witt, Goliad, Gonzales, Jackson, LaVaca, and Victoria. The CEDS process is designed to bring together the public and private sectors in the creation of an economic development roadmap to diversify and strengthen the regional economy.</t>
  </si>
  <si>
    <t>This EDA investment will support South Texas College and the Starr County Industrial Foundation with developing the Starr County Strategic Plan that focuses on workforce and economic development. Once completed, this study will help diversify and boost economic development throughout the region.</t>
  </si>
  <si>
    <t>This EDA planning investment supports the development and implementation of a comprehensive economic development strategy (CEDS) for the region served by the Pawnee Tribe of Oklahoma, which comprises the counties of Pawnee and Payne. The CEDS process is designed to bring together the public and private sectors in the creation of an economic development roadmap to diversify and strengthen the regional economy.</t>
  </si>
  <si>
    <t xml:space="preserve">This EDA investment supports the Arkansas Economic Development Institute (AEDI) with conducting a feasibility study to evaluate the potential for a leadership institute in the Arkansas-Louisiana-Texas-Oklahoma (ArkLaTexoma) region. The curriculum will teach the necessary leadership skills and address 3 areas of focus: talent, technology and tolerance to enhance economic development opportunities for the ArkLaTexoma regional community. </t>
  </si>
  <si>
    <t>This EDA investment funds the first year of a five-year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</si>
  <si>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Arkansas State University Small Town Institute.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</si>
  <si>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University of Louisiana Lafayette.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</si>
  <si>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Southern University and A&amp;M College Baton Rouge.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</si>
  <si>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San Juan College, The Harvest University Center.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</si>
  <si>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Texas A&amp;M University-Corpus Christi.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</si>
  <si>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University of New Mexico Rainforest.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</si>
  <si>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University of Texas at Tyler.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</si>
  <si>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Oklahoma University Innovation Hub.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</si>
  <si>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University of Texas Rio Grande Valley. The University Center provides technical assistance and applied research to help increase productivity, spur innovation and entrepreneurship, increase long-term regional competitiveness and economic diversification.</t>
  </si>
  <si>
    <t xml:space="preserve">This EDA planning investment supports the development and implementation of a Comprehensive Economic Development Strategy (CEDS) for the region served by the Great Lakes Inter-Tribal Council, Inc., which comprises the counties of Bad River Chippewa, Forest County Potawatomi, Ho-Chunk, Lac Courte Oreilles Chippewa, Lac du Flambeau Chippewa, Menominee, Oneida, Red Cliff Chippewa, St. Croix Chippewa, Sokaogon Mole Lake Chippewa, and Stockbridge-Munsee Mohican.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</si>
  <si>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Western Upper Peninsula Planning and Development Region Commission, which comprises the counties of Baraga, Gogebic, Houghton, Iron, Keweenaw and Ontonagon.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</si>
  <si>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Wabash Regional Planning Commission, which comprises the counties of Edwards, Crawford, Richland, Lawrence, Wabash, Wayne, and White.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</si>
  <si>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9 Development Commission, which comprises the counties of Blue Earth, Brown, Faribault, Le Sueur, Martin, Nicollet, Sibley, Waseca, and Watonwan.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</si>
  <si>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Illinois Regional Planning and Development Commission, which comprises the counties of Gallatin, Hamilton, Hardin, Pope and Saline.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</si>
  <si>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Minnesota Valley Regional Development Commission, which comprises the counties of Big Stone, Chippewa, Lac qui Parle, Swift and Yellow Medicine.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</si>
  <si>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Michigan Council of Governments, which comprises the counties of Antrim, Benzie, Charlevoix, Emmet, Grand Traverse, Kalkaska, Leelanau, Manistee, Missaukee and Wexford.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</si>
  <si>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covered by Michiana Area Council of Governments, which comprises the counties of Elkhart, Kosciusko, Marshall and St. Joseph.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</si>
  <si>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Inter-Tribal Council of Michigan, Inc., which comprises eleven member tribes – Bay Mills Indian Community, Hannahville Potawatomi Indian Community, Keweenaw Bay Indian Community of the Lake Superior Band of Chippewa Indians, Saginaw-Chippewa Tribe, Sault Sainte Marie Tribe of Chippewa Indians, Lac Vieux Desert Band of Chippewa Indian Community, Grand Traverse Band of Ottawa and Chippewa Indians, Huron Band of Potawatomi Indians, Little Traverse Bay Bands of Odawa Indians, Match-Be-Be-Nassh-She-Wish Band of Pottawatomi Indians, and Pokagon Band of Potawatomi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</si>
  <si>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Southwestern Illinois Metropolitan &amp; Regional Planning Commission, which comprises the counties of Bond, Clinton, Madison, Monroe, Randolph, St. Clair,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</si>
  <si>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Illinois Council of Governments, which comprises the counties of Bureau, LaSalle, Livingston, Marshall, Putnam, and Stark.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</si>
  <si>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Initiative, which comprises the counties of Becker, Clay, Douglas, Grant, Otter Tail, Pope, Stevens, Traverse and Wilkin.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</si>
  <si>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II Planning Commission, which comprises the counties of Hillsdale, Jackson, and Lenawee.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</si>
  <si>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Madison, Wisconsin, which comprises the counties of Columbia, Dane, Dodge, Jefferson, Rock and Sauk.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</si>
  <si>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Two Rivers Regional Council of Public Officials, which comprises the counties of Adams, Brown, Cass, Morgan, Pike, Schuyler, and Scott. The CEDS process is designed to bring together the public and private sectors in the creation of an economic development roadmap to diversify and strengthen the regional economy.</t>
  </si>
  <si>
    <t>This EDA investment funds local technical assistance for a social network analysis of the entrepreneurial ecosystem in southeast Michigan. The study will identify strengths and gaps in the region’s entrepreneurial ecosystem, provide an asset map of the available resources, analyze the connectedness of the resources, and identify opportunities to collaborate and align systems and services to support entrepreneurs. Once completed, this study will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</si>
  <si>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Greater Peoria Economic Development Council, which comprises the counties of Tazewell, Woodford, Mason and Logan. The CEDS process is designed to bring together the public and private sectors in the creation of an economic development roadmap to diversify and strengthen the regional economy.</t>
  </si>
  <si>
    <t>This EDA investment funds the Chicago Southland Center for Smart Logistics, which is a business plan to delineate the mission, tasks, and operational budget for the potential establishment of a Chicago Southland Center for Smart Intermodal Logistics. This investment will assist the region with developing a plan to boost economic growth in the area, which will lead to the creation of jobs to strengthen the regional economy.</t>
  </si>
  <si>
    <t xml:space="preserve">This EDA investment funds the Ohio State University Endeavor Center Feasibility Study to analyze future expansion and development alternatives for the incubator. The investment will be used to hire a consultant to complete an analysis and evaluation of the proposed incubator expansion to determine market demand and sustainability over time, which will lead to the creation of jobs and businesses throughout the region. 
</t>
  </si>
  <si>
    <t>This EDA investment will fund the Southwest Indiana Technology and Collaboration Hub Feasibility Study to help establish a network of entrepreneurial centers in southwest Indiana. The network will allow entrepreneurs to utilize the services delivered from each center, and allow the centers to share programming resources. Once completed, this study will bring together the public and private sectors by building an economic development roadmap to strengthen the regional economy, support private capital investment and create jobs throughout the region.</t>
  </si>
  <si>
    <t>This EDA grant will fund a Target Market Analysis to identify industrial sectors in which Berrien County, Michigan has a competitive advantage. Additional projects components include mapping data most relevant to the industrial sectors and identify corridors within the project region that are prime for attracting and retaining the identified industry sectors.</t>
  </si>
  <si>
    <t>This EDA investment funds the Eastern Upper Peninsula (EUP) Broadband Planning Initiative to identify opportunities for developing a public fiber network that will connect communities and businesses in the EUP area. Once completed, the plan will provide a roadmap that would help improve residential access, increase reliability and security for private business, and municipal, educational, and healthcare institutions, and facilitate growth among telecommunication providers, which will further broadband infrastructure in the region.</t>
  </si>
  <si>
    <t>This EDA investment funds technical assistance to Native American communities across the state of Minnesota to establish the foundation for a statewide inter-tribal council. This project will help expand economic development capacity in Indian communities in Minnesota and provide new strategic initiatives, projects and programs to improve the Tribes and the community’s economy.</t>
  </si>
  <si>
    <t>This EDA planning investment supports the development and implementation of a Workforce Roadmap and Action Plan for Northeast Iowa. Once completed, this plan will assist the area with business expansion and retention programs, which will boost new commercial and industrial development and create jobs throughout the region.</t>
  </si>
  <si>
    <t>This EDA investment supports the development and implementation of a comprehensive economic development plan to determine the feasibility of the Salina Entrepreneurship Eco-System and Fabrication Lab Planning and Technical Assistance study. Once completed, the study will provide a plan for expanding the business incubator to capitalize on new opportunities in workforce development, which will lead to the creation of jobs and businesses throughout the region.</t>
  </si>
  <si>
    <t>This EDA investment funds the Siouxland Interstate Metropolitan Planning Council (SIMPCO) Highway 20 Economic Development Study to assess the feasibility of innovative economic development opportunities for job creation and private investment in Northwest Iowa. The study will also identify specific development sites for future industrial and commercial use in the area. Once completed, this study will support the development and growth of innovation clusters among the communities, which will promote business expansion in manufacturing, support private capital investment and create jobs throughout the region.</t>
  </si>
  <si>
    <t>This EDA planning investment supports the development of a collaborative strategy for Fremont County, Wyoming. The Agriculture Sector Planning Project will help grow and diversify the agriculture sector in Fremont, Hot Springs, and Teton counties. Additionally, the project will expand the capacity of public officials and economic development organizations to work effectively with employers to plan and coordinate the use of available resources, which will develop innovative approaches to economic revitalization in the region.</t>
  </si>
  <si>
    <t>This EDA planning investment supports the development and implementation of a Comprehensive Economic Development Strategy (CEDS) for the region served by the Pioneer Trail Regional Planning Commission, which comprises the counties of Johnson, Lafayette, Pettis, and Saline.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</si>
  <si>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Southwest Iowa Planning Council, which comprises the counties of Cass, Fremont, Harrison, Montgomery, Page,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</si>
  <si>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Mid-America Regional Council Community Services Corporation, which is comprised of Cass, Clay, Jackson, Platte, and Ray counties in Missouri, and Johnson, Leavenworth, Miami, and Wyandotte counties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</si>
  <si>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Nebraska Economic Development District, which comprises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</si>
  <si>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Omaha-Council Bluffs Metropolitan Area Planning Agency, which is comprised of Washington, Douglas, and Sarpy counties in Nebraska, and Mills and Pottawattamie counties in Iowa.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</si>
  <si>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Mid-Missouri Regional Planning Commission, which comprises the counties of Boone, Callaway, Cole, Cooper, Howard, and Moniteau. The CEDS process is designed to bring together the public and private sectors in the creation of an economic development roadmap to diversify and strengthen the regional economy.</t>
  </si>
  <si>
    <t>This EDA planning investment funds the Traffic and Tourism Planning strategy. The project will provide the Town of West Yellowstone with the planning and strategy development needed to address interrelated issues that plague transportation and tourism in the area. Once completed, the strategy will bring together the public and private sectors by building an economic development roadmap to strengthen the regional economy, support private capital investment and create jobs throughout the region.</t>
  </si>
  <si>
    <t>This EDA planning investment supports the development and implementation of a Comprehensive Economic Development Strategy (CEDS) for the region served by the Southeast Missouri Regional Planning and Economic Development Commission, which comprises the counties of Bollinger, Cape Girardeau, Iron, Madison, Perry, Saint Francois, and Saint Genevieve. The CEDS process is designed to bring together the public and private sectors in the creation of an economic development roadmap to diversify and strengthen the regional economy.</t>
  </si>
  <si>
    <t>This EDA inThis EDA planning investment supports the development and implementation of a comprehensive economic development strategy (CEDS) for the region served by the South Central Ozarks Council of Governments, which comprises the counties of Douglas, Howell, Oregon, Ozark,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</si>
  <si>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Council, which comprises the counties of Benson, Cavalier, Eddy, Ramsey, Rolette, and Towner including two Indian Reservations (Salt Lake Nation and Turtle Mountain Band of Chippewa).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</si>
  <si>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Bear Paw Development District of Northern Montana, which comprises the counties of Blaine, Chouteau, Hill, Liberty,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</si>
  <si>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Standing Rock Sioux Tribe, which is comprised of Sioux county in North Dakota and Corson, Dewey, and Ziebach counties in South Dakota. The CEDS process is designed to bring together the public and private sectors in the creation of an economic development roadmap to diversify and strengthen the regional economy.</t>
  </si>
  <si>
    <t>This EDA investment will fund a feasibility study to evaluate and further develop current technology transfer and commercialization efforts at Pittsburg State University in southeastern Kansas by identifying relationships with intellectual property patents, and implementing a path forward. Once completed, this study will support the expansion of a technology cluster in the area, which will bring together the public and private sectors by building an economic development roadmap to strengthen the regional economy, support private capital investment and create jobs throughout the region.</t>
  </si>
  <si>
    <t>This EDA investment supports the planning work to redevelop the 20-acre former Hardesty Federal Complex in Kansas City, Missouri. The goal of this project is to establish Hardesty as a center for community and economic development and lifelong profession-based learning and wellness, which will help to diversify and strengthen the regional economy.</t>
  </si>
  <si>
    <t>This EDA investment supports the Economic Development District (EDD) Capacity Building Initiative for the EDA Denver Region: 2019 Economic Development Training Conference. This investment will provide training to EDD's and Tribes leadership and senior staff located in the 10 state EDA Denver region. The training is designed to help EDD staff enhance their capacities and skills to better respond to and manage the economic needs of their regions.</t>
  </si>
  <si>
    <t>This EDA investment funds the first year of a five-year University Center Economic Development Program at the Center for Industrial Research and Service. The program provides technical assistance and applied research to help increase productivity, spur innovation and entrepreneurship, and increase long-term regional competitiveness and economic diversification.</t>
  </si>
  <si>
    <t>This EDA investment funds the first year of a five-year University Center Economic Development Program at the University of Northern Iowa. The program provides technical assistance and applied research to help increase productivity, spur innovation and entrepreneurship, and increase long-term regional competitiveness and economic diversification.</t>
  </si>
  <si>
    <t xml:space="preserve">This EDA investment funds the first year of a five-year University Center Economic Development Program at South Dakota State University. The program provides technical assistance and applied research to help increase productivity, spur innovation and entrepreneurship, and increase long-term regional competitiveness and economic diversification. </t>
  </si>
  <si>
    <t>This EDA investment funds the first year of a five-year University Center Economic Development Program at Kansas State University. The program provides technical assistance and applied research to help increase productivity, spur innovation and entrepreneurship, and increase long-term regional competitiveness and economic diversification.</t>
  </si>
  <si>
    <t xml:space="preserve">This EDA investment funds the first year of a five-year University Center Economic Development Program at the University of Nebraska at Omaha. The program provides technical assistance and applied research to help increase productivity, spur innovation and entrepreneurship, and increase long-term regional competitiveness and economic diversification. </t>
  </si>
  <si>
    <t>This EDA investment funds the first year of a five-year University Center Economic Development Program at the University for Autonomous Systems Innovation. The program provides technical assistance and applied research to help increase productivity, spur innovation and entrepreneurship, and increase long-term regional competitiveness and economic diversification.</t>
  </si>
  <si>
    <t xml:space="preserve">This EDA investment funds the first year of a five-year University Center Economic Development Program at the University of Missouri-Kansas City Innovation Center. The program provides technical assistance and applied research to help increase productivity, spur innovation and entrepreneurship, and increase long-term regional competitiveness and economic diversification. </t>
  </si>
  <si>
    <t>This EDA investment funds the first year of a five-year University Center Economic Development Program at the University of Kansas Center for Research, Inc. The program provides technical assistance and applied research to help increase productivity, spur innovation and entrepreneurship, and increase long-term regional competitiveness and economic diversification.</t>
  </si>
  <si>
    <t xml:space="preserve">This EDA investment funds the first year of a five-year University Center Economic Development Program at the University of Montana Center for Rural Economic Development. The program provides technical assistance and applied research to help increase productivity, spur innovation and entrepreneurship, and increase long-term regional competitiveness and economic diversification. </t>
  </si>
  <si>
    <t xml:space="preserve">This EDA investment funds the first year of a five-year University Center Economic Development Program at Dixie State University in collaboration with Southern Utah University. The program provides technical assistance and applied research to help increase productivity, spur innovation and entrepreneurship, and increase long-term regional competitiveness and economic diversification. </t>
  </si>
  <si>
    <t>This EDA investment supports a two-year research and evaluation cooperative agreement with the Urban Institute with a goal of evaluating the success of past EDA projects and to better understand the pathways which enable the success of EDA’s investments. Urban will improve and expand analysis of the impact of EDA’s investments by building on the existing body of work produced by previous EDA-funded Grant Thornton and Rutgers University analyses, as well as SRI’s (Stanford Research Institute International) assessment of the link between EDA’s non-infrastructure programs and capacity building outcomes associated with long-term economic growth.</t>
  </si>
  <si>
    <t>This EDA planning investment supports the development and implementation of a Comprehensive Economic Development Strategy (CEDS).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</si>
  <si>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Cape Cod Commission which is comprised of Barnstable County. The CEDS process is designed to bring together the public and private sectors in the creation of an economic development roadmap to diversify and strengthen the regional economy.</t>
  </si>
  <si>
    <t>This EDA planning investment provides technical assistance for the Farm &amp; Food Funding Accelerator Program in Hudson Valley, New York. The Farm &amp; Food Funding Accelerator program will leverage the high consumer demand for local food, recruit expertise from regional and national advisors to the program, technical assistance programming, and government investment to create a program that will help to grow the local food supply chain.</t>
  </si>
  <si>
    <t>This EDA investment will support the development of an electronic data system to conduct procurement and supplier analysis, in-depth systems for ongoing tracking, and execute a data-driven business vetting and assistance initiative. The project will lead to increased procurement by District universities and hospitals from local, DC-based, minority-owned small businesses.</t>
  </si>
  <si>
    <t>This EDA planning investment supports the development and implementation of a comprehensive economic development strategy (CEDS) for the region served by the Inter Tribal Council of Arizona, Inc.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</si>
  <si>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Shoshone-Bannock Tribes of the Fort Hall Reservation of Idaho.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</si>
  <si>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Native Village of Barrow Inupiat Traditional Government. The CEDS process is designed to bring together the public and private sectors in the creation of an economic development roadmap to diversify and strengthen the regional economy.</t>
  </si>
  <si>
    <t>This EDA short-term planning investment supports the update of the comprehensive economic development strategy (CEDS) in the region served by the Western Arizona Economic Development District, Inc., which comprises the counties of La Paz, Mohave and Yuma.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</si>
  <si>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Northwest Arctic Borough.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</si>
  <si>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Del Norte county, the City of Crescent and the Crescent City Harbor District.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</si>
  <si>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City of John Day.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</si>
  <si>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Valley Vision, Inc. The CEDS process is designed to bring together the public and private sectors in the creation of an economic development roadmap to diversify and strengthen the regional economy.</t>
  </si>
  <si>
    <t>This EDA investment will fund a study to determine the feasibility of creating a college level Food and Beverage Program in order to address the need to sustain growth in the regions’ workforce. If found feasible, the Columbia Gorge Food and Beverage Collaborative study will both diversify and strengthen the county’s long-term economy, while also bolstering the region’s processing and manufacturing sector.</t>
  </si>
  <si>
    <t>This EDA investment funds the Chetco Bar Fire Economic Impact Analysis and Recovery Plan to assess the economic impacts of the July-November, 2017 Chetco Bar wildfire in the Siskiyou National Forest that severely impacted Curry County, Oregon. Once completed, this study will bring together the public and private sectors by building an economic development roadmap to strengthen the regional economy, support private capital investment and create jobs throughout the region.</t>
  </si>
  <si>
    <t>This EDA short-term planning investment supports the development and implementation of a comprehensive economic development strategy (CEDS) for the region served by the Elk Valley Rancheria, which covers the Northwestern portion of California adjacent to the Oregon border near Crescent City, California. The CEDS process is designed to bring together the public and private sectors in the creation of an economic development roadmap to diversify and strengthen the regional economy.</t>
  </si>
  <si>
    <t>This EDA investment will fund a feasibility study to determine the economic benefits of implementing a short-line railroad in Contra Costa County’s Northern Waterfront. This study will help analyze potential economic development in the area which will lead to the capitalization on new opportunities and creation of jobs throughout the region.</t>
  </si>
  <si>
    <t>This EDA planning investment supports the development and implementation of a comprehensive economic development strategy (CEDS) for the City of Menifee, which covers the community in southern California. The CEDS process is designed to bring together the public and private sectors in the creation of an economic development roadmap to diversify and strengthen the regional economy.</t>
  </si>
  <si>
    <t>Cape May County, New Jersey</t>
  </si>
  <si>
    <t>City of Hondo</t>
  </si>
  <si>
    <t>City of Newburgh</t>
  </si>
  <si>
    <t>City of Roswell</t>
  </si>
  <si>
    <t>City of Stilwell</t>
  </si>
  <si>
    <t>Government of Guam</t>
  </si>
  <si>
    <t>Research Foundation For The State University of New York</t>
  </si>
  <si>
    <t>The Research Foundation for the State University of New York</t>
  </si>
  <si>
    <t>Appropriation Description</t>
  </si>
  <si>
    <t>City and County of San Francisco</t>
  </si>
  <si>
    <t>The City of Dubuque</t>
  </si>
  <si>
    <t>The Economic Development Partnership of Alabama Foundation, Inc.</t>
  </si>
  <si>
    <t>The Regents of New Mexico State University</t>
  </si>
  <si>
    <t>The Water Council, Inc.</t>
  </si>
  <si>
    <t>The Kisatchie-Delta Regional Planning And Development District, Inc.</t>
  </si>
  <si>
    <t>The University of Alabama In Huntsville</t>
  </si>
  <si>
    <t>The Giving Back Fund, Inc.</t>
  </si>
  <si>
    <t>Kisatchie Delta Regional Planning And Development District</t>
  </si>
  <si>
    <t>The Middle Georgia Regional Commission</t>
  </si>
  <si>
    <t>The University of Toledo</t>
  </si>
  <si>
    <t>The Welcoming Center For New Pennsylvanians</t>
  </si>
  <si>
    <t>The University of Texas At San Antonio</t>
  </si>
  <si>
    <t>Chicagoland Chamber of Commerce Foundation</t>
  </si>
  <si>
    <t>U.S. Virgin Islands</t>
  </si>
  <si>
    <t>Abbeville County</t>
  </si>
  <si>
    <t>City of Perryville</t>
  </si>
  <si>
    <t>City of Pikeville</t>
  </si>
  <si>
    <t>City of Rushville</t>
  </si>
  <si>
    <t>Colville Confederated Tribes</t>
  </si>
  <si>
    <t>Fayetteville State University</t>
  </si>
  <si>
    <t>Greater Nashville Regional Council</t>
  </si>
  <si>
    <t>Hawaii, State of Civil Defense</t>
  </si>
  <si>
    <t>Jasper County Board of Supervisors</t>
  </si>
  <si>
    <t>Joint Development Authority of Jeff Davis, Hazlehurst</t>
  </si>
  <si>
    <t>Mid-America Regional Council Community Services Corporation</t>
  </si>
  <si>
    <t>Nashville Convention and Visitors Bureau</t>
  </si>
  <si>
    <t>Pittsburgh Community Services</t>
  </si>
  <si>
    <t>Town of Centerville</t>
  </si>
  <si>
    <t>Town of Stevensville</t>
  </si>
  <si>
    <t>Chemehuevi Indian Tribe</t>
  </si>
  <si>
    <t>City of Asheville</t>
  </si>
  <si>
    <t>City of Boonville</t>
  </si>
  <si>
    <t>City of Bristol, Town of Plainville, Town of Plymouth</t>
  </si>
  <si>
    <t>City of Clarksville</t>
  </si>
  <si>
    <t>City of Dyersville</t>
  </si>
  <si>
    <t>City of Lobelville</t>
  </si>
  <si>
    <t>City of Smithville</t>
  </si>
  <si>
    <t>Confederated Tribes of the Colville Reservation</t>
  </si>
  <si>
    <t>Rhode Island Dept of Environmental Management</t>
  </si>
  <si>
    <t>George County Board of Supervisors</t>
  </si>
  <si>
    <t>Georgia Southern University Research And Service Foundation, Inc.</t>
  </si>
  <si>
    <t>Lorraine Civil Rights Museum Foundation</t>
  </si>
  <si>
    <t>TruFund Financial Services, Inc</t>
  </si>
  <si>
    <t>University of Texas at Brownsville</t>
  </si>
  <si>
    <t>Table of Contents</t>
  </si>
  <si>
    <t>Contact Information</t>
  </si>
  <si>
    <t xml:space="preserve">Comments or questions about these data should be directed to EDA </t>
  </si>
  <si>
    <t>https://www.eda.gov/contact/</t>
  </si>
  <si>
    <t xml:space="preserve">E-mail: </t>
  </si>
  <si>
    <t>edanews@eda.gov</t>
  </si>
  <si>
    <t>ReadMe for EDA Investments for Fiscal Years (FY) 2012 through 2018</t>
  </si>
  <si>
    <r>
      <t xml:space="preserve">The EDA data provided herein should be viewed as a snapshot of the data available at the time of the data publication and are subject to any changes, or updates as reflected within future reports and data requests. This includes, but is not limited to, revisions to the number, dollar amount, program classification, primary appropriation, and </t>
    </r>
    <r>
      <rPr>
        <b/>
        <i/>
        <sz val="11"/>
        <color rgb="FF000000"/>
        <rFont val="Arial Narrow"/>
        <family val="2"/>
      </rPr>
      <t>estimated</t>
    </r>
    <r>
      <rPr>
        <i/>
        <sz val="11"/>
        <color rgb="FF000000"/>
        <rFont val="Arial Narrow"/>
        <family val="2"/>
      </rPr>
      <t xml:space="preserve"> outcomes (e.g., estimated jobs created) of specific grant awards.                                                                                                                                                                                                                                                                                                                                                                                                                                                                                                Furthermore, the dollar amounts in this file might differ slightly from those in the EDA annual reports to reflect the actual outlays based on the information available to EDA at the time of the publication of this file.</t>
    </r>
  </si>
  <si>
    <r>
      <t xml:space="preserve">All Projects w Descriptions: </t>
    </r>
    <r>
      <rPr>
        <sz val="11"/>
        <color theme="1"/>
        <rFont val="Arial Narrow"/>
        <family val="2"/>
      </rPr>
      <t>Detailed information on EDA investments between FY2012 and FY2018.</t>
    </r>
  </si>
  <si>
    <r>
      <t xml:space="preserve">Investments by State, Program: </t>
    </r>
    <r>
      <rPr>
        <sz val="11"/>
        <color theme="1"/>
        <rFont val="Arial Narrow"/>
        <family val="2"/>
      </rPr>
      <t xml:space="preserve">Table 1. EDA Investments by Applicant State and Program between FY2012 and FY2018.            </t>
    </r>
  </si>
  <si>
    <r>
      <t xml:space="preserve">Estimated Outcomes by State (applicant): </t>
    </r>
    <r>
      <rPr>
        <sz val="11"/>
        <color theme="1"/>
        <rFont val="Arial Narrow"/>
        <family val="2"/>
      </rPr>
      <t xml:space="preserve">Table 2. </t>
    </r>
    <r>
      <rPr>
        <u/>
        <sz val="11"/>
        <color theme="1"/>
        <rFont val="Arial Narrow"/>
        <family val="2"/>
      </rPr>
      <t>Estimated</t>
    </r>
    <r>
      <rPr>
        <sz val="11"/>
        <color theme="1"/>
        <rFont val="Arial Narrow"/>
        <family val="2"/>
      </rPr>
      <t xml:space="preserve"> (by grantees) outcomes </t>
    </r>
    <r>
      <rPr>
        <u/>
        <sz val="11"/>
        <color theme="1"/>
        <rFont val="Arial Narrow"/>
        <family val="2"/>
      </rPr>
      <t>at the time of application</t>
    </r>
    <r>
      <rPr>
        <sz val="11"/>
        <color theme="1"/>
        <rFont val="Arial Narrow"/>
        <family val="2"/>
      </rPr>
      <t xml:space="preserve"> in terms of jobs created and/or retained and private investment generated  as a result of EDA Investments between FY2012 and FY2018.</t>
    </r>
  </si>
  <si>
    <t>This file contains information on investments made by the U.S. Economic Development Administration between FY2012 and FY2018 to help communities and regions build the capacity for economic development.  Dollar amounts are not inflation-adjusted. The data in this spreadsheet are not copyrighted.</t>
  </si>
  <si>
    <t>Applicant Match</t>
  </si>
  <si>
    <t>BCKP Regional Intergovernmental Council</t>
  </si>
  <si>
    <t xml:space="preserve">This EDA investment supports the development of an aerospace and defense economic cluster in southern Arizona. This project will develop cluster network organizations, perform market research for export opportunities, and facilitate foreign direct investment. EDA grants are awarded through a competitive process based upon the applicant's eligibility, the application's merit, and the availability of funds. </t>
  </si>
  <si>
    <t xml:space="preserve">This EDA investment creates a single, unifying rural economic development entity to serve a three-county area in western Illinois. The Henry-Rural Rock Island-Mercer County Economic Development Consortium (HRRM EDC) will fill a gap in economic and community development services by developing a rural economic development plan and cluster analysis for the region, conducting a business needs assessment, supporting the engagement of entrepreneurs, and boosting rural tourism in the region. EDA grants are awarded through a competitive process based upon the applicant's eligibility, the application's merit, and the availability of funds. </t>
  </si>
  <si>
    <t xml:space="preserve">This EDA investment supports the development of an advanced metals and materials manufacturing business cluster in the Portland-Vancouver-Hillsboro Metropolitan Area. This project will include market research, development of contracting opportunities, technical assistance for new market development, an engineering internship program, and the development of an industry supply chain system. EDA grants are awarded through a competitive process based upon the applicant's eligibility, the application's merit, and the availability of funds. </t>
  </si>
  <si>
    <t xml:space="preserve">This EDA investment supports the development of a medical device and bio-science manufacturing business cluster in Contra Costa and Alameda Counties. This project will expand technology transfer, innovation, and job creation by promoting technology development, market application, and business growth through access to capital, technical assistance, and workforce training. EDA grants are awarded through a competitive process based upon the applicant's eligibility, the application's merit, and the availability of funds. </t>
  </si>
  <si>
    <t xml:space="preserve">This EDA investment supports the development of the Greater Philadelphia Transportation Equipment Cluster Advanced Manufacturing Innovation and Skills Accelerator. This project enhances and grows the transportation equipment manufacturing cluster in the region by providing focused technical assistance to companies to incorporate advanced manufacturing processes, improve networking opportunities, and facilitate market expansion activities. EDA grants are awarded through a competitive process based upon the applicant's eligibility, the application's merit, and the availability of funds. </t>
  </si>
  <si>
    <t xml:space="preserve">This EDA investment supports the profitability and capacity of small to medium sized manufacturers in the oil and gas industry cluster in Oklahoma. The project will assess current competency; develop plans to reduce energy use and improve manufacturing processes; innovate product lines; train a diverse workforce; manage financial consequences and outcomes; and identify and meet the needs of customers and markets. EDA grants are awarded through a competitive process based upon the applicant's eligibility, the application's merit, and the availability of funds. </t>
  </si>
  <si>
    <t xml:space="preserve">This EDA investment supports the development of the Agile Hardware Design Center at Innovation Works, Inc. in Pittsburgh. The Center will spur new and growth-stage entrepreneurial companies that harness advanced manufacturing and accelerate the commercialization of technologies for advanced manufacturing needs. EDA grants are awarded through a competitive process based upon the applicant's eligibility, the application's merit, and the availability of funds. </t>
  </si>
  <si>
    <t xml:space="preserve">This project is funded through the Rural Jobs and Innovation Accelerator challenge, a national competition administered by the U.S. Department of Commerce's Economic Development Administration (EDA), the U.S. Department of Agriculture (USDA), the Delta Regional Authority (DRA), and the Appalachian Regional Commission (ARC) with support from nine additional Federal agencies. Each Rural Jobs and Innovation Accelerator investment is designed to spur job creation and economic growth in distressed rural communities by identifying and leveraging local assets and strengthening linkages to industry clusters. This EDA investment funds Project 17 Together We Succeed, a regional initiative in a 17-county region of Southeast Kansas targeted at creating and sustaining jobs in advanced manufacturing by accelerating innovation. The project will create an asset-based development plan to spur job and wealth creation; map regional assets; profile the innovation capabilities of businesses; connect businesses with innovation resources; and empower project recipients to proactively work together to enhance the competitiveness of goods producing entrepreneurs and existing businesses in the region. EDA grants are awarded through a competitive process based upon the applicant's eligibility, the application's merit, and the availability of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</si>
</sst>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s>
  <fonts count="30" x14ac:knownFonts="1">
    <font>
      <sz val="11"/>
      <color theme="1"/>
      <name val="Calibri"/>
      <family val="2"/>
      <scheme val="minor"/>
    </font>
    <font>
      <sz val="11"/>
      <color theme="1"/>
      <name val="Calibri"/>
      <family val="2"/>
      <scheme val="minor"/>
    </font>
    <font>
      <sz val="10"/>
      <name val="Arial"/>
      <family val="2"/>
    </font>
    <font>
      <b/>
      <sz val="10"/>
      <color theme="0"/>
      <name val="Arial"/>
      <family val="2"/>
    </font>
    <font>
      <sz val="10"/>
      <color theme="1"/>
      <name val="Arial"/>
      <family val="2"/>
    </font>
    <font>
      <sz val="11"/>
      <color theme="1"/>
      <name val="Arial"/>
      <family val="2"/>
    </font>
    <font>
      <sz val="10"/>
      <color rgb="FF222222"/>
      <name val="Arial"/>
      <family val="2"/>
    </font>
    <font>
      <sz val="10"/>
      <color rgb="FF000000"/>
      <name val="Arial"/>
      <family val="2"/>
    </font>
    <font>
      <b/>
      <sz val="10"/>
      <color theme="1"/>
      <name val="Arial"/>
      <family val="2"/>
    </font>
    <font>
      <sz val="9"/>
      <color theme="1"/>
      <name val="Arial"/>
      <family val="2"/>
    </font>
    <font>
      <b/>
      <sz val="11"/>
      <color theme="0"/>
      <name val="Arial"/>
      <family val="2"/>
    </font>
    <font>
      <b/>
      <sz val="9"/>
      <color theme="0"/>
      <name val="Arial"/>
      <family val="2"/>
    </font>
    <font>
      <b/>
      <sz val="9"/>
      <color theme="1"/>
      <name val="Arial"/>
      <family val="2"/>
    </font>
    <font>
      <b/>
      <sz val="14"/>
      <color theme="1"/>
      <name val="Arial"/>
      <family val="2"/>
    </font>
    <font>
      <b/>
      <sz val="14"/>
      <color theme="0"/>
      <name val="Arial"/>
      <family val="2"/>
    </font>
    <font>
      <u/>
      <sz val="11"/>
      <color theme="10"/>
      <name val="Calibri"/>
      <family val="2"/>
      <scheme val="minor"/>
    </font>
    <font>
      <sz val="11"/>
      <color theme="1"/>
      <name val="Arial Narrow"/>
      <family val="2"/>
    </font>
    <font>
      <sz val="10"/>
      <color theme="1"/>
      <name val="Arial Narrow"/>
      <family val="2"/>
    </font>
    <font>
      <b/>
      <sz val="11"/>
      <color theme="1"/>
      <name val="Arial Narrow"/>
      <family val="2"/>
    </font>
    <font>
      <b/>
      <sz val="10"/>
      <color theme="1"/>
      <name val="Arial Narrow"/>
      <family val="2"/>
    </font>
    <font>
      <b/>
      <sz val="10"/>
      <name val="Arial Narrow"/>
      <family val="2"/>
    </font>
    <font>
      <b/>
      <sz val="11"/>
      <name val="Arial Narrow"/>
      <family val="2"/>
    </font>
    <font>
      <sz val="10"/>
      <color indexed="8"/>
      <name val="Arial Narrow"/>
      <family val="2"/>
    </font>
    <font>
      <u/>
      <sz val="10"/>
      <color theme="10"/>
      <name val="Arial Narrow"/>
      <family val="2"/>
    </font>
    <font>
      <i/>
      <sz val="10"/>
      <color rgb="FF000000"/>
      <name val="Arial Narrow"/>
      <family val="2"/>
    </font>
    <font>
      <sz val="11"/>
      <name val="Arial Narrow"/>
      <family val="2"/>
    </font>
    <font>
      <i/>
      <sz val="11"/>
      <color rgb="FF000000"/>
      <name val="Arial Narrow"/>
      <family val="2"/>
    </font>
    <font>
      <b/>
      <i/>
      <sz val="11"/>
      <color rgb="FF000000"/>
      <name val="Arial Narrow"/>
      <family val="2"/>
    </font>
    <font>
      <u/>
      <sz val="11"/>
      <color theme="1"/>
      <name val="Arial Narrow"/>
      <family val="2"/>
    </font>
    <font>
      <b/>
      <sz val="12"/>
      <color theme="0"/>
      <name val="Arial Narrow"/>
      <family val="2"/>
    </font>
  </fonts>
  <fills count="9">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749992370372631"/>
        <bgColor indexed="64"/>
      </patternFill>
    </fill>
    <fill>
      <patternFill patternType="solid">
        <fgColor theme="4"/>
        <bgColor indexed="64"/>
      </patternFill>
    </fill>
    <fill>
      <patternFill patternType="solid">
        <fgColor theme="1" tint="0.34998626667073579"/>
        <bgColor indexed="64"/>
      </patternFill>
    </fill>
    <fill>
      <patternFill patternType="solid">
        <fgColor theme="4"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15" fillId="0" borderId="0" applyNumberFormat="0" applyFill="0" applyBorder="0" applyAlignment="0" applyProtection="0"/>
  </cellStyleXfs>
  <cellXfs count="96">
    <xf numFmtId="0" fontId="0" fillId="0" borderId="0" xfId="0"/>
    <xf numFmtId="0" fontId="4" fillId="0" borderId="0" xfId="0" applyFont="1"/>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42" fontId="4" fillId="0" borderId="1" xfId="0" applyNumberFormat="1" applyFont="1" applyFill="1" applyBorder="1" applyAlignment="1">
      <alignment horizontal="left" vertical="center"/>
    </xf>
    <xf numFmtId="165" fontId="4" fillId="0" borderId="1" xfId="0" applyNumberFormat="1" applyFont="1" applyFill="1" applyBorder="1" applyAlignment="1">
      <alignment horizontal="center" vertical="center"/>
    </xf>
    <xf numFmtId="0" fontId="5" fillId="0" borderId="0" xfId="0" applyFont="1"/>
    <xf numFmtId="0" fontId="6" fillId="0" borderId="1" xfId="0" applyFont="1" applyBorder="1" applyAlignment="1">
      <alignment horizontal="center" vertical="center"/>
    </xf>
    <xf numFmtId="0" fontId="7" fillId="0" borderId="1" xfId="0" applyFont="1" applyFill="1" applyBorder="1" applyAlignment="1">
      <alignment horizontal="left" vertical="center"/>
    </xf>
    <xf numFmtId="42" fontId="4" fillId="0" borderId="1" xfId="2" applyNumberFormat="1" applyFont="1" applyFill="1" applyBorder="1" applyAlignment="1">
      <alignment horizontal="left" vertical="center"/>
    </xf>
    <xf numFmtId="0" fontId="2" fillId="0" borderId="1" xfId="3"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165" fontId="2" fillId="0" borderId="1" xfId="0" applyNumberFormat="1" applyFont="1" applyFill="1" applyBorder="1" applyAlignment="1">
      <alignment horizontal="center" vertical="center"/>
    </xf>
    <xf numFmtId="42" fontId="2" fillId="0" borderId="1" xfId="2" applyNumberFormat="1"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165" fontId="4" fillId="0" borderId="1" xfId="0" applyNumberFormat="1" applyFont="1" applyBorder="1" applyAlignment="1">
      <alignment horizontal="center" vertical="center"/>
    </xf>
    <xf numFmtId="42" fontId="4" fillId="0" borderId="1" xfId="0" applyNumberFormat="1" applyFont="1" applyBorder="1" applyAlignment="1">
      <alignment horizontal="left" vertical="center"/>
    </xf>
    <xf numFmtId="0" fontId="8" fillId="0" borderId="7" xfId="0" applyFont="1" applyFill="1" applyBorder="1" applyAlignment="1">
      <alignment horizontal="left"/>
    </xf>
    <xf numFmtId="0" fontId="8" fillId="4" borderId="9" xfId="0" applyFont="1" applyFill="1" applyBorder="1" applyAlignment="1">
      <alignment horizontal="center"/>
    </xf>
    <xf numFmtId="0" fontId="8" fillId="4" borderId="7" xfId="0" applyFont="1" applyFill="1" applyBorder="1" applyAlignment="1">
      <alignment horizontal="center"/>
    </xf>
    <xf numFmtId="42" fontId="8" fillId="0" borderId="8" xfId="0" applyNumberFormat="1" applyFont="1" applyFill="1" applyBorder="1" applyAlignment="1">
      <alignment horizontal="center"/>
    </xf>
    <xf numFmtId="0" fontId="8" fillId="4" borderId="12" xfId="0" applyFont="1" applyFill="1" applyBorder="1" applyAlignment="1">
      <alignment horizontal="center"/>
    </xf>
    <xf numFmtId="1" fontId="8" fillId="4" borderId="7" xfId="0" applyNumberFormat="1" applyFont="1" applyFill="1" applyBorder="1" applyAlignment="1">
      <alignment horizontal="center"/>
    </xf>
    <xf numFmtId="164" fontId="8" fillId="0" borderId="8" xfId="1" applyNumberFormat="1" applyFont="1" applyFill="1" applyBorder="1" applyAlignment="1">
      <alignment horizontal="center"/>
    </xf>
    <xf numFmtId="42" fontId="8" fillId="0" borderId="8" xfId="1" applyNumberFormat="1" applyFont="1" applyFill="1" applyBorder="1" applyAlignment="1">
      <alignment horizontal="center"/>
    </xf>
    <xf numFmtId="0" fontId="8" fillId="0" borderId="9"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xf numFmtId="0" fontId="4" fillId="0" borderId="1" xfId="0" applyFont="1" applyBorder="1" applyAlignment="1">
      <alignment horizontal="left" vertical="center" wrapText="1"/>
    </xf>
    <xf numFmtId="0" fontId="4" fillId="0" borderId="0" xfId="0" applyFont="1" applyAlignment="1">
      <alignment horizontal="center"/>
    </xf>
    <xf numFmtId="0" fontId="4" fillId="0" borderId="0" xfId="0" applyFont="1" applyAlignment="1">
      <alignment wrapText="1"/>
    </xf>
    <xf numFmtId="1" fontId="12" fillId="3" borderId="1" xfId="0" applyNumberFormat="1" applyFont="1" applyFill="1" applyBorder="1" applyAlignment="1">
      <alignment horizontal="left" vertical="center"/>
    </xf>
    <xf numFmtId="1" fontId="13" fillId="3" borderId="1" xfId="0" applyNumberFormat="1" applyFont="1" applyFill="1" applyBorder="1" applyAlignment="1">
      <alignment horizontal="center"/>
    </xf>
    <xf numFmtId="1" fontId="14" fillId="2" borderId="1" xfId="0" applyNumberFormat="1" applyFont="1" applyFill="1" applyBorder="1" applyAlignment="1">
      <alignment horizontal="left"/>
    </xf>
    <xf numFmtId="166" fontId="10" fillId="2" borderId="1" xfId="2" applyNumberFormat="1" applyFont="1" applyFill="1" applyBorder="1" applyAlignment="1">
      <alignment horizontal="left"/>
    </xf>
    <xf numFmtId="0" fontId="9" fillId="0" borderId="1" xfId="0" applyFont="1" applyBorder="1" applyAlignment="1">
      <alignment horizontal="left" indent="2"/>
    </xf>
    <xf numFmtId="166" fontId="4" fillId="0" borderId="1" xfId="2" applyNumberFormat="1" applyFont="1" applyBorder="1" applyAlignment="1"/>
    <xf numFmtId="0" fontId="9" fillId="0" borderId="1" xfId="0" applyFont="1" applyFill="1" applyBorder="1" applyAlignment="1">
      <alignment horizontal="left" indent="2"/>
    </xf>
    <xf numFmtId="166" fontId="4" fillId="0" borderId="1" xfId="2" applyNumberFormat="1" applyFont="1" applyFill="1" applyBorder="1" applyAlignment="1"/>
    <xf numFmtId="0" fontId="8" fillId="0" borderId="5" xfId="0" applyFont="1" applyFill="1" applyBorder="1" applyAlignment="1">
      <alignment horizontal="right"/>
    </xf>
    <xf numFmtId="0" fontId="4" fillId="0" borderId="1" xfId="0" applyNumberFormat="1" applyFont="1" applyBorder="1"/>
    <xf numFmtId="164" fontId="4" fillId="0" borderId="1" xfId="1" applyNumberFormat="1" applyFont="1" applyBorder="1"/>
    <xf numFmtId="166" fontId="4" fillId="0" borderId="6" xfId="2" applyNumberFormat="1" applyFont="1" applyBorder="1"/>
    <xf numFmtId="164" fontId="4" fillId="0" borderId="1" xfId="1" quotePrefix="1" applyNumberFormat="1" applyFont="1" applyBorder="1" applyAlignment="1">
      <alignment horizontal="right"/>
    </xf>
    <xf numFmtId="166" fontId="4" fillId="0" borderId="6" xfId="2" quotePrefix="1" applyNumberFormat="1" applyFont="1" applyBorder="1" applyAlignment="1">
      <alignment horizontal="right"/>
    </xf>
    <xf numFmtId="164" fontId="4" fillId="0" borderId="1" xfId="1" applyNumberFormat="1" applyFont="1" applyBorder="1" applyAlignment="1">
      <alignment horizontal="right"/>
    </xf>
    <xf numFmtId="1" fontId="3" fillId="2" borderId="7" xfId="0" applyNumberFormat="1" applyFont="1" applyFill="1" applyBorder="1" applyAlignment="1">
      <alignment horizontal="left" wrapText="1"/>
    </xf>
    <xf numFmtId="1" fontId="3" fillId="2" borderId="3" xfId="0" applyNumberFormat="1" applyFont="1" applyFill="1" applyBorder="1" applyAlignment="1">
      <alignment horizontal="left"/>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164" fontId="3" fillId="2" borderId="8" xfId="1" applyNumberFormat="1" applyFont="1" applyFill="1" applyBorder="1" applyAlignment="1">
      <alignment horizontal="left" wrapText="1"/>
    </xf>
    <xf numFmtId="166" fontId="3" fillId="2" borderId="9" xfId="2" applyNumberFormat="1" applyFont="1" applyFill="1" applyBorder="1" applyAlignment="1">
      <alignment horizontal="left" wrapText="1"/>
    </xf>
    <xf numFmtId="164" fontId="4" fillId="0" borderId="1" xfId="1" applyNumberFormat="1" applyFont="1" applyFill="1" applyBorder="1" applyAlignment="1">
      <alignment horizontal="center" vertical="center"/>
    </xf>
    <xf numFmtId="164" fontId="2" fillId="0" borderId="1" xfId="1" applyNumberFormat="1" applyFont="1" applyFill="1" applyBorder="1" applyAlignment="1">
      <alignment horizontal="center" vertical="center"/>
    </xf>
    <xf numFmtId="164" fontId="4" fillId="0" borderId="1" xfId="1" applyNumberFormat="1" applyFont="1" applyBorder="1" applyAlignment="1">
      <alignment horizontal="center" vertical="center"/>
    </xf>
    <xf numFmtId="164" fontId="4" fillId="0" borderId="0" xfId="1" applyNumberFormat="1" applyFont="1"/>
    <xf numFmtId="0" fontId="16" fillId="0" borderId="0" xfId="0" applyFont="1"/>
    <xf numFmtId="0" fontId="17" fillId="0" borderId="0" xfId="3" applyFont="1" applyFill="1" applyBorder="1" applyAlignment="1">
      <alignment vertical="center" wrapText="1"/>
    </xf>
    <xf numFmtId="0" fontId="20" fillId="0" borderId="0" xfId="3" quotePrefix="1" applyFont="1" applyFill="1" applyBorder="1" applyAlignment="1">
      <alignment horizontal="center" vertical="center"/>
    </xf>
    <xf numFmtId="0" fontId="17" fillId="0" borderId="0" xfId="0" applyFont="1" applyBorder="1" applyAlignment="1">
      <alignment horizontal="center"/>
    </xf>
    <xf numFmtId="0" fontId="22" fillId="0" borderId="0" xfId="3" applyFont="1" applyFill="1" applyBorder="1" applyAlignment="1">
      <alignment horizontal="center" vertical="center"/>
    </xf>
    <xf numFmtId="0" fontId="24" fillId="0" borderId="0" xfId="0" applyFont="1" applyBorder="1" applyAlignment="1">
      <alignment vertical="center" wrapText="1"/>
    </xf>
    <xf numFmtId="0" fontId="18" fillId="0" borderId="0" xfId="0" applyFont="1" applyAlignment="1">
      <alignment horizontal="center"/>
    </xf>
    <xf numFmtId="0" fontId="25" fillId="0" borderId="0" xfId="3" applyFont="1" applyFill="1" applyBorder="1" applyAlignment="1">
      <alignment horizontal="left" vertical="center" wrapText="1"/>
    </xf>
    <xf numFmtId="0" fontId="24" fillId="0" borderId="0" xfId="0" applyFont="1" applyBorder="1" applyAlignment="1">
      <alignment horizontal="left" vertical="center" wrapText="1"/>
    </xf>
    <xf numFmtId="0" fontId="19" fillId="0" borderId="0" xfId="3" applyFont="1" applyFill="1" applyBorder="1" applyAlignment="1">
      <alignment horizontal="left"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42" fontId="3" fillId="2" borderId="1" xfId="0" applyNumberFormat="1" applyFont="1" applyFill="1" applyBorder="1" applyAlignment="1">
      <alignment horizontal="center" vertical="center"/>
    </xf>
    <xf numFmtId="42" fontId="3" fillId="2"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2" fontId="8" fillId="0" borderId="9" xfId="0" applyNumberFormat="1" applyFont="1" applyFill="1" applyBorder="1" applyAlignment="1">
      <alignment horizontal="center"/>
    </xf>
    <xf numFmtId="42" fontId="3" fillId="2"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166" fontId="5" fillId="0" borderId="0" xfId="0" applyNumberFormat="1" applyFont="1"/>
    <xf numFmtId="166" fontId="0" fillId="0" borderId="0" xfId="0" applyNumberFormat="1"/>
    <xf numFmtId="0" fontId="0" fillId="0" borderId="0" xfId="0" applyNumberFormat="1"/>
    <xf numFmtId="0" fontId="29" fillId="7" borderId="0" xfId="0" applyFont="1" applyFill="1" applyAlignment="1">
      <alignment horizontal="center"/>
    </xf>
    <xf numFmtId="0" fontId="25" fillId="0" borderId="0" xfId="3" applyFont="1" applyFill="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18" fillId="0" borderId="0" xfId="3" applyFont="1" applyFill="1" applyBorder="1" applyAlignment="1">
      <alignment horizontal="left" vertical="top" wrapText="1"/>
    </xf>
    <xf numFmtId="0" fontId="17" fillId="0" borderId="0" xfId="0" applyFont="1" applyBorder="1" applyAlignment="1">
      <alignment horizontal="center"/>
    </xf>
    <xf numFmtId="0" fontId="23" fillId="0" borderId="0" xfId="4" applyFont="1" applyBorder="1" applyAlignment="1">
      <alignment horizontal="center"/>
    </xf>
    <xf numFmtId="0" fontId="18" fillId="0" borderId="0" xfId="3" applyFont="1" applyFill="1" applyBorder="1" applyAlignment="1">
      <alignment horizontal="left" wrapText="1"/>
    </xf>
    <xf numFmtId="0" fontId="21" fillId="0" borderId="0" xfId="3" applyFont="1" applyFill="1" applyBorder="1" applyAlignment="1">
      <alignment horizontal="center" vertical="center" wrapText="1"/>
    </xf>
    <xf numFmtId="0" fontId="22" fillId="0" borderId="0" xfId="3" quotePrefix="1" applyFont="1" applyFill="1" applyBorder="1" applyAlignment="1">
      <alignment horizontal="center" vertical="center"/>
    </xf>
    <xf numFmtId="0" fontId="11" fillId="5" borderId="10" xfId="0" applyFont="1" applyFill="1" applyBorder="1" applyAlignment="1">
      <alignment horizontal="left" vertical="center"/>
    </xf>
    <xf numFmtId="0" fontId="3" fillId="5" borderId="6" xfId="0" applyFont="1" applyFill="1" applyBorder="1" applyAlignment="1">
      <alignment horizontal="left"/>
    </xf>
    <xf numFmtId="0" fontId="3" fillId="5" borderId="11" xfId="0" applyFont="1" applyFill="1" applyBorder="1" applyAlignment="1">
      <alignment horizontal="left"/>
    </xf>
    <xf numFmtId="0" fontId="3" fillId="5" borderId="5" xfId="0" applyFont="1" applyFill="1" applyBorder="1" applyAlignment="1">
      <alignment horizontal="left"/>
    </xf>
  </cellXfs>
  <cellStyles count="5">
    <cellStyle name="Comma" xfId="1" builtinId="3"/>
    <cellStyle name="Currency" xfId="2" builtinId="4"/>
    <cellStyle name="Hyperlink" xfId="4" builtinId="8"/>
    <cellStyle name="Normal" xfId="0" builtinId="0"/>
    <cellStyle name="Normal 2 2" xfId="3" xr:uid="{00000000-0005-0000-0000-000004000000}"/>
  </cellStyles>
  <dxfs count="34">
    <dxf>
      <font>
        <b val="0"/>
        <i val="0"/>
        <strike val="0"/>
        <condense val="0"/>
        <extend val="0"/>
        <outline val="0"/>
        <shadow val="0"/>
        <u val="none"/>
        <vertAlign val="baseline"/>
        <sz val="10"/>
        <color theme="1"/>
        <name val="Arial"/>
        <scheme val="none"/>
      </font>
      <numFmt numFmtId="166"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0" formatCode="Genera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numFmt numFmtId="1" formatCode="0"/>
    </dxf>
    <dxf>
      <border outline="0">
        <bottom style="thin">
          <color indexed="64"/>
        </bottom>
      </border>
    </dxf>
    <dxf>
      <font>
        <b/>
        <i val="0"/>
        <strike val="0"/>
        <condense val="0"/>
        <extend val="0"/>
        <outline val="0"/>
        <shadow val="0"/>
        <u val="none"/>
        <vertAlign val="baseline"/>
        <sz val="10"/>
        <color theme="0"/>
        <name val="Arial"/>
        <scheme val="none"/>
      </font>
      <numFmt numFmtId="1" formatCode="0"/>
      <fill>
        <patternFill patternType="solid">
          <fgColor indexed="64"/>
          <bgColor theme="4" tint="-0.249977111117893"/>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2" formatCode="_(&quot;$&quot;* #,##0_);_(&quot;$&quot;* \(#,##0\);_(&quot;$&quot;* &quot;-&quot;_);_(@_)"/>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4" formatCode="_(* #,##0_);_(* \(#,##0\);_(*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4" formatCode="_(* #,##0_);_(* \(#,##0\);_(*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2" formatCode="_(&quot;$&quot;* #,##0_);_(&quot;$&quot;* \(#,##0\);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2" formatCode="_(&quot;$&quot;* #,##0_);_(&quot;$&quot;* \(#,##0\);_(&quot;$&quot;* &quot;-&quot;_);_(@_)"/>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32" formatCode="_(&quot;$&quot;* #,##0_);_(&quot;$&quot;* \(#,##0\);_(&quot;$&quot;* &quot;-&quot;_);_(@_)"/>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strike val="0"/>
        <outline val="0"/>
        <shadow val="0"/>
        <u val="none"/>
        <vertAlign val="baseline"/>
        <sz val="10"/>
        <name val="Arial"/>
        <scheme val="none"/>
      </font>
      <alignment textRotation="0" wrapText="0" justifyLastLine="0" shrinkToFit="0" readingOrder="0"/>
    </dxf>
    <dxf>
      <border outline="0">
        <bottom style="thin">
          <color indexed="64"/>
        </bottom>
      </border>
    </dxf>
    <dxf>
      <font>
        <strike val="0"/>
        <outline val="0"/>
        <shadow val="0"/>
        <u val="none"/>
        <vertAlign val="baseline"/>
        <sz val="10"/>
        <name val="Arial"/>
        <scheme val="none"/>
      </font>
    </dxf>
  </dxfs>
  <tableStyles count="0" defaultTableStyle="TableStyleMedium2" defaultPivotStyle="PivotStyleLight16"/>
  <colors>
    <mruColors>
      <color rgb="FFFED5CA"/>
      <color rgb="FFFEBEBE"/>
      <color rgb="FFF7D1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S4712" totalsRowShown="0" headerRowDxfId="33" dataDxfId="31" headerRowBorderDxfId="32" tableBorderDxfId="30" totalsRowBorderDxfId="29">
  <autoFilter ref="A1:S4712" xr:uid="{A919A7B2-3A0D-4D9B-BD07-BA8784E6FBD1}"/>
  <sortState xmlns:xlrd2="http://schemas.microsoft.com/office/spreadsheetml/2017/richdata2" ref="A2:S4712">
    <sortCondition ref="B1:B4712"/>
  </sortState>
  <tableColumns count="19">
    <tableColumn id="1" xr3:uid="{00000000-0010-0000-0000-000001000000}" name="Project No." dataDxfId="28"/>
    <tableColumn id="2" xr3:uid="{00000000-0010-0000-0000-000002000000}" name="FY" dataDxfId="27"/>
    <tableColumn id="3" xr3:uid="{00000000-0010-0000-0000-000003000000}" name="Applicant" dataDxfId="26"/>
    <tableColumn id="4" xr3:uid="{00000000-0010-0000-0000-000004000000}" name="EDA $" dataDxfId="25"/>
    <tableColumn id="19" xr3:uid="{00000000-0010-0000-0000-000013000000}" name="Applicant Match" dataDxfId="24"/>
    <tableColumn id="6" xr3:uid="{00000000-0010-0000-0000-000006000000}" name="EDA Program" dataDxfId="23"/>
    <tableColumn id="27" xr3:uid="{00000000-0010-0000-0000-00001B000000}" name="Appropriation Description" dataDxfId="22"/>
    <tableColumn id="7" xr3:uid="{00000000-0010-0000-0000-000007000000}" name=" State _x000a_[Project]" dataDxfId="21"/>
    <tableColumn id="8" xr3:uid="{00000000-0010-0000-0000-000008000000}" name=" City _x000a_[Project]" dataDxfId="20"/>
    <tableColumn id="9" xr3:uid="{00000000-0010-0000-0000-000009000000}" name=" County_x000a_[Project]" dataDxfId="19"/>
    <tableColumn id="10" xr3:uid="{00000000-0010-0000-0000-00000A000000}" name="Congressional District_x000a_[Project]" dataDxfId="18"/>
    <tableColumn id="11" xr3:uid="{00000000-0010-0000-0000-00000B000000}" name=" State_x000a_[Applicant]" dataDxfId="17"/>
    <tableColumn id="12" xr3:uid="{00000000-0010-0000-0000-00000C000000}" name=" City_x000a_[Applicant]" dataDxfId="16"/>
    <tableColumn id="13" xr3:uid="{00000000-0010-0000-0000-00000D000000}" name=" County_x000a_[Applicant]" dataDxfId="15"/>
    <tableColumn id="14" xr3:uid="{00000000-0010-0000-0000-00000E000000}" name=" Congressional District_x000a_ [Applicant]" dataDxfId="14"/>
    <tableColumn id="15" xr3:uid="{00000000-0010-0000-0000-00000F000000}" name="Estimated Jobs_x000a_Created" dataDxfId="13" dataCellStyle="Comma"/>
    <tableColumn id="16" xr3:uid="{00000000-0010-0000-0000-000010000000}" name="Estimated Jobs _x000a_Saved" dataDxfId="12" dataCellStyle="Comma"/>
    <tableColumn id="17" xr3:uid="{00000000-0010-0000-0000-000011000000}" name="Estimated Private_x000a_Investment" dataDxfId="11"/>
    <tableColumn id="18" xr3:uid="{00000000-0010-0000-0000-000012000000}" name="Project Description"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E60" totalsRowShown="0" headerRowDxfId="9" dataDxfId="7" headerRowBorderDxfId="8" tableBorderDxfId="6" totalsRowBorderDxfId="5">
  <autoFilter ref="A2:E60" xr:uid="{00000000-0009-0000-0100-000002000000}">
    <filterColumn colId="0" hiddenButton="1"/>
    <filterColumn colId="1" hiddenButton="1"/>
    <filterColumn colId="2" hiddenButton="1"/>
    <filterColumn colId="3" hiddenButton="1"/>
    <filterColumn colId="4" hiddenButton="1"/>
  </autoFilter>
  <tableColumns count="5">
    <tableColumn id="1" xr3:uid="{00000000-0010-0000-0100-000001000000}" name="Applicant State" dataDxfId="4"/>
    <tableColumn id="2" xr3:uid="{00000000-0010-0000-0100-000002000000}" name="Investments" dataDxfId="3"/>
    <tableColumn id="3" xr3:uid="{00000000-0010-0000-0100-000003000000}" name="Estimated Jobs Created" dataDxfId="2" dataCellStyle="Comma"/>
    <tableColumn id="4" xr3:uid="{00000000-0010-0000-0100-000004000000}" name="Estimated Jobs Saved" dataDxfId="1" dataCellStyle="Comma"/>
    <tableColumn id="5" xr3:uid="{00000000-0010-0000-0100-000005000000}" name="Estimated Private Investment" dataDxfId="0" dataCellStyle="Currency"/>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danews@eda.gov" TargetMode="External"/><Relationship Id="rId1" Type="http://schemas.openxmlformats.org/officeDocument/2006/relationships/hyperlink" Target="https://www.eda.gov/contac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showGridLines="0" tabSelected="1" zoomScale="80" zoomScaleNormal="80" workbookViewId="0">
      <selection activeCell="A5" sqref="A5:D5"/>
    </sheetView>
  </sheetViews>
  <sheetFormatPr defaultColWidth="9.140625" defaultRowHeight="16.5" x14ac:dyDescent="0.3"/>
  <cols>
    <col min="1" max="1" width="62.140625" style="58" customWidth="1"/>
    <col min="2" max="16384" width="9.140625" style="58"/>
  </cols>
  <sheetData>
    <row r="1" spans="1:4" x14ac:dyDescent="0.3">
      <c r="A1" s="81" t="s">
        <v>8999</v>
      </c>
      <c r="B1" s="81"/>
      <c r="C1" s="81"/>
      <c r="D1" s="81"/>
    </row>
    <row r="2" spans="1:4" ht="10.5" customHeight="1" x14ac:dyDescent="0.3">
      <c r="A2" s="64"/>
      <c r="B2" s="64"/>
      <c r="C2" s="64"/>
      <c r="D2" s="64"/>
    </row>
    <row r="3" spans="1:4" ht="63.75" customHeight="1" x14ac:dyDescent="0.3">
      <c r="A3" s="82" t="s">
        <v>9004</v>
      </c>
      <c r="B3" s="82"/>
      <c r="C3" s="82"/>
      <c r="D3" s="82"/>
    </row>
    <row r="4" spans="1:4" ht="6.75" customHeight="1" thickBot="1" x14ac:dyDescent="0.35">
      <c r="A4" s="65"/>
      <c r="B4" s="65"/>
      <c r="C4" s="65"/>
    </row>
    <row r="5" spans="1:4" ht="105" customHeight="1" thickBot="1" x14ac:dyDescent="0.35">
      <c r="A5" s="83" t="s">
        <v>9000</v>
      </c>
      <c r="B5" s="84"/>
      <c r="C5" s="84"/>
      <c r="D5" s="85"/>
    </row>
    <row r="6" spans="1:4" ht="18" customHeight="1" x14ac:dyDescent="0.3">
      <c r="A6" s="66"/>
      <c r="B6" s="66"/>
      <c r="C6" s="66"/>
      <c r="D6" s="66"/>
    </row>
    <row r="7" spans="1:4" ht="9.75" customHeight="1" x14ac:dyDescent="0.3">
      <c r="A7" s="59"/>
    </row>
    <row r="8" spans="1:4" x14ac:dyDescent="0.3">
      <c r="A8" s="81" t="s">
        <v>8993</v>
      </c>
      <c r="B8" s="81"/>
      <c r="C8" s="81"/>
      <c r="D8" s="81"/>
    </row>
    <row r="9" spans="1:4" ht="25.5" customHeight="1" x14ac:dyDescent="0.3">
      <c r="A9" s="86" t="s">
        <v>9001</v>
      </c>
      <c r="B9" s="86"/>
      <c r="C9" s="86"/>
      <c r="D9" s="86"/>
    </row>
    <row r="10" spans="1:4" ht="36" customHeight="1" x14ac:dyDescent="0.3">
      <c r="A10" s="86" t="s">
        <v>9002</v>
      </c>
      <c r="B10" s="86"/>
      <c r="C10" s="86"/>
      <c r="D10" s="86"/>
    </row>
    <row r="11" spans="1:4" ht="57" customHeight="1" x14ac:dyDescent="0.3">
      <c r="A11" s="89" t="s">
        <v>9003</v>
      </c>
      <c r="B11" s="89"/>
      <c r="C11" s="89"/>
      <c r="D11" s="89"/>
    </row>
    <row r="12" spans="1:4" ht="8.25" customHeight="1" x14ac:dyDescent="0.3">
      <c r="A12" s="67"/>
      <c r="B12" s="67"/>
      <c r="C12" s="67"/>
      <c r="D12" s="67"/>
    </row>
    <row r="13" spans="1:4" ht="8.25" customHeight="1" x14ac:dyDescent="0.3">
      <c r="A13" s="60"/>
    </row>
    <row r="14" spans="1:4" x14ac:dyDescent="0.3">
      <c r="A14" s="90" t="s">
        <v>8994</v>
      </c>
      <c r="B14" s="90"/>
      <c r="C14" s="90"/>
      <c r="D14" s="90"/>
    </row>
    <row r="15" spans="1:4" x14ac:dyDescent="0.3">
      <c r="A15" s="91" t="s">
        <v>8995</v>
      </c>
      <c r="B15" s="91"/>
      <c r="C15" s="91"/>
      <c r="D15" s="91"/>
    </row>
    <row r="16" spans="1:4" ht="5.25" customHeight="1" x14ac:dyDescent="0.3">
      <c r="A16" s="88" t="s">
        <v>8996</v>
      </c>
      <c r="B16" s="88"/>
      <c r="C16" s="88"/>
      <c r="D16" s="88"/>
    </row>
    <row r="17" spans="1:4" x14ac:dyDescent="0.3">
      <c r="A17" s="88"/>
      <c r="B17" s="88"/>
      <c r="C17" s="88"/>
      <c r="D17" s="88"/>
    </row>
    <row r="18" spans="1:4" ht="10.5" customHeight="1" x14ac:dyDescent="0.3">
      <c r="A18" s="61"/>
    </row>
    <row r="19" spans="1:4" x14ac:dyDescent="0.3">
      <c r="A19" s="87" t="s">
        <v>8997</v>
      </c>
      <c r="B19" s="87"/>
      <c r="C19" s="87"/>
      <c r="D19" s="87"/>
    </row>
    <row r="20" spans="1:4" x14ac:dyDescent="0.3">
      <c r="A20" s="88" t="s">
        <v>8998</v>
      </c>
      <c r="B20" s="88"/>
      <c r="C20" s="88"/>
      <c r="D20" s="88"/>
    </row>
    <row r="21" spans="1:4" x14ac:dyDescent="0.3">
      <c r="A21" s="62"/>
    </row>
    <row r="22" spans="1:4" ht="63.75" customHeight="1" x14ac:dyDescent="0.3">
      <c r="A22" s="63"/>
    </row>
  </sheetData>
  <mergeCells count="12">
    <mergeCell ref="A19:D19"/>
    <mergeCell ref="A20:D20"/>
    <mergeCell ref="A10:D10"/>
    <mergeCell ref="A11:D11"/>
    <mergeCell ref="A14:D14"/>
    <mergeCell ref="A15:D15"/>
    <mergeCell ref="A16:D17"/>
    <mergeCell ref="A1:D1"/>
    <mergeCell ref="A3:D3"/>
    <mergeCell ref="A5:D5"/>
    <mergeCell ref="A8:D8"/>
    <mergeCell ref="A9:D9"/>
  </mergeCells>
  <hyperlinks>
    <hyperlink ref="A16" r:id="rId1" xr:uid="{00000000-0004-0000-0000-000000000000}"/>
    <hyperlink ref="A20"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S4712"/>
  <sheetViews>
    <sheetView zoomScale="70" zoomScaleNormal="70" workbookViewId="0">
      <selection activeCell="A4711" sqref="A2:A4711"/>
    </sheetView>
  </sheetViews>
  <sheetFormatPr defaultColWidth="9.140625" defaultRowHeight="12.75" x14ac:dyDescent="0.2"/>
  <cols>
    <col min="1" max="1" width="18" style="1" bestFit="1" customWidth="1"/>
    <col min="2" max="2" width="8.5703125" style="31" bestFit="1" customWidth="1"/>
    <col min="3" max="3" width="69.42578125" style="1" customWidth="1"/>
    <col min="4" max="4" width="19.85546875" style="1" customWidth="1"/>
    <col min="5" max="5" width="23" style="1" customWidth="1"/>
    <col min="6" max="6" width="36" style="1" customWidth="1"/>
    <col min="7" max="7" width="56.140625" style="1" customWidth="1"/>
    <col min="8" max="8" width="23" style="1" customWidth="1"/>
    <col min="9" max="9" width="33.42578125" style="1" customWidth="1"/>
    <col min="10" max="10" width="26.7109375" style="31" customWidth="1"/>
    <col min="11" max="11" width="21.28515625" style="1" customWidth="1"/>
    <col min="12" max="12" width="23" style="1" customWidth="1"/>
    <col min="13" max="13" width="33.42578125" style="1" customWidth="1"/>
    <col min="14" max="14" width="37" style="31" customWidth="1"/>
    <col min="15" max="15" width="28.7109375" style="57" customWidth="1"/>
    <col min="16" max="16" width="26.5703125" style="57" customWidth="1"/>
    <col min="17" max="17" width="36.7109375" style="1" customWidth="1"/>
    <col min="18" max="18" width="32.5703125" style="32" customWidth="1"/>
    <col min="19" max="19" width="214.28515625" style="1" customWidth="1"/>
    <col min="20" max="16384" width="9.140625" style="1"/>
  </cols>
  <sheetData>
    <row r="1" spans="1:19" ht="25.5" x14ac:dyDescent="0.2">
      <c r="A1" s="68" t="s">
        <v>0</v>
      </c>
      <c r="B1" s="69" t="s">
        <v>1</v>
      </c>
      <c r="C1" s="68" t="s">
        <v>2</v>
      </c>
      <c r="D1" s="70" t="s">
        <v>3</v>
      </c>
      <c r="E1" s="76" t="s">
        <v>9005</v>
      </c>
      <c r="F1" s="68" t="s">
        <v>4</v>
      </c>
      <c r="G1" s="69" t="s">
        <v>8947</v>
      </c>
      <c r="H1" s="72" t="s">
        <v>6807</v>
      </c>
      <c r="I1" s="72" t="s">
        <v>6808</v>
      </c>
      <c r="J1" s="72" t="s">
        <v>6809</v>
      </c>
      <c r="K1" s="72" t="s">
        <v>6810</v>
      </c>
      <c r="L1" s="77" t="s">
        <v>6811</v>
      </c>
      <c r="M1" s="77" t="s">
        <v>6812</v>
      </c>
      <c r="N1" s="77" t="s">
        <v>6813</v>
      </c>
      <c r="O1" s="77" t="s">
        <v>6814</v>
      </c>
      <c r="P1" s="73" t="s">
        <v>6432</v>
      </c>
      <c r="Q1" s="73" t="s">
        <v>6433</v>
      </c>
      <c r="R1" s="71" t="s">
        <v>6434</v>
      </c>
      <c r="S1" s="74" t="s">
        <v>5</v>
      </c>
    </row>
    <row r="2" spans="1:19" ht="25.5" x14ac:dyDescent="0.2">
      <c r="A2" s="2">
        <v>78306869</v>
      </c>
      <c r="B2" s="3">
        <v>2012</v>
      </c>
      <c r="C2" s="2" t="s">
        <v>199</v>
      </c>
      <c r="D2" s="4">
        <v>81000</v>
      </c>
      <c r="E2" s="4">
        <v>81000</v>
      </c>
      <c r="F2" s="2" t="s">
        <v>31</v>
      </c>
      <c r="G2" s="15" t="s">
        <v>6819</v>
      </c>
      <c r="H2" s="3" t="s">
        <v>139</v>
      </c>
      <c r="I2" s="3" t="s">
        <v>183</v>
      </c>
      <c r="J2" s="3" t="s">
        <v>184</v>
      </c>
      <c r="K2" s="5">
        <v>2</v>
      </c>
      <c r="L2" s="3" t="s">
        <v>139</v>
      </c>
      <c r="M2" s="3" t="s">
        <v>183</v>
      </c>
      <c r="N2" s="3" t="s">
        <v>184</v>
      </c>
      <c r="O2" s="5">
        <v>2</v>
      </c>
      <c r="P2" s="54">
        <v>0</v>
      </c>
      <c r="Q2" s="54">
        <v>0</v>
      </c>
      <c r="R2" s="4">
        <v>0</v>
      </c>
      <c r="S2" s="28" t="s">
        <v>200</v>
      </c>
    </row>
    <row r="3" spans="1:19" ht="25.5" x14ac:dyDescent="0.2">
      <c r="A3" s="2">
        <v>47906702</v>
      </c>
      <c r="B3" s="3">
        <v>2012</v>
      </c>
      <c r="C3" s="2" t="s">
        <v>8963</v>
      </c>
      <c r="D3" s="4">
        <v>1000000</v>
      </c>
      <c r="E3" s="4">
        <v>375000</v>
      </c>
      <c r="F3" s="2" t="s">
        <v>12</v>
      </c>
      <c r="G3" s="15" t="s">
        <v>6817</v>
      </c>
      <c r="H3" s="3" t="s">
        <v>1434</v>
      </c>
      <c r="I3" s="3" t="s">
        <v>1443</v>
      </c>
      <c r="J3" s="3" t="s">
        <v>1443</v>
      </c>
      <c r="K3" s="5">
        <v>3</v>
      </c>
      <c r="L3" s="3" t="s">
        <v>1434</v>
      </c>
      <c r="M3" s="3" t="s">
        <v>1443</v>
      </c>
      <c r="N3" s="3" t="s">
        <v>1443</v>
      </c>
      <c r="O3" s="5">
        <v>3</v>
      </c>
      <c r="P3" s="54">
        <v>0</v>
      </c>
      <c r="Q3" s="54">
        <v>0</v>
      </c>
      <c r="R3" s="4">
        <v>0</v>
      </c>
      <c r="S3" s="28" t="s">
        <v>1444</v>
      </c>
    </row>
    <row r="4" spans="1:19" ht="25.5" x14ac:dyDescent="0.2">
      <c r="A4" s="2">
        <v>1830887002</v>
      </c>
      <c r="B4" s="3">
        <v>2012</v>
      </c>
      <c r="C4" s="2" t="s">
        <v>1724</v>
      </c>
      <c r="D4" s="4">
        <v>70000</v>
      </c>
      <c r="E4" s="4">
        <v>46667</v>
      </c>
      <c r="F4" s="2" t="s">
        <v>31</v>
      </c>
      <c r="G4" s="15" t="s">
        <v>6819</v>
      </c>
      <c r="H4" s="3" t="s">
        <v>1699</v>
      </c>
      <c r="I4" s="3" t="s">
        <v>1725</v>
      </c>
      <c r="J4" s="3" t="s">
        <v>1726</v>
      </c>
      <c r="K4" s="5">
        <v>1</v>
      </c>
      <c r="L4" s="3" t="s">
        <v>1699</v>
      </c>
      <c r="M4" s="3" t="s">
        <v>1725</v>
      </c>
      <c r="N4" s="3" t="s">
        <v>1726</v>
      </c>
      <c r="O4" s="5">
        <v>2</v>
      </c>
      <c r="P4" s="54">
        <v>0</v>
      </c>
      <c r="Q4" s="54">
        <v>0</v>
      </c>
      <c r="R4" s="4">
        <v>0</v>
      </c>
      <c r="S4" s="28" t="s">
        <v>1727</v>
      </c>
    </row>
    <row r="5" spans="1:19" x14ac:dyDescent="0.2">
      <c r="A5" s="2">
        <v>47906600</v>
      </c>
      <c r="B5" s="3">
        <v>2012</v>
      </c>
      <c r="C5" s="2" t="s">
        <v>600</v>
      </c>
      <c r="D5" s="4">
        <v>1600000</v>
      </c>
      <c r="E5" s="4">
        <v>400000</v>
      </c>
      <c r="F5" s="2" t="s">
        <v>12</v>
      </c>
      <c r="G5" s="15" t="s">
        <v>6822</v>
      </c>
      <c r="H5" s="3" t="s">
        <v>589</v>
      </c>
      <c r="I5" s="3" t="s">
        <v>601</v>
      </c>
      <c r="J5" s="3" t="s">
        <v>602</v>
      </c>
      <c r="K5" s="5">
        <v>1</v>
      </c>
      <c r="L5" s="3" t="s">
        <v>589</v>
      </c>
      <c r="M5" s="3" t="s">
        <v>601</v>
      </c>
      <c r="N5" s="3" t="s">
        <v>602</v>
      </c>
      <c r="O5" s="5">
        <v>1</v>
      </c>
      <c r="P5" s="54">
        <v>20</v>
      </c>
      <c r="Q5" s="54">
        <v>1456</v>
      </c>
      <c r="R5" s="4">
        <v>0</v>
      </c>
      <c r="S5" s="28" t="s">
        <v>603</v>
      </c>
    </row>
    <row r="6" spans="1:19" ht="25.5" x14ac:dyDescent="0.2">
      <c r="A6" s="2">
        <v>78406877</v>
      </c>
      <c r="B6" s="3">
        <v>2012</v>
      </c>
      <c r="C6" s="2" t="s">
        <v>1346</v>
      </c>
      <c r="D6" s="4">
        <v>75000</v>
      </c>
      <c r="E6" s="4">
        <v>0</v>
      </c>
      <c r="F6" s="2" t="s">
        <v>31</v>
      </c>
      <c r="G6" s="15" t="s">
        <v>6819</v>
      </c>
      <c r="H6" s="3" t="s">
        <v>1301</v>
      </c>
      <c r="I6" s="3" t="s">
        <v>1347</v>
      </c>
      <c r="J6" s="3" t="s">
        <v>322</v>
      </c>
      <c r="K6" s="5">
        <v>5</v>
      </c>
      <c r="L6" s="3" t="s">
        <v>1301</v>
      </c>
      <c r="M6" s="3" t="s">
        <v>1347</v>
      </c>
      <c r="N6" s="3" t="s">
        <v>322</v>
      </c>
      <c r="O6" s="5">
        <v>5</v>
      </c>
      <c r="P6" s="54">
        <v>0</v>
      </c>
      <c r="Q6" s="54">
        <v>0</v>
      </c>
      <c r="R6" s="4">
        <v>0</v>
      </c>
      <c r="S6" s="28" t="s">
        <v>1348</v>
      </c>
    </row>
    <row r="7" spans="1:19" x14ac:dyDescent="0.2">
      <c r="A7" s="2">
        <v>40106655</v>
      </c>
      <c r="B7" s="3">
        <v>2012</v>
      </c>
      <c r="C7" s="2" t="s">
        <v>1445</v>
      </c>
      <c r="D7" s="4">
        <v>885594</v>
      </c>
      <c r="E7" s="4">
        <v>895000</v>
      </c>
      <c r="F7" s="2" t="s">
        <v>7</v>
      </c>
      <c r="G7" s="15" t="s">
        <v>6815</v>
      </c>
      <c r="H7" s="3" t="s">
        <v>1434</v>
      </c>
      <c r="I7" s="3" t="s">
        <v>1441</v>
      </c>
      <c r="J7" s="3" t="s">
        <v>1441</v>
      </c>
      <c r="K7" s="5">
        <v>3</v>
      </c>
      <c r="L7" s="3" t="s">
        <v>1434</v>
      </c>
      <c r="M7" s="3" t="s">
        <v>1441</v>
      </c>
      <c r="N7" s="3" t="s">
        <v>1441</v>
      </c>
      <c r="O7" s="5">
        <v>3</v>
      </c>
      <c r="P7" s="54">
        <v>12</v>
      </c>
      <c r="Q7" s="54">
        <v>0</v>
      </c>
      <c r="R7" s="4">
        <v>46587623</v>
      </c>
      <c r="S7" s="28" t="s">
        <v>1446</v>
      </c>
    </row>
    <row r="8" spans="1:19" ht="25.5" x14ac:dyDescent="0.2">
      <c r="A8" s="2">
        <v>40106656</v>
      </c>
      <c r="B8" s="3">
        <v>2012</v>
      </c>
      <c r="C8" s="2" t="s">
        <v>1440</v>
      </c>
      <c r="D8" s="4">
        <v>2600000</v>
      </c>
      <c r="E8" s="4">
        <v>2646344</v>
      </c>
      <c r="F8" s="2" t="s">
        <v>7</v>
      </c>
      <c r="G8" s="15" t="s">
        <v>6815</v>
      </c>
      <c r="H8" s="3" t="s">
        <v>1434</v>
      </c>
      <c r="I8" s="3" t="s">
        <v>1441</v>
      </c>
      <c r="J8" s="3" t="s">
        <v>1441</v>
      </c>
      <c r="K8" s="5">
        <v>2</v>
      </c>
      <c r="L8" s="3" t="s">
        <v>1434</v>
      </c>
      <c r="M8" s="3" t="s">
        <v>1441</v>
      </c>
      <c r="N8" s="3" t="s">
        <v>1441</v>
      </c>
      <c r="O8" s="5">
        <v>3</v>
      </c>
      <c r="P8" s="54">
        <v>295</v>
      </c>
      <c r="Q8" s="54">
        <v>0</v>
      </c>
      <c r="R8" s="4">
        <v>346000000</v>
      </c>
      <c r="S8" s="28" t="s">
        <v>1442</v>
      </c>
    </row>
    <row r="9" spans="1:19" ht="38.25" x14ac:dyDescent="0.2">
      <c r="A9" s="2">
        <v>88304746</v>
      </c>
      <c r="B9" s="3">
        <v>2012</v>
      </c>
      <c r="C9" s="2" t="s">
        <v>6642</v>
      </c>
      <c r="D9" s="4">
        <v>180000</v>
      </c>
      <c r="E9" s="4">
        <v>77143</v>
      </c>
      <c r="F9" s="2" t="s">
        <v>31</v>
      </c>
      <c r="G9" s="15" t="s">
        <v>6819</v>
      </c>
      <c r="H9" s="3" t="s">
        <v>1558</v>
      </c>
      <c r="I9" s="3" t="s">
        <v>1562</v>
      </c>
      <c r="J9" s="3" t="s">
        <v>1563</v>
      </c>
      <c r="K9" s="5">
        <v>21</v>
      </c>
      <c r="L9" s="3" t="s">
        <v>1558</v>
      </c>
      <c r="M9" s="3" t="s">
        <v>1562</v>
      </c>
      <c r="N9" s="3" t="s">
        <v>1563</v>
      </c>
      <c r="O9" s="5">
        <v>21</v>
      </c>
      <c r="P9" s="54">
        <v>0</v>
      </c>
      <c r="Q9" s="54">
        <v>0</v>
      </c>
      <c r="R9" s="4">
        <v>0</v>
      </c>
      <c r="S9" s="28" t="s">
        <v>1611</v>
      </c>
    </row>
    <row r="10" spans="1:19" ht="25.5" x14ac:dyDescent="0.2">
      <c r="A10" s="2">
        <v>70106846</v>
      </c>
      <c r="B10" s="3">
        <v>2012</v>
      </c>
      <c r="C10" s="2" t="s">
        <v>6</v>
      </c>
      <c r="D10" s="4">
        <v>1800000</v>
      </c>
      <c r="E10" s="4">
        <v>2200000</v>
      </c>
      <c r="F10" s="2" t="s">
        <v>7</v>
      </c>
      <c r="G10" s="15" t="s">
        <v>6815</v>
      </c>
      <c r="H10" s="3" t="s">
        <v>8</v>
      </c>
      <c r="I10" s="3" t="s">
        <v>9</v>
      </c>
      <c r="J10" s="3" t="s">
        <v>10</v>
      </c>
      <c r="K10" s="5">
        <v>1</v>
      </c>
      <c r="L10" s="3" t="s">
        <v>8</v>
      </c>
      <c r="M10" s="3" t="s">
        <v>9</v>
      </c>
      <c r="N10" s="3" t="s">
        <v>10</v>
      </c>
      <c r="O10" s="5">
        <v>1</v>
      </c>
      <c r="P10" s="54">
        <v>200</v>
      </c>
      <c r="Q10" s="54">
        <v>100</v>
      </c>
      <c r="R10" s="4">
        <v>17000000</v>
      </c>
      <c r="S10" s="28" t="s">
        <v>6988</v>
      </c>
    </row>
    <row r="11" spans="1:19" ht="38.25" x14ac:dyDescent="0.2">
      <c r="A11" s="2">
        <v>70106812</v>
      </c>
      <c r="B11" s="3">
        <v>2012</v>
      </c>
      <c r="C11" s="2" t="s">
        <v>15</v>
      </c>
      <c r="D11" s="4">
        <v>1000000</v>
      </c>
      <c r="E11" s="4">
        <v>1000000</v>
      </c>
      <c r="F11" s="2" t="s">
        <v>7</v>
      </c>
      <c r="G11" s="15" t="s">
        <v>6815</v>
      </c>
      <c r="H11" s="3" t="s">
        <v>8</v>
      </c>
      <c r="I11" s="3" t="s">
        <v>16</v>
      </c>
      <c r="J11" s="3" t="s">
        <v>14</v>
      </c>
      <c r="K11" s="5">
        <v>1</v>
      </c>
      <c r="L11" s="3" t="s">
        <v>8</v>
      </c>
      <c r="M11" s="3" t="s">
        <v>16</v>
      </c>
      <c r="N11" s="3" t="s">
        <v>14</v>
      </c>
      <c r="O11" s="5">
        <v>1</v>
      </c>
      <c r="P11" s="54">
        <v>83</v>
      </c>
      <c r="Q11" s="54">
        <v>0</v>
      </c>
      <c r="R11" s="4">
        <v>7410000</v>
      </c>
      <c r="S11" s="28" t="s">
        <v>17</v>
      </c>
    </row>
    <row r="12" spans="1:19" ht="38.25" x14ac:dyDescent="0.2">
      <c r="A12" s="2">
        <v>10114184</v>
      </c>
      <c r="B12" s="3">
        <v>2012</v>
      </c>
      <c r="C12" s="2" t="s">
        <v>1375</v>
      </c>
      <c r="D12" s="4">
        <v>500000</v>
      </c>
      <c r="E12" s="4">
        <v>500000</v>
      </c>
      <c r="F12" s="2" t="s">
        <v>7</v>
      </c>
      <c r="G12" s="15" t="s">
        <v>6815</v>
      </c>
      <c r="H12" s="3" t="s">
        <v>1359</v>
      </c>
      <c r="I12" s="3" t="s">
        <v>1376</v>
      </c>
      <c r="J12" s="3" t="s">
        <v>1377</v>
      </c>
      <c r="K12" s="5">
        <v>15</v>
      </c>
      <c r="L12" s="3" t="s">
        <v>1359</v>
      </c>
      <c r="M12" s="3" t="s">
        <v>1376</v>
      </c>
      <c r="N12" s="3" t="s">
        <v>1377</v>
      </c>
      <c r="O12" s="5">
        <v>15</v>
      </c>
      <c r="P12" s="54">
        <v>46</v>
      </c>
      <c r="Q12" s="54">
        <v>0</v>
      </c>
      <c r="R12" s="4">
        <v>350000</v>
      </c>
      <c r="S12" s="28" t="s">
        <v>1378</v>
      </c>
    </row>
    <row r="13" spans="1:19" ht="51" x14ac:dyDescent="0.2">
      <c r="A13" s="2">
        <v>87904789</v>
      </c>
      <c r="B13" s="3">
        <v>2012</v>
      </c>
      <c r="C13" s="2" t="s">
        <v>1585</v>
      </c>
      <c r="D13" s="4">
        <v>1000000</v>
      </c>
      <c r="E13" s="4">
        <v>250000</v>
      </c>
      <c r="F13" s="2" t="s">
        <v>12</v>
      </c>
      <c r="G13" s="15" t="s">
        <v>6818</v>
      </c>
      <c r="H13" s="3" t="s">
        <v>1558</v>
      </c>
      <c r="I13" s="3" t="s">
        <v>1586</v>
      </c>
      <c r="J13" s="3" t="s">
        <v>1587</v>
      </c>
      <c r="K13" s="5">
        <v>13</v>
      </c>
      <c r="L13" s="3" t="s">
        <v>1558</v>
      </c>
      <c r="M13" s="3" t="s">
        <v>1586</v>
      </c>
      <c r="N13" s="3" t="s">
        <v>1587</v>
      </c>
      <c r="O13" s="5">
        <v>13</v>
      </c>
      <c r="P13" s="54">
        <v>0</v>
      </c>
      <c r="Q13" s="54">
        <v>0</v>
      </c>
      <c r="R13" s="4">
        <v>0</v>
      </c>
      <c r="S13" s="28" t="s">
        <v>1588</v>
      </c>
    </row>
    <row r="14" spans="1:19" ht="25.5" x14ac:dyDescent="0.2">
      <c r="A14" s="2">
        <v>1830888402</v>
      </c>
      <c r="B14" s="3">
        <v>2012</v>
      </c>
      <c r="C14" s="2" t="s">
        <v>6554</v>
      </c>
      <c r="D14" s="4">
        <v>70000</v>
      </c>
      <c r="E14" s="4">
        <v>70000</v>
      </c>
      <c r="F14" s="2" t="s">
        <v>31</v>
      </c>
      <c r="G14" s="15" t="s">
        <v>6819</v>
      </c>
      <c r="H14" s="3" t="s">
        <v>714</v>
      </c>
      <c r="I14" s="3" t="s">
        <v>77</v>
      </c>
      <c r="J14" s="3" t="s">
        <v>720</v>
      </c>
      <c r="K14" s="5">
        <v>2</v>
      </c>
      <c r="L14" s="3" t="s">
        <v>714</v>
      </c>
      <c r="M14" s="3" t="s">
        <v>77</v>
      </c>
      <c r="N14" s="3" t="s">
        <v>720</v>
      </c>
      <c r="O14" s="5">
        <v>2</v>
      </c>
      <c r="P14" s="54">
        <v>0</v>
      </c>
      <c r="Q14" s="54">
        <v>0</v>
      </c>
      <c r="R14" s="4">
        <v>0</v>
      </c>
      <c r="S14" s="28" t="s">
        <v>742</v>
      </c>
    </row>
    <row r="15" spans="1:19" ht="25.5" x14ac:dyDescent="0.2">
      <c r="A15" s="2">
        <v>99260766801</v>
      </c>
      <c r="B15" s="3">
        <v>2012</v>
      </c>
      <c r="C15" s="2" t="s">
        <v>477</v>
      </c>
      <c r="D15" s="4">
        <v>1949502</v>
      </c>
      <c r="E15" s="4">
        <v>1015410</v>
      </c>
      <c r="F15" s="2" t="s">
        <v>153</v>
      </c>
      <c r="G15" s="15" t="s">
        <v>6829</v>
      </c>
      <c r="H15" s="3" t="s">
        <v>154</v>
      </c>
      <c r="I15" s="3" t="s">
        <v>155</v>
      </c>
      <c r="J15" s="3" t="s">
        <v>156</v>
      </c>
      <c r="K15" s="5">
        <v>98</v>
      </c>
      <c r="L15" s="3" t="s">
        <v>285</v>
      </c>
      <c r="M15" s="3" t="s">
        <v>286</v>
      </c>
      <c r="N15" s="3" t="s">
        <v>287</v>
      </c>
      <c r="O15" s="5">
        <v>7</v>
      </c>
      <c r="P15" s="54">
        <v>0</v>
      </c>
      <c r="Q15" s="54">
        <v>0</v>
      </c>
      <c r="R15" s="4">
        <v>0</v>
      </c>
      <c r="S15" s="28" t="s">
        <v>478</v>
      </c>
    </row>
    <row r="16" spans="1:19" ht="38.25" x14ac:dyDescent="0.2">
      <c r="A16" s="2">
        <v>50605282</v>
      </c>
      <c r="B16" s="3">
        <v>2012</v>
      </c>
      <c r="C16" s="2" t="s">
        <v>415</v>
      </c>
      <c r="D16" s="4">
        <v>25000</v>
      </c>
      <c r="E16" s="4">
        <v>26000</v>
      </c>
      <c r="F16" s="2" t="s">
        <v>25</v>
      </c>
      <c r="G16" s="15" t="s">
        <v>6816</v>
      </c>
      <c r="H16" s="3" t="s">
        <v>381</v>
      </c>
      <c r="I16" s="3" t="s">
        <v>385</v>
      </c>
      <c r="J16" s="3" t="s">
        <v>386</v>
      </c>
      <c r="K16" s="5">
        <v>2</v>
      </c>
      <c r="L16" s="3" t="s">
        <v>381</v>
      </c>
      <c r="M16" s="3" t="s">
        <v>385</v>
      </c>
      <c r="N16" s="3" t="s">
        <v>386</v>
      </c>
      <c r="O16" s="5">
        <v>2</v>
      </c>
      <c r="P16" s="54">
        <v>0</v>
      </c>
      <c r="Q16" s="54">
        <v>0</v>
      </c>
      <c r="R16" s="4">
        <v>0</v>
      </c>
      <c r="S16" s="28" t="s">
        <v>6967</v>
      </c>
    </row>
    <row r="17" spans="1:19" ht="25.5" x14ac:dyDescent="0.2">
      <c r="A17" s="2">
        <v>5830498102</v>
      </c>
      <c r="B17" s="3">
        <v>2012</v>
      </c>
      <c r="C17" s="2" t="s">
        <v>415</v>
      </c>
      <c r="D17" s="4">
        <v>61000</v>
      </c>
      <c r="E17" s="4">
        <v>40667</v>
      </c>
      <c r="F17" s="2" t="s">
        <v>31</v>
      </c>
      <c r="G17" s="15" t="s">
        <v>6819</v>
      </c>
      <c r="H17" s="3" t="s">
        <v>381</v>
      </c>
      <c r="I17" s="3" t="s">
        <v>385</v>
      </c>
      <c r="J17" s="3" t="s">
        <v>386</v>
      </c>
      <c r="K17" s="5">
        <v>3</v>
      </c>
      <c r="L17" s="3" t="s">
        <v>381</v>
      </c>
      <c r="M17" s="3" t="s">
        <v>385</v>
      </c>
      <c r="N17" s="3" t="s">
        <v>386</v>
      </c>
      <c r="O17" s="5">
        <v>2</v>
      </c>
      <c r="P17" s="54">
        <v>0</v>
      </c>
      <c r="Q17" s="54">
        <v>0</v>
      </c>
      <c r="R17" s="4">
        <v>0</v>
      </c>
      <c r="S17" s="28" t="s">
        <v>416</v>
      </c>
    </row>
    <row r="18" spans="1:19" ht="25.5" x14ac:dyDescent="0.2">
      <c r="A18" s="2">
        <v>77906919</v>
      </c>
      <c r="B18" s="3">
        <v>2012</v>
      </c>
      <c r="C18" s="2" t="s">
        <v>116</v>
      </c>
      <c r="D18" s="4">
        <v>529320</v>
      </c>
      <c r="E18" s="4">
        <v>800721</v>
      </c>
      <c r="F18" s="2" t="s">
        <v>12</v>
      </c>
      <c r="G18" s="15" t="s">
        <v>6817</v>
      </c>
      <c r="H18" s="3" t="s">
        <v>113</v>
      </c>
      <c r="I18" s="3" t="s">
        <v>117</v>
      </c>
      <c r="J18" s="3" t="s">
        <v>118</v>
      </c>
      <c r="K18" s="5">
        <v>4</v>
      </c>
      <c r="L18" s="3" t="s">
        <v>113</v>
      </c>
      <c r="M18" s="3" t="s">
        <v>117</v>
      </c>
      <c r="N18" s="3" t="s">
        <v>118</v>
      </c>
      <c r="O18" s="5">
        <v>3</v>
      </c>
      <c r="P18" s="54">
        <v>0</v>
      </c>
      <c r="Q18" s="54">
        <v>0</v>
      </c>
      <c r="R18" s="4">
        <v>0</v>
      </c>
      <c r="S18" s="28" t="s">
        <v>9007</v>
      </c>
    </row>
    <row r="19" spans="1:19" ht="25.5" x14ac:dyDescent="0.2">
      <c r="A19" s="2">
        <v>70606924</v>
      </c>
      <c r="B19" s="3">
        <v>2012</v>
      </c>
      <c r="C19" s="2" t="s">
        <v>127</v>
      </c>
      <c r="D19" s="4">
        <v>92400</v>
      </c>
      <c r="E19" s="4">
        <v>93877</v>
      </c>
      <c r="F19" s="2" t="s">
        <v>25</v>
      </c>
      <c r="G19" s="15" t="s">
        <v>6816</v>
      </c>
      <c r="H19" s="3" t="s">
        <v>113</v>
      </c>
      <c r="I19" s="3" t="s">
        <v>128</v>
      </c>
      <c r="J19" s="3" t="s">
        <v>118</v>
      </c>
      <c r="K19" s="5">
        <v>5</v>
      </c>
      <c r="L19" s="3" t="s">
        <v>113</v>
      </c>
      <c r="M19" s="3" t="s">
        <v>128</v>
      </c>
      <c r="N19" s="3" t="s">
        <v>118</v>
      </c>
      <c r="O19" s="5">
        <v>5</v>
      </c>
      <c r="P19" s="54">
        <v>0</v>
      </c>
      <c r="Q19" s="54">
        <v>0</v>
      </c>
      <c r="R19" s="4">
        <v>0</v>
      </c>
      <c r="S19" s="28" t="s">
        <v>6991</v>
      </c>
    </row>
    <row r="20" spans="1:19" ht="25.5" x14ac:dyDescent="0.2">
      <c r="A20" s="2">
        <v>88804771</v>
      </c>
      <c r="B20" s="3">
        <v>2012</v>
      </c>
      <c r="C20" s="2" t="s">
        <v>110</v>
      </c>
      <c r="D20" s="4">
        <v>97500</v>
      </c>
      <c r="E20" s="4">
        <v>43875</v>
      </c>
      <c r="F20" s="2" t="s">
        <v>31</v>
      </c>
      <c r="G20" s="15" t="s">
        <v>6820</v>
      </c>
      <c r="H20" s="3" t="s">
        <v>81</v>
      </c>
      <c r="I20" s="3" t="s">
        <v>111</v>
      </c>
      <c r="J20" s="3" t="s">
        <v>111</v>
      </c>
      <c r="K20" s="5">
        <v>4</v>
      </c>
      <c r="L20" s="3" t="s">
        <v>81</v>
      </c>
      <c r="M20" s="3" t="s">
        <v>111</v>
      </c>
      <c r="N20" s="3" t="s">
        <v>111</v>
      </c>
      <c r="O20" s="5">
        <v>1</v>
      </c>
      <c r="P20" s="54">
        <v>0</v>
      </c>
      <c r="Q20" s="54">
        <v>0</v>
      </c>
      <c r="R20" s="4">
        <v>0</v>
      </c>
      <c r="S20" s="28" t="s">
        <v>7091</v>
      </c>
    </row>
    <row r="21" spans="1:19" x14ac:dyDescent="0.2">
      <c r="A21" s="2">
        <v>8660463202</v>
      </c>
      <c r="B21" s="3">
        <v>2012</v>
      </c>
      <c r="C21" s="2" t="s">
        <v>106</v>
      </c>
      <c r="D21" s="4">
        <v>112587</v>
      </c>
      <c r="E21" s="4">
        <v>60585</v>
      </c>
      <c r="F21" s="2" t="s">
        <v>25</v>
      </c>
      <c r="G21" s="15" t="s">
        <v>6821</v>
      </c>
      <c r="H21" s="3" t="s">
        <v>81</v>
      </c>
      <c r="I21" s="3" t="s">
        <v>107</v>
      </c>
      <c r="J21" s="3" t="s">
        <v>108</v>
      </c>
      <c r="K21" s="5">
        <v>1</v>
      </c>
      <c r="L21" s="3" t="s">
        <v>81</v>
      </c>
      <c r="M21" s="3" t="s">
        <v>109</v>
      </c>
      <c r="N21" s="3" t="s">
        <v>108</v>
      </c>
      <c r="O21" s="5">
        <v>1</v>
      </c>
      <c r="P21" s="54">
        <v>0</v>
      </c>
      <c r="Q21" s="54">
        <v>0</v>
      </c>
      <c r="R21" s="4">
        <v>0</v>
      </c>
      <c r="S21" s="28" t="s">
        <v>7128</v>
      </c>
    </row>
    <row r="22" spans="1:19" ht="25.5" x14ac:dyDescent="0.2">
      <c r="A22" s="2">
        <v>68305757</v>
      </c>
      <c r="B22" s="3">
        <v>2012</v>
      </c>
      <c r="C22" s="2" t="s">
        <v>799</v>
      </c>
      <c r="D22" s="4">
        <v>81628</v>
      </c>
      <c r="E22" s="4">
        <v>81628</v>
      </c>
      <c r="F22" s="2" t="s">
        <v>31</v>
      </c>
      <c r="G22" s="15" t="s">
        <v>6819</v>
      </c>
      <c r="H22" s="3" t="s">
        <v>785</v>
      </c>
      <c r="I22" s="3" t="s">
        <v>800</v>
      </c>
      <c r="J22" s="3" t="s">
        <v>801</v>
      </c>
      <c r="K22" s="5">
        <v>8</v>
      </c>
      <c r="L22" s="3" t="s">
        <v>785</v>
      </c>
      <c r="M22" s="3" t="s">
        <v>800</v>
      </c>
      <c r="N22" s="3" t="s">
        <v>801</v>
      </c>
      <c r="O22" s="5">
        <v>8</v>
      </c>
      <c r="P22" s="54">
        <v>0</v>
      </c>
      <c r="Q22" s="54">
        <v>0</v>
      </c>
      <c r="R22" s="4">
        <v>0</v>
      </c>
      <c r="S22" s="28" t="s">
        <v>802</v>
      </c>
    </row>
    <row r="23" spans="1:19" x14ac:dyDescent="0.2">
      <c r="A23" s="2">
        <v>50105258</v>
      </c>
      <c r="B23" s="3">
        <v>2012</v>
      </c>
      <c r="C23" s="2" t="s">
        <v>921</v>
      </c>
      <c r="D23" s="4">
        <v>1000000</v>
      </c>
      <c r="E23" s="4">
        <v>527975</v>
      </c>
      <c r="F23" s="2" t="s">
        <v>7</v>
      </c>
      <c r="G23" s="15" t="s">
        <v>6815</v>
      </c>
      <c r="H23" s="3" t="s">
        <v>922</v>
      </c>
      <c r="I23" s="3" t="s">
        <v>923</v>
      </c>
      <c r="J23" s="3" t="s">
        <v>924</v>
      </c>
      <c r="K23" s="5">
        <v>1</v>
      </c>
      <c r="L23" s="3" t="s">
        <v>922</v>
      </c>
      <c r="M23" s="3" t="s">
        <v>923</v>
      </c>
      <c r="N23" s="3" t="s">
        <v>924</v>
      </c>
      <c r="O23" s="5">
        <v>1</v>
      </c>
      <c r="P23" s="54">
        <v>15</v>
      </c>
      <c r="Q23" s="54">
        <v>3</v>
      </c>
      <c r="R23" s="4">
        <v>609788</v>
      </c>
      <c r="S23" s="28" t="s">
        <v>925</v>
      </c>
    </row>
    <row r="24" spans="1:19" ht="25.5" x14ac:dyDescent="0.2">
      <c r="A24" s="2">
        <v>5840497202</v>
      </c>
      <c r="B24" s="3">
        <v>2012</v>
      </c>
      <c r="C24" s="2" t="s">
        <v>921</v>
      </c>
      <c r="D24" s="4">
        <v>48500</v>
      </c>
      <c r="E24" s="4">
        <v>0</v>
      </c>
      <c r="F24" s="2" t="s">
        <v>31</v>
      </c>
      <c r="G24" s="15" t="s">
        <v>6819</v>
      </c>
      <c r="H24" s="3" t="s">
        <v>922</v>
      </c>
      <c r="I24" s="3" t="s">
        <v>923</v>
      </c>
      <c r="J24" s="3" t="s">
        <v>924</v>
      </c>
      <c r="K24" s="5">
        <v>1</v>
      </c>
      <c r="L24" s="3" t="s">
        <v>922</v>
      </c>
      <c r="M24" s="3" t="s">
        <v>923</v>
      </c>
      <c r="N24" s="3" t="s">
        <v>924</v>
      </c>
      <c r="O24" s="5">
        <v>1</v>
      </c>
      <c r="P24" s="54">
        <v>0</v>
      </c>
      <c r="Q24" s="54">
        <v>0</v>
      </c>
      <c r="R24" s="4">
        <v>0</v>
      </c>
      <c r="S24" s="28" t="s">
        <v>980</v>
      </c>
    </row>
    <row r="25" spans="1:19" ht="25.5" x14ac:dyDescent="0.2">
      <c r="A25" s="2">
        <v>78406859</v>
      </c>
      <c r="B25" s="3">
        <v>2012</v>
      </c>
      <c r="C25" s="2" t="s">
        <v>6622</v>
      </c>
      <c r="D25" s="4">
        <v>70000</v>
      </c>
      <c r="E25" s="4">
        <v>30266</v>
      </c>
      <c r="F25" s="2" t="s">
        <v>31</v>
      </c>
      <c r="G25" s="15" t="s">
        <v>6819</v>
      </c>
      <c r="H25" s="3" t="s">
        <v>8</v>
      </c>
      <c r="I25" s="3" t="s">
        <v>40</v>
      </c>
      <c r="J25" s="3" t="s">
        <v>40</v>
      </c>
      <c r="K25" s="5">
        <v>1</v>
      </c>
      <c r="L25" s="3" t="s">
        <v>8</v>
      </c>
      <c r="M25" s="3" t="s">
        <v>40</v>
      </c>
      <c r="N25" s="3" t="s">
        <v>40</v>
      </c>
      <c r="O25" s="5">
        <v>1</v>
      </c>
      <c r="P25" s="54">
        <v>0</v>
      </c>
      <c r="Q25" s="54">
        <v>0</v>
      </c>
      <c r="R25" s="4">
        <v>0</v>
      </c>
      <c r="S25" s="28" t="s">
        <v>2874</v>
      </c>
    </row>
    <row r="26" spans="1:19" ht="38.25" x14ac:dyDescent="0.2">
      <c r="A26" s="2">
        <v>46606673</v>
      </c>
      <c r="B26" s="3">
        <v>2012</v>
      </c>
      <c r="C26" s="2" t="s">
        <v>76</v>
      </c>
      <c r="D26" s="4">
        <v>128592</v>
      </c>
      <c r="E26" s="4">
        <v>141256</v>
      </c>
      <c r="F26" s="2" t="s">
        <v>25</v>
      </c>
      <c r="G26" s="15" t="s">
        <v>6821</v>
      </c>
      <c r="H26" s="3" t="s">
        <v>58</v>
      </c>
      <c r="I26" s="3" t="s">
        <v>77</v>
      </c>
      <c r="J26" s="3" t="s">
        <v>78</v>
      </c>
      <c r="K26" s="5">
        <v>3</v>
      </c>
      <c r="L26" s="3" t="s">
        <v>58</v>
      </c>
      <c r="M26" s="3" t="s">
        <v>77</v>
      </c>
      <c r="N26" s="3" t="s">
        <v>78</v>
      </c>
      <c r="O26" s="5">
        <v>3</v>
      </c>
      <c r="P26" s="54">
        <v>0</v>
      </c>
      <c r="Q26" s="54">
        <v>0</v>
      </c>
      <c r="R26" s="4">
        <v>0</v>
      </c>
      <c r="S26" s="28" t="s">
        <v>79</v>
      </c>
    </row>
    <row r="27" spans="1:19" ht="25.5" x14ac:dyDescent="0.2">
      <c r="A27" s="2">
        <v>1830891702</v>
      </c>
      <c r="B27" s="3">
        <v>2012</v>
      </c>
      <c r="C27" s="2" t="s">
        <v>9006</v>
      </c>
      <c r="D27" s="4">
        <v>62000</v>
      </c>
      <c r="E27" s="4">
        <v>26571</v>
      </c>
      <c r="F27" s="2" t="s">
        <v>31</v>
      </c>
      <c r="G27" s="15" t="s">
        <v>6819</v>
      </c>
      <c r="H27" s="3" t="s">
        <v>1862</v>
      </c>
      <c r="I27" s="3" t="s">
        <v>1900</v>
      </c>
      <c r="J27" s="3" t="s">
        <v>1901</v>
      </c>
      <c r="K27" s="5">
        <v>2</v>
      </c>
      <c r="L27" s="3" t="s">
        <v>1862</v>
      </c>
      <c r="M27" s="3" t="s">
        <v>1900</v>
      </c>
      <c r="N27" s="3" t="s">
        <v>1901</v>
      </c>
      <c r="O27" s="5">
        <v>2</v>
      </c>
      <c r="P27" s="54">
        <v>0</v>
      </c>
      <c r="Q27" s="54">
        <v>0</v>
      </c>
      <c r="R27" s="4">
        <v>0</v>
      </c>
      <c r="S27" s="28" t="s">
        <v>1902</v>
      </c>
    </row>
    <row r="28" spans="1:19" ht="38.25" x14ac:dyDescent="0.2">
      <c r="A28" s="2">
        <v>5830491602</v>
      </c>
      <c r="B28" s="3">
        <v>2012</v>
      </c>
      <c r="C28" s="2" t="s">
        <v>942</v>
      </c>
      <c r="D28" s="4">
        <v>63000</v>
      </c>
      <c r="E28" s="4">
        <v>63000</v>
      </c>
      <c r="F28" s="2" t="s">
        <v>31</v>
      </c>
      <c r="G28" s="15" t="s">
        <v>6819</v>
      </c>
      <c r="H28" s="3" t="s">
        <v>922</v>
      </c>
      <c r="I28" s="3" t="s">
        <v>927</v>
      </c>
      <c r="J28" s="3" t="s">
        <v>928</v>
      </c>
      <c r="K28" s="5">
        <v>1</v>
      </c>
      <c r="L28" s="3" t="s">
        <v>922</v>
      </c>
      <c r="M28" s="3" t="s">
        <v>927</v>
      </c>
      <c r="N28" s="3" t="s">
        <v>928</v>
      </c>
      <c r="O28" s="5">
        <v>1</v>
      </c>
      <c r="P28" s="54">
        <v>0</v>
      </c>
      <c r="Q28" s="54">
        <v>0</v>
      </c>
      <c r="R28" s="4">
        <v>0</v>
      </c>
      <c r="S28" s="28" t="s">
        <v>943</v>
      </c>
    </row>
    <row r="29" spans="1:19" ht="25.5" x14ac:dyDescent="0.2">
      <c r="A29" s="2">
        <v>5830499702</v>
      </c>
      <c r="B29" s="3">
        <v>2012</v>
      </c>
      <c r="C29" s="2" t="s">
        <v>6603</v>
      </c>
      <c r="D29" s="4">
        <v>61000</v>
      </c>
      <c r="E29" s="4">
        <v>40667</v>
      </c>
      <c r="F29" s="2" t="s">
        <v>31</v>
      </c>
      <c r="G29" s="15" t="s">
        <v>6819</v>
      </c>
      <c r="H29" s="3" t="s">
        <v>1673</v>
      </c>
      <c r="I29" s="3" t="s">
        <v>1693</v>
      </c>
      <c r="J29" s="3" t="s">
        <v>1694</v>
      </c>
      <c r="K29" s="5">
        <v>1</v>
      </c>
      <c r="L29" s="3" t="s">
        <v>1673</v>
      </c>
      <c r="M29" s="3" t="s">
        <v>1693</v>
      </c>
      <c r="N29" s="3" t="s">
        <v>1694</v>
      </c>
      <c r="O29" s="5">
        <v>1</v>
      </c>
      <c r="P29" s="54">
        <v>0</v>
      </c>
      <c r="Q29" s="54">
        <v>0</v>
      </c>
      <c r="R29" s="4">
        <v>0</v>
      </c>
      <c r="S29" s="28" t="s">
        <v>1695</v>
      </c>
    </row>
    <row r="30" spans="1:19" ht="25.5" x14ac:dyDescent="0.2">
      <c r="A30" s="2">
        <v>58605279</v>
      </c>
      <c r="B30" s="3">
        <v>2012</v>
      </c>
      <c r="C30" s="2" t="s">
        <v>944</v>
      </c>
      <c r="D30" s="4">
        <v>20000</v>
      </c>
      <c r="E30" s="4">
        <v>25000</v>
      </c>
      <c r="F30" s="2" t="s">
        <v>31</v>
      </c>
      <c r="G30" s="15" t="s">
        <v>6820</v>
      </c>
      <c r="H30" s="3" t="s">
        <v>922</v>
      </c>
      <c r="I30" s="3" t="s">
        <v>945</v>
      </c>
      <c r="J30" s="3" t="s">
        <v>946</v>
      </c>
      <c r="K30" s="5">
        <v>1</v>
      </c>
      <c r="L30" s="3" t="s">
        <v>922</v>
      </c>
      <c r="M30" s="3" t="s">
        <v>945</v>
      </c>
      <c r="N30" s="3" t="s">
        <v>946</v>
      </c>
      <c r="O30" s="5">
        <v>1</v>
      </c>
      <c r="P30" s="54">
        <v>0</v>
      </c>
      <c r="Q30" s="54">
        <v>0</v>
      </c>
      <c r="R30" s="4">
        <v>0</v>
      </c>
      <c r="S30" s="28" t="s">
        <v>6973</v>
      </c>
    </row>
    <row r="31" spans="1:19" ht="38.25" x14ac:dyDescent="0.2">
      <c r="A31" s="2">
        <v>5830490802</v>
      </c>
      <c r="B31" s="3">
        <v>2012</v>
      </c>
      <c r="C31" s="2" t="s">
        <v>944</v>
      </c>
      <c r="D31" s="4">
        <v>62000</v>
      </c>
      <c r="E31" s="4">
        <v>26571</v>
      </c>
      <c r="F31" s="2" t="s">
        <v>31</v>
      </c>
      <c r="G31" s="15" t="s">
        <v>6819</v>
      </c>
      <c r="H31" s="3" t="s">
        <v>922</v>
      </c>
      <c r="I31" s="3" t="s">
        <v>945</v>
      </c>
      <c r="J31" s="3" t="s">
        <v>946</v>
      </c>
      <c r="K31" s="5">
        <v>1</v>
      </c>
      <c r="L31" s="3" t="s">
        <v>922</v>
      </c>
      <c r="M31" s="3" t="s">
        <v>945</v>
      </c>
      <c r="N31" s="3" t="s">
        <v>946</v>
      </c>
      <c r="O31" s="5">
        <v>1</v>
      </c>
      <c r="P31" s="54">
        <v>0</v>
      </c>
      <c r="Q31" s="54">
        <v>0</v>
      </c>
      <c r="R31" s="4">
        <v>0</v>
      </c>
      <c r="S31" s="28" t="s">
        <v>947</v>
      </c>
    </row>
    <row r="32" spans="1:19" ht="38.25" x14ac:dyDescent="0.2">
      <c r="A32" s="2">
        <v>1661408801</v>
      </c>
      <c r="B32" s="3">
        <v>2012</v>
      </c>
      <c r="C32" s="2" t="s">
        <v>671</v>
      </c>
      <c r="D32" s="4">
        <v>100000</v>
      </c>
      <c r="E32" s="4">
        <v>368555</v>
      </c>
      <c r="F32" s="2" t="s">
        <v>25</v>
      </c>
      <c r="G32" s="15" t="s">
        <v>6821</v>
      </c>
      <c r="H32" s="3" t="s">
        <v>652</v>
      </c>
      <c r="I32" s="3" t="s">
        <v>665</v>
      </c>
      <c r="J32" s="3" t="s">
        <v>665</v>
      </c>
      <c r="K32" s="5">
        <v>3</v>
      </c>
      <c r="L32" s="3" t="s">
        <v>652</v>
      </c>
      <c r="M32" s="3" t="s">
        <v>665</v>
      </c>
      <c r="N32" s="3" t="s">
        <v>665</v>
      </c>
      <c r="O32" s="5">
        <v>3</v>
      </c>
      <c r="P32" s="54">
        <v>0</v>
      </c>
      <c r="Q32" s="54">
        <v>0</v>
      </c>
      <c r="R32" s="4">
        <v>0</v>
      </c>
      <c r="S32" s="28" t="s">
        <v>7094</v>
      </c>
    </row>
    <row r="33" spans="1:19" ht="25.5" x14ac:dyDescent="0.2">
      <c r="A33" s="2">
        <v>1830892002</v>
      </c>
      <c r="B33" s="3">
        <v>2012</v>
      </c>
      <c r="C33" s="2" t="s">
        <v>1889</v>
      </c>
      <c r="D33" s="4">
        <v>70000</v>
      </c>
      <c r="E33" s="4">
        <v>70000</v>
      </c>
      <c r="F33" s="2" t="s">
        <v>31</v>
      </c>
      <c r="G33" s="15" t="s">
        <v>6819</v>
      </c>
      <c r="H33" s="3" t="s">
        <v>1862</v>
      </c>
      <c r="I33" s="3" t="s">
        <v>59</v>
      </c>
      <c r="J33" s="3" t="s">
        <v>60</v>
      </c>
      <c r="K33" s="5">
        <v>1</v>
      </c>
      <c r="L33" s="3" t="s">
        <v>1862</v>
      </c>
      <c r="M33" s="3" t="s">
        <v>1890</v>
      </c>
      <c r="N33" s="3" t="s">
        <v>1891</v>
      </c>
      <c r="O33" s="5">
        <v>1</v>
      </c>
      <c r="P33" s="54">
        <v>0</v>
      </c>
      <c r="Q33" s="54">
        <v>0</v>
      </c>
      <c r="R33" s="4">
        <v>0</v>
      </c>
      <c r="S33" s="28" t="s">
        <v>1892</v>
      </c>
    </row>
    <row r="34" spans="1:19" ht="25.5" x14ac:dyDescent="0.2">
      <c r="A34" s="2">
        <v>78306838</v>
      </c>
      <c r="B34" s="3">
        <v>2012</v>
      </c>
      <c r="C34" s="2" t="s">
        <v>6626</v>
      </c>
      <c r="D34" s="4">
        <v>75000</v>
      </c>
      <c r="E34" s="4">
        <v>75000</v>
      </c>
      <c r="F34" s="2" t="s">
        <v>31</v>
      </c>
      <c r="G34" s="15" t="s">
        <v>6819</v>
      </c>
      <c r="H34" s="3" t="s">
        <v>1757</v>
      </c>
      <c r="I34" s="3" t="s">
        <v>970</v>
      </c>
      <c r="J34" s="3" t="s">
        <v>1762</v>
      </c>
      <c r="K34" s="5">
        <v>4</v>
      </c>
      <c r="L34" s="3" t="s">
        <v>1757</v>
      </c>
      <c r="M34" s="3" t="s">
        <v>970</v>
      </c>
      <c r="N34" s="3" t="s">
        <v>1762</v>
      </c>
      <c r="O34" s="5">
        <v>4</v>
      </c>
      <c r="P34" s="54">
        <v>0</v>
      </c>
      <c r="Q34" s="54">
        <v>0</v>
      </c>
      <c r="R34" s="4">
        <v>150000</v>
      </c>
      <c r="S34" s="28" t="s">
        <v>7025</v>
      </c>
    </row>
    <row r="35" spans="1:19" ht="25.5" x14ac:dyDescent="0.2">
      <c r="A35" s="2">
        <v>1870888801</v>
      </c>
      <c r="B35" s="3">
        <v>2012</v>
      </c>
      <c r="C35" s="2" t="s">
        <v>690</v>
      </c>
      <c r="D35" s="4">
        <v>30000</v>
      </c>
      <c r="E35" s="4">
        <v>30000</v>
      </c>
      <c r="F35" s="2" t="s">
        <v>31</v>
      </c>
      <c r="G35" s="15" t="s">
        <v>6820</v>
      </c>
      <c r="H35" s="3" t="s">
        <v>652</v>
      </c>
      <c r="I35" s="3" t="s">
        <v>691</v>
      </c>
      <c r="J35" s="3" t="s">
        <v>692</v>
      </c>
      <c r="K35" s="5">
        <v>1</v>
      </c>
      <c r="L35" s="3" t="s">
        <v>652</v>
      </c>
      <c r="M35" s="3" t="s">
        <v>691</v>
      </c>
      <c r="N35" s="3" t="s">
        <v>692</v>
      </c>
      <c r="O35" s="5">
        <v>1</v>
      </c>
      <c r="P35" s="54">
        <v>0</v>
      </c>
      <c r="Q35" s="54">
        <v>0</v>
      </c>
      <c r="R35" s="4">
        <v>0</v>
      </c>
      <c r="S35" s="28" t="s">
        <v>7105</v>
      </c>
    </row>
    <row r="36" spans="1:19" ht="25.5" x14ac:dyDescent="0.2">
      <c r="A36" s="2">
        <v>50605273</v>
      </c>
      <c r="B36" s="3">
        <v>2012</v>
      </c>
      <c r="C36" s="2" t="s">
        <v>995</v>
      </c>
      <c r="D36" s="4">
        <v>40000</v>
      </c>
      <c r="E36" s="4">
        <v>40000</v>
      </c>
      <c r="F36" s="2" t="s">
        <v>25</v>
      </c>
      <c r="G36" s="15" t="s">
        <v>6816</v>
      </c>
      <c r="H36" s="3" t="s">
        <v>922</v>
      </c>
      <c r="I36" s="3" t="s">
        <v>996</v>
      </c>
      <c r="J36" s="3" t="s">
        <v>997</v>
      </c>
      <c r="K36" s="5">
        <v>1</v>
      </c>
      <c r="L36" s="3" t="s">
        <v>922</v>
      </c>
      <c r="M36" s="3" t="s">
        <v>996</v>
      </c>
      <c r="N36" s="3" t="s">
        <v>997</v>
      </c>
      <c r="O36" s="5">
        <v>1</v>
      </c>
      <c r="P36" s="54">
        <v>0</v>
      </c>
      <c r="Q36" s="54">
        <v>0</v>
      </c>
      <c r="R36" s="4">
        <v>0</v>
      </c>
      <c r="S36" s="28" t="s">
        <v>6966</v>
      </c>
    </row>
    <row r="37" spans="1:19" ht="38.25" x14ac:dyDescent="0.2">
      <c r="A37" s="2">
        <v>67905769</v>
      </c>
      <c r="B37" s="3">
        <v>2012</v>
      </c>
      <c r="C37" s="2" t="s">
        <v>512</v>
      </c>
      <c r="D37" s="4">
        <v>99607</v>
      </c>
      <c r="E37" s="4">
        <v>119203</v>
      </c>
      <c r="F37" s="2" t="s">
        <v>12</v>
      </c>
      <c r="G37" s="15" t="s">
        <v>6817</v>
      </c>
      <c r="H37" s="3" t="s">
        <v>285</v>
      </c>
      <c r="I37" s="3" t="s">
        <v>513</v>
      </c>
      <c r="J37" s="3" t="s">
        <v>513</v>
      </c>
      <c r="K37" s="5">
        <v>17</v>
      </c>
      <c r="L37" s="3" t="s">
        <v>285</v>
      </c>
      <c r="M37" s="3" t="s">
        <v>513</v>
      </c>
      <c r="N37" s="3" t="s">
        <v>513</v>
      </c>
      <c r="O37" s="5">
        <v>17</v>
      </c>
      <c r="P37" s="54">
        <v>198</v>
      </c>
      <c r="Q37" s="54">
        <v>0</v>
      </c>
      <c r="R37" s="4">
        <v>193500</v>
      </c>
      <c r="S37" s="28" t="s">
        <v>9008</v>
      </c>
    </row>
    <row r="38" spans="1:19" ht="25.5" x14ac:dyDescent="0.2">
      <c r="A38" s="2">
        <v>5830501702</v>
      </c>
      <c r="B38" s="3">
        <v>2012</v>
      </c>
      <c r="C38" s="2" t="s">
        <v>961</v>
      </c>
      <c r="D38" s="4">
        <v>60000</v>
      </c>
      <c r="E38" s="4">
        <v>111000</v>
      </c>
      <c r="F38" s="2" t="s">
        <v>31</v>
      </c>
      <c r="G38" s="15" t="s">
        <v>6819</v>
      </c>
      <c r="H38" s="3" t="s">
        <v>922</v>
      </c>
      <c r="I38" s="3" t="s">
        <v>962</v>
      </c>
      <c r="J38" s="3" t="s">
        <v>962</v>
      </c>
      <c r="K38" s="5">
        <v>1</v>
      </c>
      <c r="L38" s="3" t="s">
        <v>922</v>
      </c>
      <c r="M38" s="3" t="s">
        <v>962</v>
      </c>
      <c r="N38" s="3" t="s">
        <v>962</v>
      </c>
      <c r="O38" s="5">
        <v>1</v>
      </c>
      <c r="P38" s="54">
        <v>0</v>
      </c>
      <c r="Q38" s="54">
        <v>0</v>
      </c>
      <c r="R38" s="4">
        <v>0</v>
      </c>
      <c r="S38" s="28" t="s">
        <v>963</v>
      </c>
    </row>
    <row r="39" spans="1:19" ht="25.5" x14ac:dyDescent="0.2">
      <c r="A39" s="2">
        <v>6790546801</v>
      </c>
      <c r="B39" s="3">
        <v>2012</v>
      </c>
      <c r="C39" s="2" t="s">
        <v>1845</v>
      </c>
      <c r="D39" s="4">
        <v>157294</v>
      </c>
      <c r="E39" s="4">
        <v>50000</v>
      </c>
      <c r="F39" s="2" t="s">
        <v>12</v>
      </c>
      <c r="G39" s="15" t="s">
        <v>6817</v>
      </c>
      <c r="H39" s="3" t="s">
        <v>1833</v>
      </c>
      <c r="I39" s="3" t="s">
        <v>1846</v>
      </c>
      <c r="J39" s="3" t="s">
        <v>1846</v>
      </c>
      <c r="K39" s="5">
        <v>5</v>
      </c>
      <c r="L39" s="3" t="s">
        <v>1833</v>
      </c>
      <c r="M39" s="3" t="s">
        <v>1846</v>
      </c>
      <c r="N39" s="3" t="s">
        <v>1846</v>
      </c>
      <c r="O39" s="5">
        <v>1</v>
      </c>
      <c r="P39" s="54">
        <v>350</v>
      </c>
      <c r="Q39" s="54">
        <v>0</v>
      </c>
      <c r="R39" s="4">
        <v>0</v>
      </c>
      <c r="S39" s="28" t="s">
        <v>1847</v>
      </c>
    </row>
    <row r="40" spans="1:19" ht="38.25" x14ac:dyDescent="0.2">
      <c r="A40" s="2">
        <v>5830491102</v>
      </c>
      <c r="B40" s="3">
        <v>2012</v>
      </c>
      <c r="C40" s="2" t="s">
        <v>6591</v>
      </c>
      <c r="D40" s="4">
        <v>62000</v>
      </c>
      <c r="E40" s="4">
        <v>62000</v>
      </c>
      <c r="F40" s="2" t="s">
        <v>31</v>
      </c>
      <c r="G40" s="15" t="s">
        <v>6819</v>
      </c>
      <c r="H40" s="3" t="s">
        <v>1459</v>
      </c>
      <c r="I40" s="3" t="s">
        <v>1470</v>
      </c>
      <c r="J40" s="3" t="s">
        <v>1471</v>
      </c>
      <c r="K40" s="5">
        <v>1</v>
      </c>
      <c r="L40" s="3" t="s">
        <v>1459</v>
      </c>
      <c r="M40" s="3" t="s">
        <v>1470</v>
      </c>
      <c r="N40" s="3" t="s">
        <v>1471</v>
      </c>
      <c r="O40" s="5">
        <v>1</v>
      </c>
      <c r="P40" s="54">
        <v>0</v>
      </c>
      <c r="Q40" s="54">
        <v>0</v>
      </c>
      <c r="R40" s="4">
        <v>0</v>
      </c>
      <c r="S40" s="28" t="s">
        <v>1472</v>
      </c>
    </row>
    <row r="41" spans="1:19" ht="38.25" x14ac:dyDescent="0.2">
      <c r="A41" s="2">
        <v>68305758</v>
      </c>
      <c r="B41" s="3">
        <v>2012</v>
      </c>
      <c r="C41" s="2" t="s">
        <v>6610</v>
      </c>
      <c r="D41" s="4">
        <v>61628</v>
      </c>
      <c r="E41" s="4">
        <v>61628</v>
      </c>
      <c r="F41" s="2" t="s">
        <v>31</v>
      </c>
      <c r="G41" s="15" t="s">
        <v>6819</v>
      </c>
      <c r="H41" s="3" t="s">
        <v>285</v>
      </c>
      <c r="I41" s="3" t="s">
        <v>524</v>
      </c>
      <c r="J41" s="3" t="s">
        <v>525</v>
      </c>
      <c r="K41" s="5">
        <v>16</v>
      </c>
      <c r="L41" s="3" t="s">
        <v>285</v>
      </c>
      <c r="M41" s="3" t="s">
        <v>524</v>
      </c>
      <c r="N41" s="3" t="s">
        <v>525</v>
      </c>
      <c r="O41" s="5">
        <v>17</v>
      </c>
      <c r="P41" s="54">
        <v>0</v>
      </c>
      <c r="Q41" s="54">
        <v>0</v>
      </c>
      <c r="R41" s="4">
        <v>0</v>
      </c>
      <c r="S41" s="28" t="s">
        <v>526</v>
      </c>
    </row>
    <row r="42" spans="1:19" ht="25.5" x14ac:dyDescent="0.2">
      <c r="A42" s="2">
        <v>80104767</v>
      </c>
      <c r="B42" s="3">
        <v>2012</v>
      </c>
      <c r="C42" s="2" t="s">
        <v>1275</v>
      </c>
      <c r="D42" s="4">
        <v>750000</v>
      </c>
      <c r="E42" s="4">
        <v>321428</v>
      </c>
      <c r="F42" s="2" t="s">
        <v>7</v>
      </c>
      <c r="G42" s="15" t="s">
        <v>6815</v>
      </c>
      <c r="H42" s="3" t="s">
        <v>1263</v>
      </c>
      <c r="I42" s="3" t="s">
        <v>1276</v>
      </c>
      <c r="J42" s="3" t="s">
        <v>1277</v>
      </c>
      <c r="K42" s="5">
        <v>3</v>
      </c>
      <c r="L42" s="3" t="s">
        <v>1263</v>
      </c>
      <c r="M42" s="3" t="s">
        <v>1276</v>
      </c>
      <c r="N42" s="3" t="s">
        <v>1277</v>
      </c>
      <c r="O42" s="5">
        <v>5</v>
      </c>
      <c r="P42" s="54">
        <v>13</v>
      </c>
      <c r="Q42" s="54">
        <v>67</v>
      </c>
      <c r="R42" s="4">
        <v>0</v>
      </c>
      <c r="S42" s="28" t="s">
        <v>7053</v>
      </c>
    </row>
    <row r="43" spans="1:19" ht="38.25" x14ac:dyDescent="0.2">
      <c r="A43" s="2">
        <v>76606883</v>
      </c>
      <c r="B43" s="3">
        <v>2012</v>
      </c>
      <c r="C43" s="2" t="s">
        <v>1190</v>
      </c>
      <c r="D43" s="4">
        <v>119578</v>
      </c>
      <c r="E43" s="4">
        <v>125000</v>
      </c>
      <c r="F43" s="2" t="s">
        <v>25</v>
      </c>
      <c r="G43" s="15" t="s">
        <v>6821</v>
      </c>
      <c r="H43" s="3" t="s">
        <v>1180</v>
      </c>
      <c r="I43" s="3" t="s">
        <v>1181</v>
      </c>
      <c r="J43" s="3" t="s">
        <v>1182</v>
      </c>
      <c r="K43" s="5">
        <v>2</v>
      </c>
      <c r="L43" s="3" t="s">
        <v>1180</v>
      </c>
      <c r="M43" s="3" t="s">
        <v>1181</v>
      </c>
      <c r="N43" s="3" t="s">
        <v>1182</v>
      </c>
      <c r="O43" s="5">
        <v>2</v>
      </c>
      <c r="P43" s="54">
        <v>0</v>
      </c>
      <c r="Q43" s="54">
        <v>0</v>
      </c>
      <c r="R43" s="4">
        <v>0</v>
      </c>
      <c r="S43" s="28" t="s">
        <v>1191</v>
      </c>
    </row>
    <row r="44" spans="1:19" x14ac:dyDescent="0.2">
      <c r="A44" s="2">
        <v>70106799</v>
      </c>
      <c r="B44" s="3">
        <v>2012</v>
      </c>
      <c r="C44" s="2" t="s">
        <v>1179</v>
      </c>
      <c r="D44" s="4">
        <v>2849381</v>
      </c>
      <c r="E44" s="4">
        <v>712500</v>
      </c>
      <c r="F44" s="2" t="s">
        <v>7</v>
      </c>
      <c r="G44" s="15" t="s">
        <v>6815</v>
      </c>
      <c r="H44" s="3" t="s">
        <v>1180</v>
      </c>
      <c r="I44" s="3" t="s">
        <v>1181</v>
      </c>
      <c r="J44" s="3" t="s">
        <v>1182</v>
      </c>
      <c r="K44" s="5">
        <v>2</v>
      </c>
      <c r="L44" s="3" t="s">
        <v>1180</v>
      </c>
      <c r="M44" s="3" t="s">
        <v>1181</v>
      </c>
      <c r="N44" s="3" t="s">
        <v>1182</v>
      </c>
      <c r="O44" s="5">
        <v>2</v>
      </c>
      <c r="P44" s="54">
        <v>900</v>
      </c>
      <c r="Q44" s="54">
        <v>0</v>
      </c>
      <c r="R44" s="4">
        <v>4600000</v>
      </c>
      <c r="S44" s="28" t="s">
        <v>1183</v>
      </c>
    </row>
    <row r="45" spans="1:19" x14ac:dyDescent="0.2">
      <c r="A45" s="2">
        <v>67905783</v>
      </c>
      <c r="B45" s="3">
        <v>2012</v>
      </c>
      <c r="C45" s="2" t="s">
        <v>1832</v>
      </c>
      <c r="D45" s="4">
        <v>953846</v>
      </c>
      <c r="E45" s="4">
        <v>1000000</v>
      </c>
      <c r="F45" s="2" t="s">
        <v>12</v>
      </c>
      <c r="G45" s="15" t="s">
        <v>6817</v>
      </c>
      <c r="H45" s="3" t="s">
        <v>1833</v>
      </c>
      <c r="I45" s="3" t="s">
        <v>62</v>
      </c>
      <c r="J45" s="3" t="s">
        <v>1834</v>
      </c>
      <c r="K45" s="5">
        <v>2</v>
      </c>
      <c r="L45" s="3" t="s">
        <v>1833</v>
      </c>
      <c r="M45" s="3" t="s">
        <v>62</v>
      </c>
      <c r="N45" s="3" t="s">
        <v>1834</v>
      </c>
      <c r="O45" s="5">
        <v>2</v>
      </c>
      <c r="P45" s="54">
        <v>200</v>
      </c>
      <c r="Q45" s="54">
        <v>0</v>
      </c>
      <c r="R45" s="4">
        <v>15000000</v>
      </c>
      <c r="S45" s="28" t="s">
        <v>6981</v>
      </c>
    </row>
    <row r="46" spans="1:19" ht="38.25" x14ac:dyDescent="0.2">
      <c r="A46" s="2">
        <v>76606882</v>
      </c>
      <c r="B46" s="3">
        <v>2012</v>
      </c>
      <c r="C46" s="2" t="s">
        <v>450</v>
      </c>
      <c r="D46" s="4">
        <v>123058</v>
      </c>
      <c r="E46" s="4">
        <v>125240</v>
      </c>
      <c r="F46" s="2" t="s">
        <v>25</v>
      </c>
      <c r="G46" s="15" t="s">
        <v>6821</v>
      </c>
      <c r="H46" s="3" t="s">
        <v>440</v>
      </c>
      <c r="I46" s="3" t="s">
        <v>451</v>
      </c>
      <c r="J46" s="3" t="s">
        <v>452</v>
      </c>
      <c r="K46" s="5">
        <v>1</v>
      </c>
      <c r="L46" s="3" t="s">
        <v>440</v>
      </c>
      <c r="M46" s="3" t="s">
        <v>451</v>
      </c>
      <c r="N46" s="3" t="s">
        <v>452</v>
      </c>
      <c r="O46" s="5">
        <v>1</v>
      </c>
      <c r="P46" s="54">
        <v>0</v>
      </c>
      <c r="Q46" s="54">
        <v>0</v>
      </c>
      <c r="R46" s="4">
        <v>0</v>
      </c>
      <c r="S46" s="28" t="s">
        <v>453</v>
      </c>
    </row>
    <row r="47" spans="1:19" ht="38.25" x14ac:dyDescent="0.2">
      <c r="A47" s="2">
        <v>50605288</v>
      </c>
      <c r="B47" s="3">
        <v>2012</v>
      </c>
      <c r="C47" s="2" t="s">
        <v>832</v>
      </c>
      <c r="D47" s="4">
        <v>40905</v>
      </c>
      <c r="E47" s="4">
        <v>40905</v>
      </c>
      <c r="F47" s="2" t="s">
        <v>25</v>
      </c>
      <c r="G47" s="15" t="s">
        <v>6816</v>
      </c>
      <c r="H47" s="3" t="s">
        <v>818</v>
      </c>
      <c r="I47" s="3" t="s">
        <v>833</v>
      </c>
      <c r="J47" s="3" t="s">
        <v>834</v>
      </c>
      <c r="K47" s="5">
        <v>9</v>
      </c>
      <c r="L47" s="3" t="s">
        <v>818</v>
      </c>
      <c r="M47" s="3" t="s">
        <v>833</v>
      </c>
      <c r="N47" s="3" t="s">
        <v>834</v>
      </c>
      <c r="O47" s="5">
        <v>9</v>
      </c>
      <c r="P47" s="54">
        <v>0</v>
      </c>
      <c r="Q47" s="54">
        <v>0</v>
      </c>
      <c r="R47" s="4">
        <v>0</v>
      </c>
      <c r="S47" s="28" t="s">
        <v>890</v>
      </c>
    </row>
    <row r="48" spans="1:19" ht="25.5" x14ac:dyDescent="0.2">
      <c r="A48" s="2">
        <v>58605284</v>
      </c>
      <c r="B48" s="3">
        <v>2012</v>
      </c>
      <c r="C48" s="2" t="s">
        <v>832</v>
      </c>
      <c r="D48" s="4">
        <v>33279</v>
      </c>
      <c r="E48" s="4">
        <v>60000</v>
      </c>
      <c r="F48" s="2" t="s">
        <v>31</v>
      </c>
      <c r="G48" s="15" t="s">
        <v>6820</v>
      </c>
      <c r="H48" s="3" t="s">
        <v>818</v>
      </c>
      <c r="I48" s="3" t="s">
        <v>833</v>
      </c>
      <c r="J48" s="3" t="s">
        <v>834</v>
      </c>
      <c r="K48" s="5">
        <v>9</v>
      </c>
      <c r="L48" s="3" t="s">
        <v>818</v>
      </c>
      <c r="M48" s="3" t="s">
        <v>833</v>
      </c>
      <c r="N48" s="3" t="s">
        <v>834</v>
      </c>
      <c r="O48" s="5">
        <v>9</v>
      </c>
      <c r="P48" s="54">
        <v>0</v>
      </c>
      <c r="Q48" s="54">
        <v>0</v>
      </c>
      <c r="R48" s="4">
        <v>0</v>
      </c>
      <c r="S48" s="28" t="s">
        <v>894</v>
      </c>
    </row>
    <row r="49" spans="1:19" ht="25.5" x14ac:dyDescent="0.2">
      <c r="A49" s="2">
        <v>5690467501</v>
      </c>
      <c r="B49" s="3">
        <v>2012</v>
      </c>
      <c r="C49" s="2" t="s">
        <v>832</v>
      </c>
      <c r="D49" s="4">
        <v>175092</v>
      </c>
      <c r="E49" s="4">
        <v>0</v>
      </c>
      <c r="F49" s="2" t="s">
        <v>12</v>
      </c>
      <c r="G49" s="15" t="s">
        <v>6827</v>
      </c>
      <c r="H49" s="3" t="s">
        <v>818</v>
      </c>
      <c r="I49" s="3" t="s">
        <v>833</v>
      </c>
      <c r="J49" s="3" t="s">
        <v>834</v>
      </c>
      <c r="K49" s="5">
        <v>9</v>
      </c>
      <c r="L49" s="3" t="s">
        <v>818</v>
      </c>
      <c r="M49" s="3" t="s">
        <v>833</v>
      </c>
      <c r="N49" s="3" t="s">
        <v>834</v>
      </c>
      <c r="O49" s="5">
        <v>9</v>
      </c>
      <c r="P49" s="54">
        <v>0</v>
      </c>
      <c r="Q49" s="54">
        <v>0</v>
      </c>
      <c r="R49" s="4">
        <v>0</v>
      </c>
      <c r="S49" s="28" t="s">
        <v>835</v>
      </c>
    </row>
    <row r="50" spans="1:19" ht="25.5" x14ac:dyDescent="0.2">
      <c r="A50" s="2">
        <v>5830499002</v>
      </c>
      <c r="B50" s="3">
        <v>2012</v>
      </c>
      <c r="C50" s="2" t="s">
        <v>832</v>
      </c>
      <c r="D50" s="4">
        <v>61000</v>
      </c>
      <c r="E50" s="4">
        <v>61000</v>
      </c>
      <c r="F50" s="2" t="s">
        <v>31</v>
      </c>
      <c r="G50" s="15" t="s">
        <v>6819</v>
      </c>
      <c r="H50" s="3" t="s">
        <v>818</v>
      </c>
      <c r="I50" s="3" t="s">
        <v>833</v>
      </c>
      <c r="J50" s="3" t="s">
        <v>834</v>
      </c>
      <c r="K50" s="5">
        <v>9</v>
      </c>
      <c r="L50" s="3" t="s">
        <v>818</v>
      </c>
      <c r="M50" s="3" t="s">
        <v>833</v>
      </c>
      <c r="N50" s="3" t="s">
        <v>834</v>
      </c>
      <c r="O50" s="5">
        <v>3</v>
      </c>
      <c r="P50" s="54">
        <v>0</v>
      </c>
      <c r="Q50" s="54">
        <v>0</v>
      </c>
      <c r="R50" s="4">
        <v>0</v>
      </c>
      <c r="S50" s="28" t="s">
        <v>867</v>
      </c>
    </row>
    <row r="51" spans="1:19" ht="38.25" x14ac:dyDescent="0.2">
      <c r="A51" s="2">
        <v>5830491802</v>
      </c>
      <c r="B51" s="3">
        <v>2012</v>
      </c>
      <c r="C51" s="2" t="s">
        <v>6562</v>
      </c>
      <c r="D51" s="4">
        <v>62000</v>
      </c>
      <c r="E51" s="4">
        <v>26571</v>
      </c>
      <c r="F51" s="2" t="s">
        <v>31</v>
      </c>
      <c r="G51" s="15" t="s">
        <v>6819</v>
      </c>
      <c r="H51" s="3" t="s">
        <v>818</v>
      </c>
      <c r="I51" s="3" t="s">
        <v>848</v>
      </c>
      <c r="J51" s="3" t="s">
        <v>849</v>
      </c>
      <c r="K51" s="5">
        <v>8</v>
      </c>
      <c r="L51" s="3" t="s">
        <v>818</v>
      </c>
      <c r="M51" s="3" t="s">
        <v>848</v>
      </c>
      <c r="N51" s="3" t="s">
        <v>849</v>
      </c>
      <c r="O51" s="5">
        <v>8</v>
      </c>
      <c r="P51" s="54">
        <v>0</v>
      </c>
      <c r="Q51" s="54">
        <v>0</v>
      </c>
      <c r="R51" s="4">
        <v>0</v>
      </c>
      <c r="S51" s="28" t="s">
        <v>850</v>
      </c>
    </row>
    <row r="52" spans="1:19" ht="38.25" x14ac:dyDescent="0.2">
      <c r="A52" s="2">
        <v>6660570401</v>
      </c>
      <c r="B52" s="3">
        <v>2012</v>
      </c>
      <c r="C52" s="2" t="s">
        <v>1255</v>
      </c>
      <c r="D52" s="4">
        <v>155999</v>
      </c>
      <c r="E52" s="4">
        <v>160000</v>
      </c>
      <c r="F52" s="2" t="s">
        <v>25</v>
      </c>
      <c r="G52" s="15" t="s">
        <v>6821</v>
      </c>
      <c r="H52" s="3" t="s">
        <v>1249</v>
      </c>
      <c r="I52" s="3" t="s">
        <v>1256</v>
      </c>
      <c r="J52" s="3" t="s">
        <v>1257</v>
      </c>
      <c r="K52" s="5">
        <v>18</v>
      </c>
      <c r="L52" s="3" t="s">
        <v>1249</v>
      </c>
      <c r="M52" s="3" t="s">
        <v>1256</v>
      </c>
      <c r="N52" s="3" t="s">
        <v>1257</v>
      </c>
      <c r="O52" s="5">
        <v>5</v>
      </c>
      <c r="P52" s="54">
        <v>0</v>
      </c>
      <c r="Q52" s="54">
        <v>0</v>
      </c>
      <c r="R52" s="4">
        <v>0</v>
      </c>
      <c r="S52" s="28" t="s">
        <v>1258</v>
      </c>
    </row>
    <row r="53" spans="1:19" ht="25.5" x14ac:dyDescent="0.2">
      <c r="A53" s="2">
        <v>18714181</v>
      </c>
      <c r="B53" s="3">
        <v>2012</v>
      </c>
      <c r="C53" s="2" t="s">
        <v>1752</v>
      </c>
      <c r="D53" s="4">
        <v>75000</v>
      </c>
      <c r="E53" s="4">
        <v>75000</v>
      </c>
      <c r="F53" s="2" t="s">
        <v>31</v>
      </c>
      <c r="G53" s="15" t="s">
        <v>6820</v>
      </c>
      <c r="H53" s="3" t="s">
        <v>1747</v>
      </c>
      <c r="I53" s="3" t="s">
        <v>1753</v>
      </c>
      <c r="J53" s="3" t="s">
        <v>1754</v>
      </c>
      <c r="K53" s="5">
        <v>1</v>
      </c>
      <c r="L53" s="3" t="s">
        <v>1747</v>
      </c>
      <c r="M53" s="3" t="s">
        <v>1753</v>
      </c>
      <c r="N53" s="3" t="s">
        <v>1754</v>
      </c>
      <c r="O53" s="5">
        <v>1</v>
      </c>
      <c r="P53" s="54">
        <v>0</v>
      </c>
      <c r="Q53" s="54">
        <v>0</v>
      </c>
      <c r="R53" s="4">
        <v>0</v>
      </c>
      <c r="S53" s="28" t="s">
        <v>1755</v>
      </c>
    </row>
    <row r="54" spans="1:19" ht="25.5" x14ac:dyDescent="0.2">
      <c r="A54" s="2">
        <v>88304757</v>
      </c>
      <c r="B54" s="3">
        <v>2012</v>
      </c>
      <c r="C54" s="2" t="s">
        <v>6643</v>
      </c>
      <c r="D54" s="4">
        <v>180000</v>
      </c>
      <c r="E54" s="4">
        <v>77224</v>
      </c>
      <c r="F54" s="2" t="s">
        <v>31</v>
      </c>
      <c r="G54" s="15" t="s">
        <v>6819</v>
      </c>
      <c r="H54" s="3" t="s">
        <v>1558</v>
      </c>
      <c r="I54" s="3" t="s">
        <v>1274</v>
      </c>
      <c r="J54" s="3" t="s">
        <v>1600</v>
      </c>
      <c r="K54" s="5">
        <v>17</v>
      </c>
      <c r="L54" s="3" t="s">
        <v>1558</v>
      </c>
      <c r="M54" s="3" t="s">
        <v>1274</v>
      </c>
      <c r="N54" s="3" t="s">
        <v>1600</v>
      </c>
      <c r="O54" s="5">
        <v>8</v>
      </c>
      <c r="P54" s="54">
        <v>0</v>
      </c>
      <c r="Q54" s="54">
        <v>0</v>
      </c>
      <c r="R54" s="4">
        <v>0</v>
      </c>
      <c r="S54" s="28" t="s">
        <v>1649</v>
      </c>
    </row>
    <row r="55" spans="1:19" ht="25.5" x14ac:dyDescent="0.2">
      <c r="A55" s="2">
        <v>58605265</v>
      </c>
      <c r="B55" s="3">
        <v>2012</v>
      </c>
      <c r="C55" s="2" t="s">
        <v>1696</v>
      </c>
      <c r="D55" s="4">
        <v>50000</v>
      </c>
      <c r="E55" s="4">
        <v>50000</v>
      </c>
      <c r="F55" s="2" t="s">
        <v>31</v>
      </c>
      <c r="G55" s="15" t="s">
        <v>6820</v>
      </c>
      <c r="H55" s="3" t="s">
        <v>1673</v>
      </c>
      <c r="I55" s="3" t="s">
        <v>1697</v>
      </c>
      <c r="J55" s="3" t="s">
        <v>988</v>
      </c>
      <c r="K55" s="5">
        <v>1</v>
      </c>
      <c r="L55" s="3" t="s">
        <v>1673</v>
      </c>
      <c r="M55" s="3" t="s">
        <v>1697</v>
      </c>
      <c r="N55" s="3" t="s">
        <v>988</v>
      </c>
      <c r="O55" s="5">
        <v>1</v>
      </c>
      <c r="P55" s="54">
        <v>0</v>
      </c>
      <c r="Q55" s="54">
        <v>0</v>
      </c>
      <c r="R55" s="4">
        <v>0</v>
      </c>
      <c r="S55" s="28" t="s">
        <v>1698</v>
      </c>
    </row>
    <row r="56" spans="1:19" x14ac:dyDescent="0.2">
      <c r="A56" s="2">
        <v>77906891</v>
      </c>
      <c r="B56" s="3">
        <v>2012</v>
      </c>
      <c r="C56" s="2" t="s">
        <v>20</v>
      </c>
      <c r="D56" s="4">
        <v>345023</v>
      </c>
      <c r="E56" s="4">
        <v>345023</v>
      </c>
      <c r="F56" s="2" t="s">
        <v>12</v>
      </c>
      <c r="G56" s="15" t="s">
        <v>6817</v>
      </c>
      <c r="H56" s="3" t="s">
        <v>8</v>
      </c>
      <c r="I56" s="3" t="s">
        <v>21</v>
      </c>
      <c r="J56" s="3" t="s">
        <v>21</v>
      </c>
      <c r="K56" s="5">
        <v>1</v>
      </c>
      <c r="L56" s="3" t="s">
        <v>8</v>
      </c>
      <c r="M56" s="3" t="s">
        <v>21</v>
      </c>
      <c r="N56" s="3" t="s">
        <v>22</v>
      </c>
      <c r="O56" s="5">
        <v>1</v>
      </c>
      <c r="P56" s="54">
        <v>0</v>
      </c>
      <c r="Q56" s="54">
        <v>0</v>
      </c>
      <c r="R56" s="4">
        <v>131000</v>
      </c>
      <c r="S56" s="28" t="s">
        <v>23</v>
      </c>
    </row>
    <row r="57" spans="1:19" ht="38.25" x14ac:dyDescent="0.2">
      <c r="A57" s="2">
        <v>78406864</v>
      </c>
      <c r="B57" s="3">
        <v>2012</v>
      </c>
      <c r="C57" s="2" t="s">
        <v>20</v>
      </c>
      <c r="D57" s="4">
        <v>65000</v>
      </c>
      <c r="E57" s="4">
        <v>0</v>
      </c>
      <c r="F57" s="2" t="s">
        <v>31</v>
      </c>
      <c r="G57" s="15" t="s">
        <v>6819</v>
      </c>
      <c r="H57" s="3" t="s">
        <v>8</v>
      </c>
      <c r="I57" s="3" t="s">
        <v>21</v>
      </c>
      <c r="J57" s="3" t="s">
        <v>21</v>
      </c>
      <c r="K57" s="5">
        <v>1</v>
      </c>
      <c r="L57" s="3" t="s">
        <v>8</v>
      </c>
      <c r="M57" s="3" t="s">
        <v>21</v>
      </c>
      <c r="N57" s="3" t="s">
        <v>22</v>
      </c>
      <c r="O57" s="5">
        <v>1</v>
      </c>
      <c r="P57" s="54">
        <v>0</v>
      </c>
      <c r="Q57" s="54">
        <v>0</v>
      </c>
      <c r="R57" s="4">
        <v>0</v>
      </c>
      <c r="S57" s="28" t="s">
        <v>49</v>
      </c>
    </row>
    <row r="58" spans="1:19" ht="25.5" x14ac:dyDescent="0.2">
      <c r="A58" s="2">
        <v>1830892102</v>
      </c>
      <c r="B58" s="3">
        <v>2012</v>
      </c>
      <c r="C58" s="2" t="s">
        <v>1895</v>
      </c>
      <c r="D58" s="4">
        <v>62000</v>
      </c>
      <c r="E58" s="4">
        <v>62000</v>
      </c>
      <c r="F58" s="2" t="s">
        <v>31</v>
      </c>
      <c r="G58" s="15" t="s">
        <v>6819</v>
      </c>
      <c r="H58" s="3" t="s">
        <v>1862</v>
      </c>
      <c r="I58" s="3" t="s">
        <v>1896</v>
      </c>
      <c r="J58" s="3" t="s">
        <v>1897</v>
      </c>
      <c r="K58" s="5">
        <v>1</v>
      </c>
      <c r="L58" s="3" t="s">
        <v>1862</v>
      </c>
      <c r="M58" s="3" t="s">
        <v>1896</v>
      </c>
      <c r="N58" s="3" t="s">
        <v>1897</v>
      </c>
      <c r="O58" s="5">
        <v>1</v>
      </c>
      <c r="P58" s="54">
        <v>0</v>
      </c>
      <c r="Q58" s="54">
        <v>0</v>
      </c>
      <c r="R58" s="4">
        <v>0</v>
      </c>
      <c r="S58" s="28" t="s">
        <v>1898</v>
      </c>
    </row>
    <row r="59" spans="1:19" ht="25.5" x14ac:dyDescent="0.2">
      <c r="A59" s="2">
        <v>50105262</v>
      </c>
      <c r="B59" s="3">
        <v>2012</v>
      </c>
      <c r="C59" s="2" t="s">
        <v>1458</v>
      </c>
      <c r="D59" s="4">
        <v>1000000</v>
      </c>
      <c r="E59" s="4">
        <v>1460000</v>
      </c>
      <c r="F59" s="2" t="s">
        <v>7</v>
      </c>
      <c r="G59" s="15" t="s">
        <v>6815</v>
      </c>
      <c r="H59" s="3" t="s">
        <v>1459</v>
      </c>
      <c r="I59" s="3" t="s">
        <v>1302</v>
      </c>
      <c r="J59" s="3" t="s">
        <v>1302</v>
      </c>
      <c r="K59" s="5">
        <v>1</v>
      </c>
      <c r="L59" s="3" t="s">
        <v>1459</v>
      </c>
      <c r="M59" s="3" t="s">
        <v>1302</v>
      </c>
      <c r="N59" s="3" t="s">
        <v>1302</v>
      </c>
      <c r="O59" s="5">
        <v>1</v>
      </c>
      <c r="P59" s="54">
        <v>10</v>
      </c>
      <c r="Q59" s="54">
        <v>0</v>
      </c>
      <c r="R59" s="4">
        <v>2825000</v>
      </c>
      <c r="S59" s="28" t="s">
        <v>1460</v>
      </c>
    </row>
    <row r="60" spans="1:19" x14ac:dyDescent="0.2">
      <c r="A60" s="2">
        <v>80104763</v>
      </c>
      <c r="B60" s="3">
        <v>2012</v>
      </c>
      <c r="C60" s="2" t="s">
        <v>1578</v>
      </c>
      <c r="D60" s="4">
        <v>1000000</v>
      </c>
      <c r="E60" s="4">
        <v>1000000</v>
      </c>
      <c r="F60" s="2" t="s">
        <v>7</v>
      </c>
      <c r="G60" s="15" t="s">
        <v>6815</v>
      </c>
      <c r="H60" s="3" t="s">
        <v>1558</v>
      </c>
      <c r="I60" s="3" t="s">
        <v>1579</v>
      </c>
      <c r="J60" s="3" t="s">
        <v>1580</v>
      </c>
      <c r="K60" s="5">
        <v>31</v>
      </c>
      <c r="L60" s="3" t="s">
        <v>1558</v>
      </c>
      <c r="M60" s="3" t="s">
        <v>1579</v>
      </c>
      <c r="N60" s="3" t="s">
        <v>1580</v>
      </c>
      <c r="O60" s="5">
        <v>11</v>
      </c>
      <c r="P60" s="54">
        <v>0</v>
      </c>
      <c r="Q60" s="54">
        <v>0</v>
      </c>
      <c r="R60" s="4">
        <v>0</v>
      </c>
      <c r="S60" s="28" t="s">
        <v>1581</v>
      </c>
    </row>
    <row r="61" spans="1:19" ht="25.5" x14ac:dyDescent="0.2">
      <c r="A61" s="2">
        <v>80604774</v>
      </c>
      <c r="B61" s="3">
        <v>2012</v>
      </c>
      <c r="C61" s="2" t="s">
        <v>1663</v>
      </c>
      <c r="D61" s="4">
        <v>150000</v>
      </c>
      <c r="E61" s="4">
        <v>25000</v>
      </c>
      <c r="F61" s="2" t="s">
        <v>25</v>
      </c>
      <c r="G61" s="15" t="s">
        <v>6816</v>
      </c>
      <c r="H61" s="3" t="s">
        <v>1558</v>
      </c>
      <c r="I61" s="3" t="s">
        <v>1605</v>
      </c>
      <c r="J61" s="3" t="s">
        <v>1606</v>
      </c>
      <c r="K61" s="5">
        <v>10</v>
      </c>
      <c r="L61" s="3" t="s">
        <v>1558</v>
      </c>
      <c r="M61" s="3" t="s">
        <v>1605</v>
      </c>
      <c r="N61" s="3" t="s">
        <v>1606</v>
      </c>
      <c r="O61" s="5">
        <v>10</v>
      </c>
      <c r="P61" s="54">
        <v>0</v>
      </c>
      <c r="Q61" s="54">
        <v>0</v>
      </c>
      <c r="R61" s="4">
        <v>0</v>
      </c>
      <c r="S61" s="28" t="s">
        <v>7066</v>
      </c>
    </row>
    <row r="62" spans="1:19" ht="38.25" x14ac:dyDescent="0.2">
      <c r="A62" s="2">
        <v>88304749</v>
      </c>
      <c r="B62" s="3">
        <v>2012</v>
      </c>
      <c r="C62" s="2" t="s">
        <v>1660</v>
      </c>
      <c r="D62" s="4">
        <v>180000</v>
      </c>
      <c r="E62" s="4">
        <v>180000</v>
      </c>
      <c r="F62" s="2" t="s">
        <v>31</v>
      </c>
      <c r="G62" s="15" t="s">
        <v>6819</v>
      </c>
      <c r="H62" s="3" t="s">
        <v>1558</v>
      </c>
      <c r="I62" s="3" t="s">
        <v>1605</v>
      </c>
      <c r="J62" s="3" t="s">
        <v>1606</v>
      </c>
      <c r="K62" s="5">
        <v>25</v>
      </c>
      <c r="L62" s="3" t="s">
        <v>1558</v>
      </c>
      <c r="M62" s="3" t="s">
        <v>1605</v>
      </c>
      <c r="N62" s="3" t="s">
        <v>1606</v>
      </c>
      <c r="O62" s="5">
        <v>25</v>
      </c>
      <c r="P62" s="54">
        <v>0</v>
      </c>
      <c r="Q62" s="54">
        <v>0</v>
      </c>
      <c r="R62" s="4">
        <v>0</v>
      </c>
      <c r="S62" s="28" t="s">
        <v>7089</v>
      </c>
    </row>
    <row r="63" spans="1:19" ht="25.5" x14ac:dyDescent="0.2">
      <c r="A63" s="2">
        <v>1830890802</v>
      </c>
      <c r="B63" s="3">
        <v>2012</v>
      </c>
      <c r="C63" s="2" t="s">
        <v>1236</v>
      </c>
      <c r="D63" s="4">
        <v>70000</v>
      </c>
      <c r="E63" s="4">
        <v>70000</v>
      </c>
      <c r="F63" s="2" t="s">
        <v>31</v>
      </c>
      <c r="G63" s="15" t="s">
        <v>6819</v>
      </c>
      <c r="H63" s="3" t="s">
        <v>173</v>
      </c>
      <c r="I63" s="3" t="s">
        <v>1221</v>
      </c>
      <c r="J63" s="3" t="s">
        <v>1221</v>
      </c>
      <c r="K63" s="5">
        <v>21</v>
      </c>
      <c r="L63" s="3" t="s">
        <v>173</v>
      </c>
      <c r="M63" s="3" t="s">
        <v>1221</v>
      </c>
      <c r="N63" s="3" t="s">
        <v>1221</v>
      </c>
      <c r="O63" s="5">
        <v>21</v>
      </c>
      <c r="P63" s="54">
        <v>0</v>
      </c>
      <c r="Q63" s="54">
        <v>0</v>
      </c>
      <c r="R63" s="4">
        <v>0</v>
      </c>
      <c r="S63" s="28" t="s">
        <v>1237</v>
      </c>
    </row>
    <row r="64" spans="1:19" ht="25.5" x14ac:dyDescent="0.2">
      <c r="A64" s="2">
        <v>78306804</v>
      </c>
      <c r="B64" s="3">
        <v>2012</v>
      </c>
      <c r="C64" s="2" t="s">
        <v>1328</v>
      </c>
      <c r="D64" s="4">
        <v>75000</v>
      </c>
      <c r="E64" s="4">
        <v>75000</v>
      </c>
      <c r="F64" s="2" t="s">
        <v>31</v>
      </c>
      <c r="G64" s="15" t="s">
        <v>6819</v>
      </c>
      <c r="H64" s="3" t="s">
        <v>1301</v>
      </c>
      <c r="I64" s="3" t="s">
        <v>1329</v>
      </c>
      <c r="J64" s="3" t="s">
        <v>571</v>
      </c>
      <c r="K64" s="5">
        <v>4</v>
      </c>
      <c r="L64" s="3" t="s">
        <v>1301</v>
      </c>
      <c r="M64" s="3" t="s">
        <v>1329</v>
      </c>
      <c r="N64" s="3" t="s">
        <v>571</v>
      </c>
      <c r="O64" s="5">
        <v>4</v>
      </c>
      <c r="P64" s="54">
        <v>0</v>
      </c>
      <c r="Q64" s="54">
        <v>0</v>
      </c>
      <c r="R64" s="4">
        <v>0</v>
      </c>
      <c r="S64" s="28" t="s">
        <v>1330</v>
      </c>
    </row>
    <row r="65" spans="1:19" ht="25.5" x14ac:dyDescent="0.2">
      <c r="A65" s="2">
        <v>80604809</v>
      </c>
      <c r="B65" s="3">
        <v>2012</v>
      </c>
      <c r="C65" s="2" t="s">
        <v>1598</v>
      </c>
      <c r="D65" s="4">
        <v>359445</v>
      </c>
      <c r="E65" s="4">
        <v>154088</v>
      </c>
      <c r="F65" s="2" t="s">
        <v>25</v>
      </c>
      <c r="G65" s="15" t="s">
        <v>25</v>
      </c>
      <c r="H65" s="3" t="s">
        <v>1558</v>
      </c>
      <c r="I65" s="3" t="s">
        <v>1599</v>
      </c>
      <c r="J65" s="3" t="s">
        <v>1600</v>
      </c>
      <c r="K65" s="5">
        <v>15</v>
      </c>
      <c r="L65" s="3" t="s">
        <v>1558</v>
      </c>
      <c r="M65" s="3" t="s">
        <v>1599</v>
      </c>
      <c r="N65" s="3" t="s">
        <v>1600</v>
      </c>
      <c r="O65" s="5">
        <v>17</v>
      </c>
      <c r="P65" s="54">
        <v>0</v>
      </c>
      <c r="Q65" s="54">
        <v>0</v>
      </c>
      <c r="R65" s="4">
        <v>0</v>
      </c>
      <c r="S65" s="28" t="s">
        <v>7068</v>
      </c>
    </row>
    <row r="66" spans="1:19" ht="25.5" x14ac:dyDescent="0.2">
      <c r="A66" s="2">
        <v>78306853</v>
      </c>
      <c r="B66" s="3">
        <v>2012</v>
      </c>
      <c r="C66" s="2" t="s">
        <v>6627</v>
      </c>
      <c r="D66" s="4">
        <v>70000</v>
      </c>
      <c r="E66" s="4">
        <v>30000</v>
      </c>
      <c r="F66" s="2" t="s">
        <v>31</v>
      </c>
      <c r="G66" s="15" t="s">
        <v>6819</v>
      </c>
      <c r="H66" s="3" t="s">
        <v>113</v>
      </c>
      <c r="I66" s="3" t="s">
        <v>134</v>
      </c>
      <c r="J66" s="3" t="s">
        <v>135</v>
      </c>
      <c r="K66" s="5">
        <v>6</v>
      </c>
      <c r="L66" s="3" t="s">
        <v>113</v>
      </c>
      <c r="M66" s="3" t="s">
        <v>134</v>
      </c>
      <c r="N66" s="3" t="s">
        <v>135</v>
      </c>
      <c r="O66" s="5">
        <v>4</v>
      </c>
      <c r="P66" s="54">
        <v>0</v>
      </c>
      <c r="Q66" s="54">
        <v>0</v>
      </c>
      <c r="R66" s="4">
        <v>0</v>
      </c>
      <c r="S66" s="28" t="s">
        <v>4178</v>
      </c>
    </row>
    <row r="67" spans="1:19" ht="25.5" x14ac:dyDescent="0.2">
      <c r="A67" s="2">
        <v>78406811</v>
      </c>
      <c r="B67" s="3">
        <v>2012</v>
      </c>
      <c r="C67" s="2" t="s">
        <v>47</v>
      </c>
      <c r="D67" s="4">
        <v>65000</v>
      </c>
      <c r="E67" s="4">
        <v>18760</v>
      </c>
      <c r="F67" s="2" t="s">
        <v>31</v>
      </c>
      <c r="G67" s="15" t="s">
        <v>6819</v>
      </c>
      <c r="H67" s="3" t="s">
        <v>8</v>
      </c>
      <c r="I67" s="3" t="s">
        <v>42</v>
      </c>
      <c r="J67" s="3" t="s">
        <v>42</v>
      </c>
      <c r="K67" s="5">
        <v>1</v>
      </c>
      <c r="L67" s="3" t="s">
        <v>8</v>
      </c>
      <c r="M67" s="3" t="s">
        <v>42</v>
      </c>
      <c r="N67" s="3" t="s">
        <v>42</v>
      </c>
      <c r="O67" s="5">
        <v>1</v>
      </c>
      <c r="P67" s="54">
        <v>0</v>
      </c>
      <c r="Q67" s="54">
        <v>0</v>
      </c>
      <c r="R67" s="4">
        <v>0</v>
      </c>
      <c r="S67" s="28" t="s">
        <v>48</v>
      </c>
    </row>
    <row r="68" spans="1:19" ht="25.5" x14ac:dyDescent="0.2">
      <c r="A68" s="2">
        <v>48306643</v>
      </c>
      <c r="B68" s="3">
        <v>2012</v>
      </c>
      <c r="C68" s="2" t="s">
        <v>320</v>
      </c>
      <c r="D68" s="4">
        <v>189000</v>
      </c>
      <c r="E68" s="4">
        <v>81000</v>
      </c>
      <c r="F68" s="2" t="s">
        <v>31</v>
      </c>
      <c r="G68" s="15" t="s">
        <v>6819</v>
      </c>
      <c r="H68" s="3" t="s">
        <v>297</v>
      </c>
      <c r="I68" s="3" t="s">
        <v>59</v>
      </c>
      <c r="J68" s="3" t="s">
        <v>60</v>
      </c>
      <c r="K68" s="5">
        <v>5</v>
      </c>
      <c r="L68" s="3" t="s">
        <v>297</v>
      </c>
      <c r="M68" s="3" t="s">
        <v>321</v>
      </c>
      <c r="N68" s="3" t="s">
        <v>322</v>
      </c>
      <c r="O68" s="5">
        <v>12</v>
      </c>
      <c r="P68" s="54">
        <v>0</v>
      </c>
      <c r="Q68" s="54">
        <v>0</v>
      </c>
      <c r="R68" s="4">
        <v>0</v>
      </c>
      <c r="S68" s="28" t="s">
        <v>323</v>
      </c>
    </row>
    <row r="69" spans="1:19" ht="38.25" x14ac:dyDescent="0.2">
      <c r="A69" s="2">
        <v>5830499502</v>
      </c>
      <c r="B69" s="3">
        <v>2012</v>
      </c>
      <c r="C69" s="2" t="s">
        <v>1125</v>
      </c>
      <c r="D69" s="4">
        <v>48499</v>
      </c>
      <c r="E69" s="4">
        <v>15250</v>
      </c>
      <c r="F69" s="2" t="s">
        <v>31</v>
      </c>
      <c r="G69" s="15" t="s">
        <v>6819</v>
      </c>
      <c r="H69" s="3" t="s">
        <v>1103</v>
      </c>
      <c r="I69" s="3" t="s">
        <v>1126</v>
      </c>
      <c r="J69" s="3" t="s">
        <v>1127</v>
      </c>
      <c r="K69" s="5">
        <v>3</v>
      </c>
      <c r="L69" s="3" t="s">
        <v>1103</v>
      </c>
      <c r="M69" s="3" t="s">
        <v>1126</v>
      </c>
      <c r="N69" s="3" t="s">
        <v>1127</v>
      </c>
      <c r="O69" s="5">
        <v>3</v>
      </c>
      <c r="P69" s="54">
        <v>0</v>
      </c>
      <c r="Q69" s="54">
        <v>0</v>
      </c>
      <c r="R69" s="4">
        <v>0</v>
      </c>
      <c r="S69" s="28" t="s">
        <v>7115</v>
      </c>
    </row>
    <row r="70" spans="1:19" ht="25.5" x14ac:dyDescent="0.2">
      <c r="A70" s="2">
        <v>18614175</v>
      </c>
      <c r="B70" s="3">
        <v>2012</v>
      </c>
      <c r="C70" s="2" t="s">
        <v>1150</v>
      </c>
      <c r="D70" s="4">
        <v>39917</v>
      </c>
      <c r="E70" s="4">
        <v>50000</v>
      </c>
      <c r="F70" s="2" t="s">
        <v>31</v>
      </c>
      <c r="G70" s="15" t="s">
        <v>6820</v>
      </c>
      <c r="H70" s="3" t="s">
        <v>1129</v>
      </c>
      <c r="I70" s="3" t="s">
        <v>1151</v>
      </c>
      <c r="J70" s="3" t="s">
        <v>1152</v>
      </c>
      <c r="K70" s="5">
        <v>1</v>
      </c>
      <c r="L70" s="3" t="s">
        <v>1129</v>
      </c>
      <c r="M70" s="3" t="s">
        <v>1151</v>
      </c>
      <c r="N70" s="3" t="s">
        <v>1152</v>
      </c>
      <c r="O70" s="5">
        <v>2</v>
      </c>
      <c r="P70" s="54">
        <v>0</v>
      </c>
      <c r="Q70" s="54">
        <v>0</v>
      </c>
      <c r="R70" s="4">
        <v>0</v>
      </c>
      <c r="S70" s="28" t="s">
        <v>6942</v>
      </c>
    </row>
    <row r="71" spans="1:19" ht="25.5" x14ac:dyDescent="0.2">
      <c r="A71" s="2">
        <v>1830885502</v>
      </c>
      <c r="B71" s="3">
        <v>2012</v>
      </c>
      <c r="C71" s="2" t="s">
        <v>1226</v>
      </c>
      <c r="D71" s="4">
        <v>70000</v>
      </c>
      <c r="E71" s="4">
        <v>70000</v>
      </c>
      <c r="F71" s="2" t="s">
        <v>31</v>
      </c>
      <c r="G71" s="15" t="s">
        <v>6819</v>
      </c>
      <c r="H71" s="3" t="s">
        <v>173</v>
      </c>
      <c r="I71" s="3" t="s">
        <v>59</v>
      </c>
      <c r="J71" s="3" t="s">
        <v>60</v>
      </c>
      <c r="K71" s="5">
        <v>23</v>
      </c>
      <c r="L71" s="3" t="s">
        <v>173</v>
      </c>
      <c r="M71" s="3" t="s">
        <v>1208</v>
      </c>
      <c r="N71" s="3" t="s">
        <v>1209</v>
      </c>
      <c r="O71" s="5">
        <v>25</v>
      </c>
      <c r="P71" s="54">
        <v>0</v>
      </c>
      <c r="Q71" s="54">
        <v>0</v>
      </c>
      <c r="R71" s="4">
        <v>0</v>
      </c>
      <c r="S71" s="28" t="s">
        <v>1227</v>
      </c>
    </row>
    <row r="72" spans="1:19" ht="25.5" x14ac:dyDescent="0.2">
      <c r="A72" s="2">
        <v>78306823</v>
      </c>
      <c r="B72" s="3">
        <v>2012</v>
      </c>
      <c r="C72" s="2" t="s">
        <v>1317</v>
      </c>
      <c r="D72" s="4">
        <v>75000</v>
      </c>
      <c r="E72" s="4">
        <v>50000</v>
      </c>
      <c r="F72" s="2" t="s">
        <v>31</v>
      </c>
      <c r="G72" s="15" t="s">
        <v>6819</v>
      </c>
      <c r="H72" s="3" t="s">
        <v>1301</v>
      </c>
      <c r="I72" s="3" t="s">
        <v>1318</v>
      </c>
      <c r="J72" s="3" t="s">
        <v>1319</v>
      </c>
      <c r="K72" s="5">
        <v>2</v>
      </c>
      <c r="L72" s="3" t="s">
        <v>1301</v>
      </c>
      <c r="M72" s="3" t="s">
        <v>1318</v>
      </c>
      <c r="N72" s="3" t="s">
        <v>1319</v>
      </c>
      <c r="O72" s="5">
        <v>2</v>
      </c>
      <c r="P72" s="54">
        <v>0</v>
      </c>
      <c r="Q72" s="54">
        <v>0</v>
      </c>
      <c r="R72" s="4">
        <v>0</v>
      </c>
      <c r="S72" s="28" t="s">
        <v>1320</v>
      </c>
    </row>
    <row r="73" spans="1:19" ht="25.5" x14ac:dyDescent="0.2">
      <c r="A73" s="2">
        <v>40106662</v>
      </c>
      <c r="B73" s="3">
        <v>2012</v>
      </c>
      <c r="C73" s="2" t="s">
        <v>1006</v>
      </c>
      <c r="D73" s="4">
        <v>1175000</v>
      </c>
      <c r="E73" s="4">
        <v>902000</v>
      </c>
      <c r="F73" s="2" t="s">
        <v>7</v>
      </c>
      <c r="G73" s="15" t="s">
        <v>6815</v>
      </c>
      <c r="H73" s="3" t="s">
        <v>1002</v>
      </c>
      <c r="I73" s="3" t="s">
        <v>1007</v>
      </c>
      <c r="J73" s="3" t="s">
        <v>910</v>
      </c>
      <c r="K73" s="5">
        <v>8</v>
      </c>
      <c r="L73" s="3" t="s">
        <v>1002</v>
      </c>
      <c r="M73" s="3" t="s">
        <v>1007</v>
      </c>
      <c r="N73" s="3" t="s">
        <v>910</v>
      </c>
      <c r="O73" s="5">
        <v>8</v>
      </c>
      <c r="P73" s="54">
        <v>50</v>
      </c>
      <c r="Q73" s="54">
        <v>0</v>
      </c>
      <c r="R73" s="4">
        <v>1500</v>
      </c>
      <c r="S73" s="28" t="s">
        <v>1008</v>
      </c>
    </row>
    <row r="74" spans="1:19" ht="25.5" x14ac:dyDescent="0.2">
      <c r="A74" s="2">
        <v>48806648</v>
      </c>
      <c r="B74" s="3">
        <v>2012</v>
      </c>
      <c r="C74" s="2" t="s">
        <v>1006</v>
      </c>
      <c r="D74" s="4">
        <v>100000</v>
      </c>
      <c r="E74" s="4">
        <v>100000</v>
      </c>
      <c r="F74" s="2" t="s">
        <v>31</v>
      </c>
      <c r="G74" s="15" t="s">
        <v>6820</v>
      </c>
      <c r="H74" s="3" t="s">
        <v>1002</v>
      </c>
      <c r="I74" s="3" t="s">
        <v>1007</v>
      </c>
      <c r="J74" s="3" t="s">
        <v>910</v>
      </c>
      <c r="K74" s="5">
        <v>6</v>
      </c>
      <c r="L74" s="3" t="s">
        <v>1002</v>
      </c>
      <c r="M74" s="3" t="s">
        <v>1007</v>
      </c>
      <c r="N74" s="3" t="s">
        <v>910</v>
      </c>
      <c r="O74" s="5">
        <v>8</v>
      </c>
      <c r="P74" s="54">
        <v>0</v>
      </c>
      <c r="Q74" s="54">
        <v>0</v>
      </c>
      <c r="R74" s="4">
        <v>0</v>
      </c>
      <c r="S74" s="28" t="s">
        <v>1043</v>
      </c>
    </row>
    <row r="75" spans="1:19" ht="25.5" x14ac:dyDescent="0.2">
      <c r="A75" s="2">
        <v>78306841</v>
      </c>
      <c r="B75" s="3">
        <v>2012</v>
      </c>
      <c r="C75" s="2" t="s">
        <v>1781</v>
      </c>
      <c r="D75" s="4">
        <v>100000</v>
      </c>
      <c r="E75" s="4">
        <v>100000</v>
      </c>
      <c r="F75" s="2" t="s">
        <v>31</v>
      </c>
      <c r="G75" s="15" t="s">
        <v>6819</v>
      </c>
      <c r="H75" s="3" t="s">
        <v>1757</v>
      </c>
      <c r="I75" s="3" t="s">
        <v>1772</v>
      </c>
      <c r="J75" s="3" t="s">
        <v>1773</v>
      </c>
      <c r="K75" s="5">
        <v>8</v>
      </c>
      <c r="L75" s="3" t="s">
        <v>1757</v>
      </c>
      <c r="M75" s="3" t="s">
        <v>1772</v>
      </c>
      <c r="N75" s="3" t="s">
        <v>1773</v>
      </c>
      <c r="O75" s="5">
        <v>7</v>
      </c>
      <c r="P75" s="54">
        <v>0</v>
      </c>
      <c r="Q75" s="54">
        <v>0</v>
      </c>
      <c r="R75" s="4">
        <v>0</v>
      </c>
      <c r="S75" s="28" t="s">
        <v>1782</v>
      </c>
    </row>
    <row r="76" spans="1:19" ht="38.25" x14ac:dyDescent="0.2">
      <c r="A76" s="2">
        <v>1830886802</v>
      </c>
      <c r="B76" s="3">
        <v>2012</v>
      </c>
      <c r="C76" s="2" t="s">
        <v>1731</v>
      </c>
      <c r="D76" s="4">
        <v>70000</v>
      </c>
      <c r="E76" s="4">
        <v>70000</v>
      </c>
      <c r="F76" s="2" t="s">
        <v>31</v>
      </c>
      <c r="G76" s="15" t="s">
        <v>6819</v>
      </c>
      <c r="H76" s="3" t="s">
        <v>1699</v>
      </c>
      <c r="I76" s="3" t="s">
        <v>1732</v>
      </c>
      <c r="J76" s="3" t="s">
        <v>1733</v>
      </c>
      <c r="K76" s="5">
        <v>6</v>
      </c>
      <c r="L76" s="3" t="s">
        <v>1699</v>
      </c>
      <c r="M76" s="3" t="s">
        <v>1732</v>
      </c>
      <c r="N76" s="3" t="s">
        <v>1733</v>
      </c>
      <c r="O76" s="5">
        <v>6</v>
      </c>
      <c r="P76" s="54">
        <v>0</v>
      </c>
      <c r="Q76" s="54">
        <v>0</v>
      </c>
      <c r="R76" s="4">
        <v>0</v>
      </c>
      <c r="S76" s="28" t="s">
        <v>1734</v>
      </c>
    </row>
    <row r="77" spans="1:19" ht="25.5" x14ac:dyDescent="0.2">
      <c r="A77" s="2">
        <v>78306806</v>
      </c>
      <c r="B77" s="3">
        <v>2012</v>
      </c>
      <c r="C77" s="2" t="s">
        <v>215</v>
      </c>
      <c r="D77" s="4">
        <v>50000</v>
      </c>
      <c r="E77" s="4">
        <v>50040</v>
      </c>
      <c r="F77" s="2" t="s">
        <v>31</v>
      </c>
      <c r="G77" s="15" t="s">
        <v>6819</v>
      </c>
      <c r="H77" s="3" t="s">
        <v>139</v>
      </c>
      <c r="I77" s="3" t="s">
        <v>216</v>
      </c>
      <c r="J77" s="3" t="s">
        <v>217</v>
      </c>
      <c r="K77" s="5">
        <v>3</v>
      </c>
      <c r="L77" s="3" t="s">
        <v>139</v>
      </c>
      <c r="M77" s="3" t="s">
        <v>216</v>
      </c>
      <c r="N77" s="3" t="s">
        <v>217</v>
      </c>
      <c r="O77" s="5">
        <v>4</v>
      </c>
      <c r="P77" s="54">
        <v>0</v>
      </c>
      <c r="Q77" s="54">
        <v>0</v>
      </c>
      <c r="R77" s="4">
        <v>0</v>
      </c>
      <c r="S77" s="28" t="s">
        <v>218</v>
      </c>
    </row>
    <row r="78" spans="1:19" ht="25.5" x14ac:dyDescent="0.2">
      <c r="A78" s="2">
        <v>5830488802</v>
      </c>
      <c r="B78" s="3">
        <v>2012</v>
      </c>
      <c r="C78" s="2" t="s">
        <v>1476</v>
      </c>
      <c r="D78" s="4">
        <v>60000</v>
      </c>
      <c r="E78" s="4">
        <v>60000</v>
      </c>
      <c r="F78" s="2" t="s">
        <v>31</v>
      </c>
      <c r="G78" s="15" t="s">
        <v>6819</v>
      </c>
      <c r="H78" s="3" t="s">
        <v>1459</v>
      </c>
      <c r="I78" s="3" t="s">
        <v>1477</v>
      </c>
      <c r="J78" s="3" t="s">
        <v>1478</v>
      </c>
      <c r="K78" s="5">
        <v>1</v>
      </c>
      <c r="L78" s="3" t="s">
        <v>1459</v>
      </c>
      <c r="M78" s="3" t="s">
        <v>1477</v>
      </c>
      <c r="N78" s="3" t="s">
        <v>1478</v>
      </c>
      <c r="O78" s="5">
        <v>1</v>
      </c>
      <c r="P78" s="54">
        <v>0</v>
      </c>
      <c r="Q78" s="54">
        <v>0</v>
      </c>
      <c r="R78" s="4">
        <v>0</v>
      </c>
      <c r="S78" s="28" t="s">
        <v>1479</v>
      </c>
    </row>
    <row r="79" spans="1:19" ht="25.5" x14ac:dyDescent="0.2">
      <c r="A79" s="2">
        <v>70606927</v>
      </c>
      <c r="B79" s="3">
        <v>2012</v>
      </c>
      <c r="C79" s="2" t="s">
        <v>1783</v>
      </c>
      <c r="D79" s="4">
        <v>87948</v>
      </c>
      <c r="E79" s="4">
        <v>87948</v>
      </c>
      <c r="F79" s="2" t="s">
        <v>25</v>
      </c>
      <c r="G79" s="15" t="s">
        <v>6816</v>
      </c>
      <c r="H79" s="3" t="s">
        <v>1757</v>
      </c>
      <c r="I79" s="3" t="s">
        <v>1758</v>
      </c>
      <c r="J79" s="3" t="s">
        <v>1759</v>
      </c>
      <c r="K79" s="5">
        <v>3</v>
      </c>
      <c r="L79" s="3" t="s">
        <v>1757</v>
      </c>
      <c r="M79" s="3" t="s">
        <v>1758</v>
      </c>
      <c r="N79" s="3" t="s">
        <v>1759</v>
      </c>
      <c r="O79" s="5">
        <v>3</v>
      </c>
      <c r="P79" s="54">
        <v>0</v>
      </c>
      <c r="Q79" s="54">
        <v>0</v>
      </c>
      <c r="R79" s="4">
        <v>0</v>
      </c>
      <c r="S79" s="28" t="s">
        <v>6994</v>
      </c>
    </row>
    <row r="80" spans="1:19" ht="25.5" x14ac:dyDescent="0.2">
      <c r="A80" s="2">
        <v>47906609</v>
      </c>
      <c r="B80" s="3">
        <v>2012</v>
      </c>
      <c r="C80" s="2" t="s">
        <v>1524</v>
      </c>
      <c r="D80" s="4">
        <v>843000</v>
      </c>
      <c r="E80" s="4">
        <v>211000</v>
      </c>
      <c r="F80" s="2" t="s">
        <v>12</v>
      </c>
      <c r="G80" s="15" t="s">
        <v>6822</v>
      </c>
      <c r="H80" s="3" t="s">
        <v>1497</v>
      </c>
      <c r="I80" s="3" t="s">
        <v>1525</v>
      </c>
      <c r="J80" s="3" t="s">
        <v>1526</v>
      </c>
      <c r="K80" s="5">
        <v>5</v>
      </c>
      <c r="L80" s="3" t="s">
        <v>1497</v>
      </c>
      <c r="M80" s="3" t="s">
        <v>1525</v>
      </c>
      <c r="N80" s="3" t="s">
        <v>1526</v>
      </c>
      <c r="O80" s="5">
        <v>7</v>
      </c>
      <c r="P80" s="54">
        <v>0</v>
      </c>
      <c r="Q80" s="54">
        <v>0</v>
      </c>
      <c r="R80" s="4">
        <v>0</v>
      </c>
      <c r="S80" s="28" t="s">
        <v>1527</v>
      </c>
    </row>
    <row r="81" spans="1:19" ht="25.5" x14ac:dyDescent="0.2">
      <c r="A81" s="2">
        <v>40106621</v>
      </c>
      <c r="B81" s="3">
        <v>2012</v>
      </c>
      <c r="C81" s="2" t="s">
        <v>1451</v>
      </c>
      <c r="D81" s="4">
        <v>738500</v>
      </c>
      <c r="E81" s="4">
        <v>492804</v>
      </c>
      <c r="F81" s="2" t="s">
        <v>7</v>
      </c>
      <c r="G81" s="15" t="s">
        <v>6815</v>
      </c>
      <c r="H81" s="3" t="s">
        <v>1434</v>
      </c>
      <c r="I81" s="3" t="s">
        <v>1452</v>
      </c>
      <c r="J81" s="3" t="s">
        <v>1452</v>
      </c>
      <c r="K81" s="5">
        <v>5</v>
      </c>
      <c r="L81" s="3" t="s">
        <v>1434</v>
      </c>
      <c r="M81" s="3" t="s">
        <v>1452</v>
      </c>
      <c r="N81" s="3" t="s">
        <v>1452</v>
      </c>
      <c r="O81" s="5">
        <v>5</v>
      </c>
      <c r="P81" s="54">
        <v>40</v>
      </c>
      <c r="Q81" s="54">
        <v>0</v>
      </c>
      <c r="R81" s="4">
        <v>45000000</v>
      </c>
      <c r="S81" s="28" t="s">
        <v>1453</v>
      </c>
    </row>
    <row r="82" spans="1:19" ht="25.5" x14ac:dyDescent="0.2">
      <c r="A82" s="2">
        <v>5840499902</v>
      </c>
      <c r="B82" s="3">
        <v>2012</v>
      </c>
      <c r="C82" s="2" t="s">
        <v>1489</v>
      </c>
      <c r="D82" s="4">
        <v>48500</v>
      </c>
      <c r="E82" s="4">
        <v>0</v>
      </c>
      <c r="F82" s="2" t="s">
        <v>31</v>
      </c>
      <c r="G82" s="15" t="s">
        <v>6819</v>
      </c>
      <c r="H82" s="3" t="s">
        <v>1459</v>
      </c>
      <c r="I82" s="3" t="s">
        <v>1490</v>
      </c>
      <c r="J82" s="3" t="s">
        <v>1491</v>
      </c>
      <c r="K82" s="5">
        <v>1</v>
      </c>
      <c r="L82" s="3" t="s">
        <v>1459</v>
      </c>
      <c r="M82" s="3" t="s">
        <v>1490</v>
      </c>
      <c r="N82" s="3" t="s">
        <v>1491</v>
      </c>
      <c r="O82" s="5">
        <v>1</v>
      </c>
      <c r="P82" s="54">
        <v>0</v>
      </c>
      <c r="Q82" s="54">
        <v>0</v>
      </c>
      <c r="R82" s="4">
        <v>0</v>
      </c>
      <c r="S82" s="28" t="s">
        <v>1492</v>
      </c>
    </row>
    <row r="83" spans="1:19" ht="25.5" x14ac:dyDescent="0.2">
      <c r="A83" s="2">
        <v>5840502102</v>
      </c>
      <c r="B83" s="3">
        <v>2012</v>
      </c>
      <c r="C83" s="2" t="s">
        <v>987</v>
      </c>
      <c r="D83" s="4">
        <v>48500</v>
      </c>
      <c r="E83" s="4">
        <v>0</v>
      </c>
      <c r="F83" s="2" t="s">
        <v>31</v>
      </c>
      <c r="G83" s="15" t="s">
        <v>6819</v>
      </c>
      <c r="H83" s="3" t="s">
        <v>922</v>
      </c>
      <c r="I83" s="3" t="s">
        <v>988</v>
      </c>
      <c r="J83" s="3" t="s">
        <v>928</v>
      </c>
      <c r="K83" s="5">
        <v>1</v>
      </c>
      <c r="L83" s="3" t="s">
        <v>922</v>
      </c>
      <c r="M83" s="3" t="s">
        <v>988</v>
      </c>
      <c r="N83" s="3" t="s">
        <v>928</v>
      </c>
      <c r="O83" s="5">
        <v>1</v>
      </c>
      <c r="P83" s="54">
        <v>0</v>
      </c>
      <c r="Q83" s="54">
        <v>0</v>
      </c>
      <c r="R83" s="4">
        <v>0</v>
      </c>
      <c r="S83" s="28" t="s">
        <v>989</v>
      </c>
    </row>
    <row r="84" spans="1:19" x14ac:dyDescent="0.2">
      <c r="A84" s="2">
        <v>77906843</v>
      </c>
      <c r="B84" s="3">
        <v>2012</v>
      </c>
      <c r="C84" s="2" t="s">
        <v>27</v>
      </c>
      <c r="D84" s="4">
        <v>120000</v>
      </c>
      <c r="E84" s="4">
        <v>40000</v>
      </c>
      <c r="F84" s="2" t="s">
        <v>12</v>
      </c>
      <c r="G84" s="15" t="s">
        <v>6817</v>
      </c>
      <c r="H84" s="3" t="s">
        <v>8</v>
      </c>
      <c r="I84" s="3" t="s">
        <v>28</v>
      </c>
      <c r="J84" s="3" t="s">
        <v>10</v>
      </c>
      <c r="K84" s="5">
        <v>1</v>
      </c>
      <c r="L84" s="3" t="s">
        <v>8</v>
      </c>
      <c r="M84" s="3" t="s">
        <v>28</v>
      </c>
      <c r="N84" s="3" t="s">
        <v>10</v>
      </c>
      <c r="O84" s="5">
        <v>1</v>
      </c>
      <c r="P84" s="54">
        <v>0</v>
      </c>
      <c r="Q84" s="54">
        <v>0</v>
      </c>
      <c r="R84" s="4">
        <v>600000</v>
      </c>
      <c r="S84" s="28" t="s">
        <v>29</v>
      </c>
    </row>
    <row r="85" spans="1:19" ht="38.25" x14ac:dyDescent="0.2">
      <c r="A85" s="2">
        <v>80104808</v>
      </c>
      <c r="B85" s="3">
        <v>2012</v>
      </c>
      <c r="C85" s="2" t="s">
        <v>1569</v>
      </c>
      <c r="D85" s="4">
        <v>1200000</v>
      </c>
      <c r="E85" s="4">
        <v>3262000</v>
      </c>
      <c r="F85" s="2" t="s">
        <v>7</v>
      </c>
      <c r="G85" s="15" t="s">
        <v>6815</v>
      </c>
      <c r="H85" s="3" t="s">
        <v>1558</v>
      </c>
      <c r="I85" s="3" t="s">
        <v>1570</v>
      </c>
      <c r="J85" s="3" t="s">
        <v>1571</v>
      </c>
      <c r="K85" s="5">
        <v>27</v>
      </c>
      <c r="L85" s="3" t="s">
        <v>1558</v>
      </c>
      <c r="M85" s="3" t="s">
        <v>1570</v>
      </c>
      <c r="N85" s="3" t="s">
        <v>1571</v>
      </c>
      <c r="O85" s="5">
        <v>27</v>
      </c>
      <c r="P85" s="54">
        <v>0</v>
      </c>
      <c r="Q85" s="54">
        <v>0</v>
      </c>
      <c r="R85" s="4">
        <v>0</v>
      </c>
      <c r="S85" s="28" t="s">
        <v>7061</v>
      </c>
    </row>
    <row r="86" spans="1:19" ht="25.5" x14ac:dyDescent="0.2">
      <c r="A86" s="2">
        <v>10114171</v>
      </c>
      <c r="B86" s="3">
        <v>2012</v>
      </c>
      <c r="C86" s="2" t="s">
        <v>719</v>
      </c>
      <c r="D86" s="4">
        <v>1173665</v>
      </c>
      <c r="E86" s="4">
        <v>1707573</v>
      </c>
      <c r="F86" s="2" t="s">
        <v>7</v>
      </c>
      <c r="G86" s="15" t="s">
        <v>6815</v>
      </c>
      <c r="H86" s="3" t="s">
        <v>714</v>
      </c>
      <c r="I86" s="3" t="s">
        <v>77</v>
      </c>
      <c r="J86" s="3" t="s">
        <v>720</v>
      </c>
      <c r="K86" s="5">
        <v>2</v>
      </c>
      <c r="L86" s="3" t="s">
        <v>714</v>
      </c>
      <c r="M86" s="3" t="s">
        <v>77</v>
      </c>
      <c r="N86" s="3" t="s">
        <v>720</v>
      </c>
      <c r="O86" s="5">
        <v>2</v>
      </c>
      <c r="P86" s="54">
        <v>200</v>
      </c>
      <c r="Q86" s="54">
        <v>0</v>
      </c>
      <c r="R86" s="4">
        <v>10000000</v>
      </c>
      <c r="S86" s="28" t="s">
        <v>721</v>
      </c>
    </row>
    <row r="87" spans="1:19" ht="25.5" x14ac:dyDescent="0.2">
      <c r="A87" s="2">
        <v>40106620</v>
      </c>
      <c r="B87" s="3">
        <v>2012</v>
      </c>
      <c r="C87" s="2" t="s">
        <v>363</v>
      </c>
      <c r="D87" s="4">
        <v>30704</v>
      </c>
      <c r="E87" s="4">
        <v>60000</v>
      </c>
      <c r="F87" s="2" t="s">
        <v>7</v>
      </c>
      <c r="G87" s="15" t="s">
        <v>6815</v>
      </c>
      <c r="H87" s="3" t="s">
        <v>337</v>
      </c>
      <c r="I87" s="3" t="s">
        <v>364</v>
      </c>
      <c r="J87" s="3" t="s">
        <v>70</v>
      </c>
      <c r="K87" s="5">
        <v>2</v>
      </c>
      <c r="L87" s="3" t="s">
        <v>337</v>
      </c>
      <c r="M87" s="3" t="s">
        <v>364</v>
      </c>
      <c r="N87" s="3" t="s">
        <v>70</v>
      </c>
      <c r="O87" s="5">
        <v>2</v>
      </c>
      <c r="P87" s="54">
        <v>45</v>
      </c>
      <c r="Q87" s="54">
        <v>0</v>
      </c>
      <c r="R87" s="4">
        <v>26000000</v>
      </c>
      <c r="S87" s="28" t="s">
        <v>365</v>
      </c>
    </row>
    <row r="88" spans="1:19" ht="51" x14ac:dyDescent="0.2">
      <c r="A88" s="2">
        <v>77906905</v>
      </c>
      <c r="B88" s="3">
        <v>2012</v>
      </c>
      <c r="C88" s="2" t="s">
        <v>1300</v>
      </c>
      <c r="D88" s="4">
        <v>1717993</v>
      </c>
      <c r="E88" s="4">
        <v>1174740</v>
      </c>
      <c r="F88" s="2" t="s">
        <v>12</v>
      </c>
      <c r="G88" s="15" t="s">
        <v>6818</v>
      </c>
      <c r="H88" s="3" t="s">
        <v>1301</v>
      </c>
      <c r="I88" s="3" t="s">
        <v>1302</v>
      </c>
      <c r="J88" s="3" t="s">
        <v>1303</v>
      </c>
      <c r="K88" s="5">
        <v>4</v>
      </c>
      <c r="L88" s="3" t="s">
        <v>1301</v>
      </c>
      <c r="M88" s="3" t="s">
        <v>1302</v>
      </c>
      <c r="N88" s="3" t="s">
        <v>1303</v>
      </c>
      <c r="O88" s="5">
        <v>4</v>
      </c>
      <c r="P88" s="54">
        <v>12</v>
      </c>
      <c r="Q88" s="54">
        <v>0</v>
      </c>
      <c r="R88" s="4">
        <v>1000000</v>
      </c>
      <c r="S88" s="28" t="s">
        <v>7015</v>
      </c>
    </row>
    <row r="89" spans="1:19" ht="25.5" x14ac:dyDescent="0.2">
      <c r="A89" s="2">
        <v>17914206</v>
      </c>
      <c r="B89" s="3">
        <v>2012</v>
      </c>
      <c r="C89" s="2" t="s">
        <v>1746</v>
      </c>
      <c r="D89" s="4">
        <v>389146</v>
      </c>
      <c r="E89" s="4">
        <v>1000000</v>
      </c>
      <c r="F89" s="2" t="s">
        <v>12</v>
      </c>
      <c r="G89" s="15" t="s">
        <v>6817</v>
      </c>
      <c r="H89" s="3" t="s">
        <v>1747</v>
      </c>
      <c r="I89" s="3" t="s">
        <v>422</v>
      </c>
      <c r="J89" s="3" t="s">
        <v>1748</v>
      </c>
      <c r="K89" s="5">
        <v>1</v>
      </c>
      <c r="L89" s="3" t="s">
        <v>1747</v>
      </c>
      <c r="M89" s="3" t="s">
        <v>422</v>
      </c>
      <c r="N89" s="3" t="s">
        <v>1748</v>
      </c>
      <c r="O89" s="5">
        <v>1</v>
      </c>
      <c r="P89" s="54">
        <v>18</v>
      </c>
      <c r="Q89" s="54">
        <v>0</v>
      </c>
      <c r="R89" s="4">
        <v>2000000</v>
      </c>
      <c r="S89" s="28" t="s">
        <v>1749</v>
      </c>
    </row>
    <row r="90" spans="1:19" ht="25.5" x14ac:dyDescent="0.2">
      <c r="A90" s="2">
        <v>40106664</v>
      </c>
      <c r="B90" s="3">
        <v>2012</v>
      </c>
      <c r="C90" s="2" t="s">
        <v>341</v>
      </c>
      <c r="D90" s="4">
        <v>1426388</v>
      </c>
      <c r="E90" s="4">
        <v>1998680</v>
      </c>
      <c r="F90" s="2" t="s">
        <v>7</v>
      </c>
      <c r="G90" s="15" t="s">
        <v>6815</v>
      </c>
      <c r="H90" s="3" t="s">
        <v>337</v>
      </c>
      <c r="I90" s="3" t="s">
        <v>342</v>
      </c>
      <c r="J90" s="3" t="s">
        <v>343</v>
      </c>
      <c r="K90" s="5">
        <v>9</v>
      </c>
      <c r="L90" s="3" t="s">
        <v>337</v>
      </c>
      <c r="M90" s="3" t="s">
        <v>342</v>
      </c>
      <c r="N90" s="3" t="s">
        <v>343</v>
      </c>
      <c r="O90" s="5">
        <v>9</v>
      </c>
      <c r="P90" s="54">
        <v>113</v>
      </c>
      <c r="Q90" s="54">
        <v>175</v>
      </c>
      <c r="R90" s="4">
        <v>42650000</v>
      </c>
      <c r="S90" s="28" t="s">
        <v>344</v>
      </c>
    </row>
    <row r="91" spans="1:19" ht="38.25" x14ac:dyDescent="0.2">
      <c r="A91" s="2">
        <v>87904784</v>
      </c>
      <c r="B91" s="3">
        <v>2012</v>
      </c>
      <c r="C91" s="2" t="s">
        <v>87</v>
      </c>
      <c r="D91" s="4">
        <v>1400000</v>
      </c>
      <c r="E91" s="4">
        <v>1413654</v>
      </c>
      <c r="F91" s="2" t="s">
        <v>12</v>
      </c>
      <c r="G91" s="15" t="s">
        <v>6818</v>
      </c>
      <c r="H91" s="3" t="s">
        <v>81</v>
      </c>
      <c r="I91" s="3" t="s">
        <v>88</v>
      </c>
      <c r="J91" s="3" t="s">
        <v>89</v>
      </c>
      <c r="K91" s="5">
        <v>2</v>
      </c>
      <c r="L91" s="3" t="s">
        <v>81</v>
      </c>
      <c r="M91" s="3" t="s">
        <v>88</v>
      </c>
      <c r="N91" s="3" t="s">
        <v>89</v>
      </c>
      <c r="O91" s="5">
        <v>2</v>
      </c>
      <c r="P91" s="54">
        <v>0</v>
      </c>
      <c r="Q91" s="54">
        <v>0</v>
      </c>
      <c r="R91" s="4">
        <v>0</v>
      </c>
      <c r="S91" s="28" t="s">
        <v>90</v>
      </c>
    </row>
    <row r="92" spans="1:19" ht="25.5" x14ac:dyDescent="0.2">
      <c r="A92" s="2">
        <v>40106705</v>
      </c>
      <c r="B92" s="3">
        <v>2012</v>
      </c>
      <c r="C92" s="2" t="s">
        <v>354</v>
      </c>
      <c r="D92" s="4">
        <v>326068</v>
      </c>
      <c r="E92" s="4">
        <v>335000</v>
      </c>
      <c r="F92" s="2" t="s">
        <v>7</v>
      </c>
      <c r="G92" s="15" t="s">
        <v>6815</v>
      </c>
      <c r="H92" s="3" t="s">
        <v>337</v>
      </c>
      <c r="I92" s="3" t="s">
        <v>355</v>
      </c>
      <c r="J92" s="3" t="s">
        <v>339</v>
      </c>
      <c r="K92" s="5">
        <v>14</v>
      </c>
      <c r="L92" s="3" t="s">
        <v>337</v>
      </c>
      <c r="M92" s="3" t="s">
        <v>355</v>
      </c>
      <c r="N92" s="3" t="s">
        <v>339</v>
      </c>
      <c r="O92" s="5">
        <v>5</v>
      </c>
      <c r="P92" s="54">
        <v>0</v>
      </c>
      <c r="Q92" s="54">
        <v>0</v>
      </c>
      <c r="R92" s="4">
        <v>0</v>
      </c>
      <c r="S92" s="28" t="s">
        <v>356</v>
      </c>
    </row>
    <row r="93" spans="1:19" x14ac:dyDescent="0.2">
      <c r="A93" s="2">
        <v>50605213</v>
      </c>
      <c r="B93" s="3">
        <v>2012</v>
      </c>
      <c r="C93" s="2" t="s">
        <v>229</v>
      </c>
      <c r="D93" s="4">
        <v>70000</v>
      </c>
      <c r="E93" s="4">
        <v>70000</v>
      </c>
      <c r="F93" s="2" t="s">
        <v>25</v>
      </c>
      <c r="G93" s="15" t="s">
        <v>6816</v>
      </c>
      <c r="H93" s="3" t="s">
        <v>220</v>
      </c>
      <c r="I93" s="3" t="s">
        <v>230</v>
      </c>
      <c r="J93" s="3" t="s">
        <v>231</v>
      </c>
      <c r="K93" s="5">
        <v>7</v>
      </c>
      <c r="L93" s="3" t="s">
        <v>220</v>
      </c>
      <c r="M93" s="3" t="s">
        <v>230</v>
      </c>
      <c r="N93" s="3" t="s">
        <v>231</v>
      </c>
      <c r="O93" s="5">
        <v>7</v>
      </c>
      <c r="P93" s="54">
        <v>0</v>
      </c>
      <c r="Q93" s="54">
        <v>0</v>
      </c>
      <c r="R93" s="4">
        <v>0</v>
      </c>
      <c r="S93" s="28" t="s">
        <v>232</v>
      </c>
    </row>
    <row r="94" spans="1:19" ht="25.5" x14ac:dyDescent="0.2">
      <c r="A94" s="2">
        <v>80104778</v>
      </c>
      <c r="B94" s="3">
        <v>2012</v>
      </c>
      <c r="C94" s="2" t="s">
        <v>1595</v>
      </c>
      <c r="D94" s="4">
        <v>800000</v>
      </c>
      <c r="E94" s="4">
        <v>419080</v>
      </c>
      <c r="F94" s="2" t="s">
        <v>7</v>
      </c>
      <c r="G94" s="15" t="s">
        <v>6815</v>
      </c>
      <c r="H94" s="3" t="s">
        <v>1558</v>
      </c>
      <c r="I94" s="3" t="s">
        <v>1596</v>
      </c>
      <c r="J94" s="3" t="s">
        <v>496</v>
      </c>
      <c r="K94" s="5">
        <v>28</v>
      </c>
      <c r="L94" s="3" t="s">
        <v>1558</v>
      </c>
      <c r="M94" s="3" t="s">
        <v>1596</v>
      </c>
      <c r="N94" s="3" t="s">
        <v>496</v>
      </c>
      <c r="O94" s="5">
        <v>28</v>
      </c>
      <c r="P94" s="54">
        <v>130</v>
      </c>
      <c r="Q94" s="54">
        <v>0</v>
      </c>
      <c r="R94" s="4">
        <v>3000000</v>
      </c>
      <c r="S94" s="28" t="s">
        <v>1597</v>
      </c>
    </row>
    <row r="95" spans="1:19" ht="38.25" x14ac:dyDescent="0.2">
      <c r="A95" s="2">
        <v>77906894</v>
      </c>
      <c r="B95" s="3">
        <v>2012</v>
      </c>
      <c r="C95" s="2" t="s">
        <v>169</v>
      </c>
      <c r="D95" s="4">
        <v>777690</v>
      </c>
      <c r="E95" s="4">
        <v>253830</v>
      </c>
      <c r="F95" s="2" t="s">
        <v>12</v>
      </c>
      <c r="G95" s="15" t="s">
        <v>6818</v>
      </c>
      <c r="H95" s="3" t="s">
        <v>139</v>
      </c>
      <c r="I95" s="3" t="s">
        <v>170</v>
      </c>
      <c r="J95" s="3" t="s">
        <v>171</v>
      </c>
      <c r="K95" s="5">
        <v>2</v>
      </c>
      <c r="L95" s="3" t="s">
        <v>139</v>
      </c>
      <c r="M95" s="3" t="s">
        <v>170</v>
      </c>
      <c r="N95" s="3" t="s">
        <v>171</v>
      </c>
      <c r="O95" s="5">
        <v>2</v>
      </c>
      <c r="P95" s="54">
        <v>0</v>
      </c>
      <c r="Q95" s="54">
        <v>0</v>
      </c>
      <c r="R95" s="4">
        <v>0</v>
      </c>
      <c r="S95" s="28" t="s">
        <v>7010</v>
      </c>
    </row>
    <row r="96" spans="1:19" ht="25.5" x14ac:dyDescent="0.2">
      <c r="A96" s="2">
        <v>70106818</v>
      </c>
      <c r="B96" s="3">
        <v>2012</v>
      </c>
      <c r="C96" s="2" t="s">
        <v>1768</v>
      </c>
      <c r="D96" s="4">
        <v>1468932</v>
      </c>
      <c r="E96" s="4">
        <v>1810828</v>
      </c>
      <c r="F96" s="2" t="s">
        <v>7</v>
      </c>
      <c r="G96" s="15" t="s">
        <v>6815</v>
      </c>
      <c r="H96" s="3" t="s">
        <v>1757</v>
      </c>
      <c r="I96" s="3" t="s">
        <v>1769</v>
      </c>
      <c r="J96" s="3" t="s">
        <v>1770</v>
      </c>
      <c r="K96" s="5">
        <v>5</v>
      </c>
      <c r="L96" s="3" t="s">
        <v>1757</v>
      </c>
      <c r="M96" s="3" t="s">
        <v>1769</v>
      </c>
      <c r="N96" s="3" t="s">
        <v>1770</v>
      </c>
      <c r="O96" s="5">
        <v>5</v>
      </c>
      <c r="P96" s="54">
        <v>500</v>
      </c>
      <c r="Q96" s="54">
        <v>0</v>
      </c>
      <c r="R96" s="4">
        <v>46000000</v>
      </c>
      <c r="S96" s="28" t="s">
        <v>6987</v>
      </c>
    </row>
    <row r="97" spans="1:19" ht="25.5" x14ac:dyDescent="0.2">
      <c r="A97" s="2">
        <v>80104781</v>
      </c>
      <c r="B97" s="3">
        <v>2012</v>
      </c>
      <c r="C97" s="2" t="s">
        <v>1272</v>
      </c>
      <c r="D97" s="4">
        <v>950000</v>
      </c>
      <c r="E97" s="4">
        <v>2230000</v>
      </c>
      <c r="F97" s="2" t="s">
        <v>7</v>
      </c>
      <c r="G97" s="15" t="s">
        <v>6815</v>
      </c>
      <c r="H97" s="3" t="s">
        <v>1263</v>
      </c>
      <c r="I97" s="3" t="s">
        <v>1273</v>
      </c>
      <c r="J97" s="3" t="s">
        <v>1274</v>
      </c>
      <c r="K97" s="5">
        <v>2</v>
      </c>
      <c r="L97" s="3" t="s">
        <v>1263</v>
      </c>
      <c r="M97" s="3" t="s">
        <v>1273</v>
      </c>
      <c r="N97" s="3" t="s">
        <v>1274</v>
      </c>
      <c r="O97" s="5">
        <v>2</v>
      </c>
      <c r="P97" s="54">
        <v>180</v>
      </c>
      <c r="Q97" s="54">
        <v>6</v>
      </c>
      <c r="R97" s="4">
        <v>0</v>
      </c>
      <c r="S97" s="28" t="s">
        <v>7059</v>
      </c>
    </row>
    <row r="98" spans="1:19" ht="25.5" x14ac:dyDescent="0.2">
      <c r="A98" s="2">
        <v>47906604</v>
      </c>
      <c r="B98" s="3">
        <v>2012</v>
      </c>
      <c r="C98" s="2" t="s">
        <v>1509</v>
      </c>
      <c r="D98" s="4">
        <v>1489544</v>
      </c>
      <c r="E98" s="4">
        <v>372386</v>
      </c>
      <c r="F98" s="2" t="s">
        <v>12</v>
      </c>
      <c r="G98" s="15" t="s">
        <v>6822</v>
      </c>
      <c r="H98" s="3" t="s">
        <v>1497</v>
      </c>
      <c r="I98" s="3" t="s">
        <v>1510</v>
      </c>
      <c r="J98" s="3" t="s">
        <v>1511</v>
      </c>
      <c r="K98" s="5">
        <v>8</v>
      </c>
      <c r="L98" s="3" t="s">
        <v>1497</v>
      </c>
      <c r="M98" s="3" t="s">
        <v>1510</v>
      </c>
      <c r="N98" s="3" t="s">
        <v>1511</v>
      </c>
      <c r="O98" s="5">
        <v>8</v>
      </c>
      <c r="P98" s="54">
        <v>200</v>
      </c>
      <c r="Q98" s="54">
        <v>433</v>
      </c>
      <c r="R98" s="4">
        <v>4000000</v>
      </c>
      <c r="S98" s="28" t="s">
        <v>1512</v>
      </c>
    </row>
    <row r="99" spans="1:19" ht="38.25" x14ac:dyDescent="0.2">
      <c r="A99" s="2">
        <v>87904783</v>
      </c>
      <c r="B99" s="3">
        <v>2012</v>
      </c>
      <c r="C99" s="2" t="s">
        <v>91</v>
      </c>
      <c r="D99" s="4">
        <v>1100000</v>
      </c>
      <c r="E99" s="4">
        <v>267923</v>
      </c>
      <c r="F99" s="2" t="s">
        <v>12</v>
      </c>
      <c r="G99" s="15" t="s">
        <v>6818</v>
      </c>
      <c r="H99" s="3" t="s">
        <v>81</v>
      </c>
      <c r="I99" s="3" t="s">
        <v>92</v>
      </c>
      <c r="J99" s="3" t="s">
        <v>89</v>
      </c>
      <c r="K99" s="5">
        <v>2</v>
      </c>
      <c r="L99" s="3" t="s">
        <v>81</v>
      </c>
      <c r="M99" s="3" t="s">
        <v>92</v>
      </c>
      <c r="N99" s="3" t="s">
        <v>89</v>
      </c>
      <c r="O99" s="5">
        <v>2</v>
      </c>
      <c r="P99" s="54">
        <v>0</v>
      </c>
      <c r="Q99" s="54">
        <v>0</v>
      </c>
      <c r="R99" s="4">
        <v>0</v>
      </c>
      <c r="S99" s="28" t="s">
        <v>7072</v>
      </c>
    </row>
    <row r="100" spans="1:19" ht="51" x14ac:dyDescent="0.2">
      <c r="A100" s="2">
        <v>77906817</v>
      </c>
      <c r="B100" s="3">
        <v>2012</v>
      </c>
      <c r="C100" s="2" t="s">
        <v>112</v>
      </c>
      <c r="D100" s="4">
        <v>3975357</v>
      </c>
      <c r="E100" s="4">
        <v>3762500</v>
      </c>
      <c r="F100" s="2" t="s">
        <v>12</v>
      </c>
      <c r="G100" s="15" t="s">
        <v>6818</v>
      </c>
      <c r="H100" s="3" t="s">
        <v>113</v>
      </c>
      <c r="I100" s="3" t="s">
        <v>114</v>
      </c>
      <c r="J100" s="3" t="s">
        <v>115</v>
      </c>
      <c r="K100" s="5">
        <v>2</v>
      </c>
      <c r="L100" s="3" t="s">
        <v>113</v>
      </c>
      <c r="M100" s="3" t="s">
        <v>114</v>
      </c>
      <c r="N100" s="3" t="s">
        <v>115</v>
      </c>
      <c r="O100" s="5">
        <v>3</v>
      </c>
      <c r="P100" s="54">
        <v>300</v>
      </c>
      <c r="Q100" s="54">
        <v>0</v>
      </c>
      <c r="R100" s="4">
        <v>70000000</v>
      </c>
      <c r="S100" s="28" t="s">
        <v>7003</v>
      </c>
    </row>
    <row r="101" spans="1:19" ht="25.5" x14ac:dyDescent="0.2">
      <c r="A101" s="2">
        <v>50105245</v>
      </c>
      <c r="B101" s="3">
        <v>2012</v>
      </c>
      <c r="C101" s="2" t="s">
        <v>380</v>
      </c>
      <c r="D101" s="4">
        <v>1345000</v>
      </c>
      <c r="E101" s="4">
        <v>1345000</v>
      </c>
      <c r="F101" s="2" t="s">
        <v>7</v>
      </c>
      <c r="G101" s="15" t="s">
        <v>6815</v>
      </c>
      <c r="H101" s="3" t="s">
        <v>381</v>
      </c>
      <c r="I101" s="3" t="s">
        <v>382</v>
      </c>
      <c r="J101" s="3" t="s">
        <v>78</v>
      </c>
      <c r="K101" s="5">
        <v>2</v>
      </c>
      <c r="L101" s="3" t="s">
        <v>381</v>
      </c>
      <c r="M101" s="3" t="s">
        <v>382</v>
      </c>
      <c r="N101" s="3" t="s">
        <v>78</v>
      </c>
      <c r="O101" s="5">
        <v>2</v>
      </c>
      <c r="P101" s="54">
        <v>165</v>
      </c>
      <c r="Q101" s="54">
        <v>0</v>
      </c>
      <c r="R101" s="4">
        <v>44000000</v>
      </c>
      <c r="S101" s="28" t="s">
        <v>6965</v>
      </c>
    </row>
    <row r="102" spans="1:19" x14ac:dyDescent="0.2">
      <c r="A102" s="2">
        <v>77906892</v>
      </c>
      <c r="B102" s="3">
        <v>2012</v>
      </c>
      <c r="C102" s="2" t="s">
        <v>197</v>
      </c>
      <c r="D102" s="4">
        <v>93168</v>
      </c>
      <c r="E102" s="4">
        <v>86146</v>
      </c>
      <c r="F102" s="2" t="s">
        <v>12</v>
      </c>
      <c r="G102" s="15" t="s">
        <v>6817</v>
      </c>
      <c r="H102" s="3" t="s">
        <v>139</v>
      </c>
      <c r="I102" s="3" t="s">
        <v>195</v>
      </c>
      <c r="J102" s="3" t="s">
        <v>195</v>
      </c>
      <c r="K102" s="5">
        <v>20</v>
      </c>
      <c r="L102" s="3" t="s">
        <v>139</v>
      </c>
      <c r="M102" s="3" t="s">
        <v>195</v>
      </c>
      <c r="N102" s="3" t="s">
        <v>195</v>
      </c>
      <c r="O102" s="5">
        <v>20</v>
      </c>
      <c r="P102" s="54">
        <v>0</v>
      </c>
      <c r="Q102" s="54">
        <v>0</v>
      </c>
      <c r="R102" s="4">
        <v>0</v>
      </c>
      <c r="S102" s="28" t="s">
        <v>198</v>
      </c>
    </row>
    <row r="103" spans="1:19" ht="51" x14ac:dyDescent="0.2">
      <c r="A103" s="2">
        <v>77906911</v>
      </c>
      <c r="B103" s="3">
        <v>2012</v>
      </c>
      <c r="C103" s="2" t="s">
        <v>138</v>
      </c>
      <c r="D103" s="4">
        <v>2929200</v>
      </c>
      <c r="E103" s="4">
        <v>2929200</v>
      </c>
      <c r="F103" s="2" t="s">
        <v>12</v>
      </c>
      <c r="G103" s="15" t="s">
        <v>6818</v>
      </c>
      <c r="H103" s="3" t="s">
        <v>139</v>
      </c>
      <c r="I103" s="3" t="s">
        <v>140</v>
      </c>
      <c r="J103" s="3" t="s">
        <v>141</v>
      </c>
      <c r="K103" s="5">
        <v>40</v>
      </c>
      <c r="L103" s="3" t="s">
        <v>139</v>
      </c>
      <c r="M103" s="3" t="s">
        <v>140</v>
      </c>
      <c r="N103" s="3" t="s">
        <v>141</v>
      </c>
      <c r="O103" s="5">
        <v>47</v>
      </c>
      <c r="P103" s="54">
        <v>930</v>
      </c>
      <c r="Q103" s="54">
        <v>0</v>
      </c>
      <c r="R103" s="4">
        <v>291000000</v>
      </c>
      <c r="S103" s="28" t="s">
        <v>7018</v>
      </c>
    </row>
    <row r="104" spans="1:19" ht="51" x14ac:dyDescent="0.2">
      <c r="A104" s="2">
        <v>47906690</v>
      </c>
      <c r="B104" s="3">
        <v>2012</v>
      </c>
      <c r="C104" s="2" t="s">
        <v>1009</v>
      </c>
      <c r="D104" s="4">
        <v>999174</v>
      </c>
      <c r="E104" s="4">
        <v>250000</v>
      </c>
      <c r="F104" s="2" t="s">
        <v>12</v>
      </c>
      <c r="G104" s="15" t="s">
        <v>6817</v>
      </c>
      <c r="H104" s="3" t="s">
        <v>1002</v>
      </c>
      <c r="I104" s="3" t="s">
        <v>1010</v>
      </c>
      <c r="J104" s="3" t="s">
        <v>1011</v>
      </c>
      <c r="K104" s="5">
        <v>13</v>
      </c>
      <c r="L104" s="3" t="s">
        <v>1002</v>
      </c>
      <c r="M104" s="3" t="s">
        <v>1010</v>
      </c>
      <c r="N104" s="3" t="s">
        <v>1011</v>
      </c>
      <c r="O104" s="5">
        <v>13</v>
      </c>
      <c r="P104" s="54">
        <v>0</v>
      </c>
      <c r="Q104" s="54">
        <v>0</v>
      </c>
      <c r="R104" s="4">
        <v>0</v>
      </c>
      <c r="S104" s="28" t="s">
        <v>6958</v>
      </c>
    </row>
    <row r="105" spans="1:19" ht="25.5" x14ac:dyDescent="0.2">
      <c r="A105" s="2">
        <v>47906607</v>
      </c>
      <c r="B105" s="3">
        <v>2012</v>
      </c>
      <c r="C105" s="2" t="s">
        <v>593</v>
      </c>
      <c r="D105" s="4">
        <v>2000000</v>
      </c>
      <c r="E105" s="4">
        <v>3925000</v>
      </c>
      <c r="F105" s="2" t="s">
        <v>12</v>
      </c>
      <c r="G105" s="15" t="s">
        <v>6822</v>
      </c>
      <c r="H105" s="3" t="s">
        <v>589</v>
      </c>
      <c r="I105" s="3" t="s">
        <v>594</v>
      </c>
      <c r="J105" s="3" t="s">
        <v>595</v>
      </c>
      <c r="K105" s="5">
        <v>2</v>
      </c>
      <c r="L105" s="3" t="s">
        <v>589</v>
      </c>
      <c r="M105" s="3" t="s">
        <v>594</v>
      </c>
      <c r="N105" s="3" t="s">
        <v>595</v>
      </c>
      <c r="O105" s="5">
        <v>2</v>
      </c>
      <c r="P105" s="54">
        <v>132</v>
      </c>
      <c r="Q105" s="54">
        <v>0</v>
      </c>
      <c r="R105" s="4">
        <v>8025000</v>
      </c>
      <c r="S105" s="28" t="s">
        <v>596</v>
      </c>
    </row>
    <row r="106" spans="1:19" ht="63.75" x14ac:dyDescent="0.2">
      <c r="A106" s="2">
        <v>16914215</v>
      </c>
      <c r="B106" s="3">
        <v>2012</v>
      </c>
      <c r="C106" s="2" t="s">
        <v>258</v>
      </c>
      <c r="D106" s="4">
        <v>1000000</v>
      </c>
      <c r="E106" s="4">
        <v>276083</v>
      </c>
      <c r="F106" s="2" t="s">
        <v>12</v>
      </c>
      <c r="G106" s="15" t="s">
        <v>6817</v>
      </c>
      <c r="H106" s="3" t="s">
        <v>259</v>
      </c>
      <c r="I106" s="3" t="s">
        <v>260</v>
      </c>
      <c r="J106" s="3" t="s">
        <v>260</v>
      </c>
      <c r="K106" s="5">
        <v>1</v>
      </c>
      <c r="L106" s="3" t="s">
        <v>259</v>
      </c>
      <c r="M106" s="3" t="s">
        <v>260</v>
      </c>
      <c r="N106" s="3" t="s">
        <v>260</v>
      </c>
      <c r="O106" s="5">
        <v>1</v>
      </c>
      <c r="P106" s="54">
        <v>0</v>
      </c>
      <c r="Q106" s="54">
        <v>0</v>
      </c>
      <c r="R106" s="4">
        <v>0</v>
      </c>
      <c r="S106" s="28" t="s">
        <v>6931</v>
      </c>
    </row>
    <row r="107" spans="1:19" ht="38.25" x14ac:dyDescent="0.2">
      <c r="A107" s="2">
        <v>87904787</v>
      </c>
      <c r="B107" s="3">
        <v>2012</v>
      </c>
      <c r="C107" s="2" t="s">
        <v>96</v>
      </c>
      <c r="D107" s="4">
        <v>1000000</v>
      </c>
      <c r="E107" s="4">
        <v>640820</v>
      </c>
      <c r="F107" s="2" t="s">
        <v>12</v>
      </c>
      <c r="G107" s="15" t="s">
        <v>6818</v>
      </c>
      <c r="H107" s="3" t="s">
        <v>81</v>
      </c>
      <c r="I107" s="3" t="s">
        <v>97</v>
      </c>
      <c r="J107" s="3" t="s">
        <v>98</v>
      </c>
      <c r="K107" s="5">
        <v>1</v>
      </c>
      <c r="L107" s="3" t="s">
        <v>81</v>
      </c>
      <c r="M107" s="3" t="s">
        <v>97</v>
      </c>
      <c r="N107" s="3" t="s">
        <v>98</v>
      </c>
      <c r="O107" s="5">
        <v>1</v>
      </c>
      <c r="P107" s="54">
        <v>0</v>
      </c>
      <c r="Q107" s="54">
        <v>0</v>
      </c>
      <c r="R107" s="4">
        <v>0</v>
      </c>
      <c r="S107" s="28" t="s">
        <v>7075</v>
      </c>
    </row>
    <row r="108" spans="1:19" ht="25.5" x14ac:dyDescent="0.2">
      <c r="A108" s="2">
        <v>86904762</v>
      </c>
      <c r="B108" s="3">
        <v>2012</v>
      </c>
      <c r="C108" s="2" t="s">
        <v>1603</v>
      </c>
      <c r="D108" s="4">
        <v>250000</v>
      </c>
      <c r="E108" s="4">
        <v>50000</v>
      </c>
      <c r="F108" s="2" t="s">
        <v>12</v>
      </c>
      <c r="G108" s="15" t="s">
        <v>6817</v>
      </c>
      <c r="H108" s="3" t="s">
        <v>1558</v>
      </c>
      <c r="I108" s="3" t="s">
        <v>1560</v>
      </c>
      <c r="J108" s="3" t="s">
        <v>1560</v>
      </c>
      <c r="K108" s="5">
        <v>28</v>
      </c>
      <c r="L108" s="3" t="s">
        <v>1558</v>
      </c>
      <c r="M108" s="3" t="s">
        <v>1560</v>
      </c>
      <c r="N108" s="3" t="s">
        <v>1560</v>
      </c>
      <c r="O108" s="5">
        <v>28</v>
      </c>
      <c r="P108" s="54">
        <v>455</v>
      </c>
      <c r="Q108" s="54">
        <v>0</v>
      </c>
      <c r="R108" s="4">
        <v>27776754</v>
      </c>
      <c r="S108" s="28" t="s">
        <v>7069</v>
      </c>
    </row>
    <row r="109" spans="1:19" ht="25.5" x14ac:dyDescent="0.2">
      <c r="A109" s="2">
        <v>68705775</v>
      </c>
      <c r="B109" s="3">
        <v>2012</v>
      </c>
      <c r="C109" s="2" t="s">
        <v>555</v>
      </c>
      <c r="D109" s="4">
        <v>157349</v>
      </c>
      <c r="E109" s="4">
        <v>157392</v>
      </c>
      <c r="F109" s="2" t="s">
        <v>31</v>
      </c>
      <c r="G109" s="15" t="s">
        <v>6820</v>
      </c>
      <c r="H109" s="3" t="s">
        <v>535</v>
      </c>
      <c r="I109" s="3" t="s">
        <v>556</v>
      </c>
      <c r="J109" s="3" t="s">
        <v>557</v>
      </c>
      <c r="K109" s="5">
        <v>7</v>
      </c>
      <c r="L109" s="3" t="s">
        <v>535</v>
      </c>
      <c r="M109" s="3" t="s">
        <v>556</v>
      </c>
      <c r="N109" s="3" t="s">
        <v>557</v>
      </c>
      <c r="O109" s="5">
        <v>7</v>
      </c>
      <c r="P109" s="54">
        <v>0</v>
      </c>
      <c r="Q109" s="54">
        <v>0</v>
      </c>
      <c r="R109" s="4">
        <v>0</v>
      </c>
      <c r="S109" s="28" t="s">
        <v>558</v>
      </c>
    </row>
    <row r="110" spans="1:19" ht="25.5" x14ac:dyDescent="0.2">
      <c r="A110" s="2">
        <v>80104775</v>
      </c>
      <c r="B110" s="3">
        <v>2012</v>
      </c>
      <c r="C110" s="2" t="s">
        <v>1575</v>
      </c>
      <c r="D110" s="4">
        <v>1200000</v>
      </c>
      <c r="E110" s="4">
        <v>1407000</v>
      </c>
      <c r="F110" s="2" t="s">
        <v>7</v>
      </c>
      <c r="G110" s="15" t="s">
        <v>6815</v>
      </c>
      <c r="H110" s="3" t="s">
        <v>1558</v>
      </c>
      <c r="I110" s="3" t="s">
        <v>1576</v>
      </c>
      <c r="J110" s="3" t="s">
        <v>1577</v>
      </c>
      <c r="K110" s="5">
        <v>27</v>
      </c>
      <c r="L110" s="3" t="s">
        <v>1558</v>
      </c>
      <c r="M110" s="3" t="s">
        <v>1576</v>
      </c>
      <c r="N110" s="3" t="s">
        <v>1577</v>
      </c>
      <c r="O110" s="5">
        <v>27</v>
      </c>
      <c r="P110" s="54">
        <v>120</v>
      </c>
      <c r="Q110" s="54">
        <v>144</v>
      </c>
      <c r="R110" s="4">
        <v>0</v>
      </c>
      <c r="S110" s="28" t="s">
        <v>7055</v>
      </c>
    </row>
    <row r="111" spans="1:19" ht="25.5" x14ac:dyDescent="0.2">
      <c r="A111" s="2">
        <v>80104779</v>
      </c>
      <c r="B111" s="3">
        <v>2012</v>
      </c>
      <c r="C111" s="2" t="s">
        <v>6905</v>
      </c>
      <c r="D111" s="4">
        <v>1250000</v>
      </c>
      <c r="E111" s="4">
        <v>1577000</v>
      </c>
      <c r="F111" s="2" t="s">
        <v>7</v>
      </c>
      <c r="G111" s="15" t="s">
        <v>6815</v>
      </c>
      <c r="H111" s="3" t="s">
        <v>1558</v>
      </c>
      <c r="I111" s="3" t="s">
        <v>1566</v>
      </c>
      <c r="J111" s="3" t="s">
        <v>1567</v>
      </c>
      <c r="K111" s="5">
        <v>14</v>
      </c>
      <c r="L111" s="3" t="s">
        <v>1558</v>
      </c>
      <c r="M111" s="3" t="s">
        <v>1566</v>
      </c>
      <c r="N111" s="3" t="s">
        <v>1567</v>
      </c>
      <c r="O111" s="5">
        <v>22</v>
      </c>
      <c r="P111" s="54">
        <v>0</v>
      </c>
      <c r="Q111" s="54">
        <v>0</v>
      </c>
      <c r="R111" s="4">
        <v>0</v>
      </c>
      <c r="S111" s="28" t="s">
        <v>1568</v>
      </c>
    </row>
    <row r="112" spans="1:19" ht="25.5" x14ac:dyDescent="0.2">
      <c r="A112" s="2">
        <v>47906606</v>
      </c>
      <c r="B112" s="3">
        <v>2012</v>
      </c>
      <c r="C112" s="2" t="s">
        <v>626</v>
      </c>
      <c r="D112" s="4">
        <v>7413</v>
      </c>
      <c r="E112" s="4">
        <v>8360000</v>
      </c>
      <c r="F112" s="2" t="s">
        <v>12</v>
      </c>
      <c r="G112" s="15" t="s">
        <v>6822</v>
      </c>
      <c r="H112" s="3" t="s">
        <v>589</v>
      </c>
      <c r="I112" s="3" t="s">
        <v>627</v>
      </c>
      <c r="J112" s="3" t="s">
        <v>628</v>
      </c>
      <c r="K112" s="5">
        <v>6</v>
      </c>
      <c r="L112" s="3" t="s">
        <v>589</v>
      </c>
      <c r="M112" s="3" t="s">
        <v>627</v>
      </c>
      <c r="N112" s="3" t="s">
        <v>628</v>
      </c>
      <c r="O112" s="5">
        <v>6</v>
      </c>
      <c r="P112" s="54">
        <v>140</v>
      </c>
      <c r="Q112" s="54">
        <v>0</v>
      </c>
      <c r="R112" s="4">
        <v>6100000</v>
      </c>
      <c r="S112" s="28" t="s">
        <v>629</v>
      </c>
    </row>
    <row r="113" spans="1:19" ht="38.25" x14ac:dyDescent="0.2">
      <c r="A113" s="2">
        <v>77906918</v>
      </c>
      <c r="B113" s="3">
        <v>2012</v>
      </c>
      <c r="C113" s="2" t="s">
        <v>1184</v>
      </c>
      <c r="D113" s="4">
        <v>1000000</v>
      </c>
      <c r="E113" s="4">
        <v>250000</v>
      </c>
      <c r="F113" s="2" t="s">
        <v>12</v>
      </c>
      <c r="G113" s="15" t="s">
        <v>6817</v>
      </c>
      <c r="H113" s="3" t="s">
        <v>1180</v>
      </c>
      <c r="I113" s="3" t="s">
        <v>1185</v>
      </c>
      <c r="J113" s="3" t="s">
        <v>1186</v>
      </c>
      <c r="K113" s="5">
        <v>1</v>
      </c>
      <c r="L113" s="3" t="s">
        <v>1180</v>
      </c>
      <c r="M113" s="3" t="s">
        <v>1185</v>
      </c>
      <c r="N113" s="3" t="s">
        <v>1186</v>
      </c>
      <c r="O113" s="5">
        <v>1</v>
      </c>
      <c r="P113" s="54">
        <v>0</v>
      </c>
      <c r="Q113" s="54">
        <v>0</v>
      </c>
      <c r="R113" s="4">
        <v>0</v>
      </c>
      <c r="S113" s="28" t="s">
        <v>7021</v>
      </c>
    </row>
    <row r="114" spans="1:19" x14ac:dyDescent="0.2">
      <c r="A114" s="2">
        <v>1010888901</v>
      </c>
      <c r="B114" s="3">
        <v>2012</v>
      </c>
      <c r="C114" s="2" t="s">
        <v>695</v>
      </c>
      <c r="D114" s="4">
        <v>12914</v>
      </c>
      <c r="E114" s="4">
        <v>73082</v>
      </c>
      <c r="F114" s="2" t="s">
        <v>7</v>
      </c>
      <c r="G114" s="15" t="s">
        <v>6815</v>
      </c>
      <c r="H114" s="3" t="s">
        <v>652</v>
      </c>
      <c r="I114" s="3" t="s">
        <v>696</v>
      </c>
      <c r="J114" s="3" t="s">
        <v>654</v>
      </c>
      <c r="K114" s="5">
        <v>5</v>
      </c>
      <c r="L114" s="3" t="s">
        <v>652</v>
      </c>
      <c r="M114" s="3" t="s">
        <v>696</v>
      </c>
      <c r="N114" s="3" t="s">
        <v>654</v>
      </c>
      <c r="O114" s="5">
        <v>5</v>
      </c>
      <c r="P114" s="54">
        <v>215</v>
      </c>
      <c r="Q114" s="54">
        <v>0</v>
      </c>
      <c r="R114" s="4">
        <v>55000000</v>
      </c>
      <c r="S114" s="28" t="s">
        <v>697</v>
      </c>
    </row>
    <row r="115" spans="1:19" ht="25.5" x14ac:dyDescent="0.2">
      <c r="A115" s="2">
        <v>80104758</v>
      </c>
      <c r="B115" s="3">
        <v>2012</v>
      </c>
      <c r="C115" s="2" t="s">
        <v>1592</v>
      </c>
      <c r="D115" s="4">
        <v>950000</v>
      </c>
      <c r="E115" s="4">
        <v>263000</v>
      </c>
      <c r="F115" s="2" t="s">
        <v>7</v>
      </c>
      <c r="G115" s="15" t="s">
        <v>6815</v>
      </c>
      <c r="H115" s="3" t="s">
        <v>1558</v>
      </c>
      <c r="I115" s="3" t="s">
        <v>6370</v>
      </c>
      <c r="J115" s="3" t="s">
        <v>1560</v>
      </c>
      <c r="K115" s="5">
        <v>28</v>
      </c>
      <c r="L115" s="3" t="s">
        <v>1558</v>
      </c>
      <c r="M115" s="3" t="s">
        <v>6370</v>
      </c>
      <c r="N115" s="3" t="s">
        <v>1560</v>
      </c>
      <c r="O115" s="5">
        <v>15</v>
      </c>
      <c r="P115" s="54">
        <v>0</v>
      </c>
      <c r="Q115" s="54">
        <v>100</v>
      </c>
      <c r="R115" s="4">
        <v>0</v>
      </c>
      <c r="S115" s="28" t="s">
        <v>7050</v>
      </c>
    </row>
    <row r="116" spans="1:19" ht="25.5" x14ac:dyDescent="0.2">
      <c r="A116" s="2">
        <v>40106617</v>
      </c>
      <c r="B116" s="3">
        <v>2012</v>
      </c>
      <c r="C116" s="2" t="s">
        <v>296</v>
      </c>
      <c r="D116" s="4">
        <v>1500000</v>
      </c>
      <c r="E116" s="4">
        <v>1530000</v>
      </c>
      <c r="F116" s="2" t="s">
        <v>7</v>
      </c>
      <c r="G116" s="15" t="s">
        <v>6815</v>
      </c>
      <c r="H116" s="3" t="s">
        <v>297</v>
      </c>
      <c r="I116" s="3" t="s">
        <v>298</v>
      </c>
      <c r="J116" s="3" t="s">
        <v>299</v>
      </c>
      <c r="K116" s="5">
        <v>12</v>
      </c>
      <c r="L116" s="3" t="s">
        <v>297</v>
      </c>
      <c r="M116" s="3" t="s">
        <v>298</v>
      </c>
      <c r="N116" s="3" t="s">
        <v>299</v>
      </c>
      <c r="O116" s="5">
        <v>15</v>
      </c>
      <c r="P116" s="54">
        <v>300</v>
      </c>
      <c r="Q116" s="54">
        <v>0</v>
      </c>
      <c r="R116" s="4">
        <v>28000000</v>
      </c>
      <c r="S116" s="28" t="s">
        <v>6945</v>
      </c>
    </row>
    <row r="117" spans="1:19" x14ac:dyDescent="0.2">
      <c r="A117" s="2">
        <v>80104754</v>
      </c>
      <c r="B117" s="3">
        <v>2012</v>
      </c>
      <c r="C117" s="2" t="s">
        <v>1268</v>
      </c>
      <c r="D117" s="4">
        <v>1000000</v>
      </c>
      <c r="E117" s="4">
        <v>1011150</v>
      </c>
      <c r="F117" s="2" t="s">
        <v>7</v>
      </c>
      <c r="G117" s="15" t="s">
        <v>6815</v>
      </c>
      <c r="H117" s="3" t="s">
        <v>1263</v>
      </c>
      <c r="I117" s="3" t="s">
        <v>1269</v>
      </c>
      <c r="J117" s="3" t="s">
        <v>1270</v>
      </c>
      <c r="K117" s="5">
        <v>5</v>
      </c>
      <c r="L117" s="3" t="s">
        <v>1263</v>
      </c>
      <c r="M117" s="3" t="s">
        <v>1269</v>
      </c>
      <c r="N117" s="3" t="s">
        <v>1270</v>
      </c>
      <c r="O117" s="5">
        <v>4</v>
      </c>
      <c r="P117" s="54">
        <v>0</v>
      </c>
      <c r="Q117" s="54">
        <v>0</v>
      </c>
      <c r="R117" s="4">
        <v>0</v>
      </c>
      <c r="S117" s="28" t="s">
        <v>1271</v>
      </c>
    </row>
    <row r="118" spans="1:19" ht="25.5" x14ac:dyDescent="0.2">
      <c r="A118" s="2">
        <v>57905259</v>
      </c>
      <c r="B118" s="3">
        <v>2012</v>
      </c>
      <c r="C118" s="2" t="s">
        <v>1049</v>
      </c>
      <c r="D118" s="4">
        <v>1005240</v>
      </c>
      <c r="E118" s="4">
        <v>1295160</v>
      </c>
      <c r="F118" s="2" t="s">
        <v>12</v>
      </c>
      <c r="G118" s="15" t="s">
        <v>6818</v>
      </c>
      <c r="H118" s="3" t="s">
        <v>1050</v>
      </c>
      <c r="I118" s="3" t="s">
        <v>1051</v>
      </c>
      <c r="J118" s="3" t="s">
        <v>1052</v>
      </c>
      <c r="K118" s="5">
        <v>1</v>
      </c>
      <c r="L118" s="3" t="s">
        <v>1050</v>
      </c>
      <c r="M118" s="3" t="s">
        <v>1051</v>
      </c>
      <c r="N118" s="3" t="s">
        <v>1052</v>
      </c>
      <c r="O118" s="5">
        <v>1</v>
      </c>
      <c r="P118" s="54">
        <v>0</v>
      </c>
      <c r="Q118" s="54">
        <v>146</v>
      </c>
      <c r="R118" s="4">
        <v>0</v>
      </c>
      <c r="S118" s="28" t="s">
        <v>1053</v>
      </c>
    </row>
    <row r="119" spans="1:19" ht="51" x14ac:dyDescent="0.2">
      <c r="A119" s="2">
        <v>57905271</v>
      </c>
      <c r="B119" s="3">
        <v>2012</v>
      </c>
      <c r="C119" s="2" t="s">
        <v>1054</v>
      </c>
      <c r="D119" s="4">
        <v>387493</v>
      </c>
      <c r="E119" s="4">
        <v>0</v>
      </c>
      <c r="F119" s="2" t="s">
        <v>12</v>
      </c>
      <c r="G119" s="15" t="s">
        <v>6818</v>
      </c>
      <c r="H119" s="3" t="s">
        <v>1050</v>
      </c>
      <c r="I119" s="3" t="s">
        <v>1055</v>
      </c>
      <c r="J119" s="3" t="s">
        <v>1056</v>
      </c>
      <c r="K119" s="5">
        <v>1</v>
      </c>
      <c r="L119" s="3" t="s">
        <v>1050</v>
      </c>
      <c r="M119" s="3" t="s">
        <v>1055</v>
      </c>
      <c r="N119" s="3" t="s">
        <v>1056</v>
      </c>
      <c r="O119" s="5">
        <v>1</v>
      </c>
      <c r="P119" s="54">
        <v>0</v>
      </c>
      <c r="Q119" s="54">
        <v>0</v>
      </c>
      <c r="R119" s="4">
        <v>0</v>
      </c>
      <c r="S119" s="28" t="s">
        <v>1057</v>
      </c>
    </row>
    <row r="120" spans="1:19" ht="25.5" x14ac:dyDescent="0.2">
      <c r="A120" s="2">
        <v>40606704</v>
      </c>
      <c r="B120" s="3">
        <v>2012</v>
      </c>
      <c r="C120" s="2" t="s">
        <v>918</v>
      </c>
      <c r="D120" s="4">
        <v>46265</v>
      </c>
      <c r="E120" s="4">
        <v>46265</v>
      </c>
      <c r="F120" s="2" t="s">
        <v>25</v>
      </c>
      <c r="G120" s="15" t="s">
        <v>6816</v>
      </c>
      <c r="H120" s="3" t="s">
        <v>895</v>
      </c>
      <c r="I120" s="3" t="s">
        <v>919</v>
      </c>
      <c r="J120" s="3" t="s">
        <v>522</v>
      </c>
      <c r="K120" s="5">
        <v>4</v>
      </c>
      <c r="L120" s="3" t="s">
        <v>895</v>
      </c>
      <c r="M120" s="3" t="s">
        <v>919</v>
      </c>
      <c r="N120" s="3" t="s">
        <v>522</v>
      </c>
      <c r="O120" s="5">
        <v>4</v>
      </c>
      <c r="P120" s="54">
        <v>0</v>
      </c>
      <c r="Q120" s="54">
        <v>0</v>
      </c>
      <c r="R120" s="4">
        <v>0</v>
      </c>
      <c r="S120" s="28" t="s">
        <v>920</v>
      </c>
    </row>
    <row r="121" spans="1:19" ht="38.25" x14ac:dyDescent="0.2">
      <c r="A121" s="2">
        <v>87904793</v>
      </c>
      <c r="B121" s="3">
        <v>2012</v>
      </c>
      <c r="C121" s="2" t="s">
        <v>8964</v>
      </c>
      <c r="D121" s="4">
        <v>750873</v>
      </c>
      <c r="E121" s="4">
        <v>263470</v>
      </c>
      <c r="F121" s="2" t="s">
        <v>12</v>
      </c>
      <c r="G121" s="15" t="s">
        <v>6818</v>
      </c>
      <c r="H121" s="3" t="s">
        <v>81</v>
      </c>
      <c r="I121" s="3" t="s">
        <v>103</v>
      </c>
      <c r="J121" s="3" t="s">
        <v>104</v>
      </c>
      <c r="K121" s="5">
        <v>2</v>
      </c>
      <c r="L121" s="3" t="s">
        <v>81</v>
      </c>
      <c r="M121" s="3" t="s">
        <v>103</v>
      </c>
      <c r="N121" s="3" t="s">
        <v>104</v>
      </c>
      <c r="O121" s="5">
        <v>2</v>
      </c>
      <c r="P121" s="54">
        <v>25</v>
      </c>
      <c r="Q121" s="54">
        <v>0</v>
      </c>
      <c r="R121" s="4">
        <v>0</v>
      </c>
      <c r="S121" s="28" t="s">
        <v>7077</v>
      </c>
    </row>
    <row r="122" spans="1:19" x14ac:dyDescent="0.2">
      <c r="A122" s="2">
        <v>48706680</v>
      </c>
      <c r="B122" s="3">
        <v>2012</v>
      </c>
      <c r="C122" s="2" t="s">
        <v>8965</v>
      </c>
      <c r="D122" s="4">
        <v>25000</v>
      </c>
      <c r="E122" s="4">
        <v>25000</v>
      </c>
      <c r="F122" s="2" t="s">
        <v>31</v>
      </c>
      <c r="G122" s="15" t="s">
        <v>6820</v>
      </c>
      <c r="H122" s="3" t="s">
        <v>589</v>
      </c>
      <c r="I122" s="3" t="s">
        <v>623</v>
      </c>
      <c r="J122" s="3" t="s">
        <v>624</v>
      </c>
      <c r="K122" s="5">
        <v>5</v>
      </c>
      <c r="L122" s="3" t="s">
        <v>589</v>
      </c>
      <c r="M122" s="3" t="s">
        <v>623</v>
      </c>
      <c r="N122" s="3" t="s">
        <v>624</v>
      </c>
      <c r="O122" s="5">
        <v>5</v>
      </c>
      <c r="P122" s="54">
        <v>0</v>
      </c>
      <c r="Q122" s="54">
        <v>0</v>
      </c>
      <c r="R122" s="4">
        <v>0</v>
      </c>
      <c r="S122" s="28" t="s">
        <v>625</v>
      </c>
    </row>
    <row r="123" spans="1:19" x14ac:dyDescent="0.2">
      <c r="A123" s="2">
        <v>80104764</v>
      </c>
      <c r="B123" s="3">
        <v>2012</v>
      </c>
      <c r="C123" s="2" t="s">
        <v>1589</v>
      </c>
      <c r="D123" s="4">
        <v>1000000</v>
      </c>
      <c r="E123" s="4">
        <v>1102000</v>
      </c>
      <c r="F123" s="2" t="s">
        <v>7</v>
      </c>
      <c r="G123" s="15" t="s">
        <v>6815</v>
      </c>
      <c r="H123" s="3" t="s">
        <v>1558</v>
      </c>
      <c r="I123" s="3" t="s">
        <v>1590</v>
      </c>
      <c r="J123" s="3" t="s">
        <v>83</v>
      </c>
      <c r="K123" s="5">
        <v>2</v>
      </c>
      <c r="L123" s="3" t="s">
        <v>1558</v>
      </c>
      <c r="M123" s="3" t="s">
        <v>1590</v>
      </c>
      <c r="N123" s="3" t="s">
        <v>83</v>
      </c>
      <c r="O123" s="5">
        <v>2</v>
      </c>
      <c r="P123" s="54">
        <v>100</v>
      </c>
      <c r="Q123" s="54">
        <v>0</v>
      </c>
      <c r="R123" s="4">
        <v>10000000</v>
      </c>
      <c r="S123" s="28" t="s">
        <v>7051</v>
      </c>
    </row>
    <row r="124" spans="1:19" x14ac:dyDescent="0.2">
      <c r="A124" s="2">
        <v>10114174</v>
      </c>
      <c r="B124" s="3">
        <v>2012</v>
      </c>
      <c r="C124" s="2" t="s">
        <v>729</v>
      </c>
      <c r="D124" s="4">
        <v>260796</v>
      </c>
      <c r="E124" s="4">
        <v>160000</v>
      </c>
      <c r="F124" s="2" t="s">
        <v>7</v>
      </c>
      <c r="G124" s="15" t="s">
        <v>6815</v>
      </c>
      <c r="H124" s="3" t="s">
        <v>714</v>
      </c>
      <c r="I124" s="3" t="s">
        <v>715</v>
      </c>
      <c r="J124" s="3" t="s">
        <v>716</v>
      </c>
      <c r="K124" s="5">
        <v>1</v>
      </c>
      <c r="L124" s="3" t="s">
        <v>714</v>
      </c>
      <c r="M124" s="3" t="s">
        <v>715</v>
      </c>
      <c r="N124" s="3" t="s">
        <v>716</v>
      </c>
      <c r="O124" s="5">
        <v>1</v>
      </c>
      <c r="P124" s="54">
        <v>0</v>
      </c>
      <c r="Q124" s="54">
        <v>0</v>
      </c>
      <c r="R124" s="4">
        <v>0</v>
      </c>
      <c r="S124" s="28" t="s">
        <v>730</v>
      </c>
    </row>
    <row r="125" spans="1:19" x14ac:dyDescent="0.2">
      <c r="A125" s="2">
        <v>60105740</v>
      </c>
      <c r="B125" s="3">
        <v>2012</v>
      </c>
      <c r="C125" s="2" t="s">
        <v>473</v>
      </c>
      <c r="D125" s="4">
        <v>2488180</v>
      </c>
      <c r="E125" s="4">
        <v>2488462</v>
      </c>
      <c r="F125" s="2" t="s">
        <v>7</v>
      </c>
      <c r="G125" s="15" t="s">
        <v>6815</v>
      </c>
      <c r="H125" s="3" t="s">
        <v>285</v>
      </c>
      <c r="I125" s="3" t="s">
        <v>474</v>
      </c>
      <c r="J125" s="3" t="s">
        <v>475</v>
      </c>
      <c r="K125" s="5">
        <v>16</v>
      </c>
      <c r="L125" s="3" t="s">
        <v>285</v>
      </c>
      <c r="M125" s="3" t="s">
        <v>474</v>
      </c>
      <c r="N125" s="3" t="s">
        <v>475</v>
      </c>
      <c r="O125" s="5">
        <v>16</v>
      </c>
      <c r="P125" s="54">
        <v>290</v>
      </c>
      <c r="Q125" s="54">
        <v>67</v>
      </c>
      <c r="R125" s="4">
        <v>58000000</v>
      </c>
      <c r="S125" s="28" t="s">
        <v>476</v>
      </c>
    </row>
    <row r="126" spans="1:19" ht="25.5" x14ac:dyDescent="0.2">
      <c r="A126" s="2">
        <v>10114186</v>
      </c>
      <c r="B126" s="3">
        <v>2012</v>
      </c>
      <c r="C126" s="2" t="s">
        <v>1199</v>
      </c>
      <c r="D126" s="4">
        <v>700000</v>
      </c>
      <c r="E126" s="4">
        <v>700000</v>
      </c>
      <c r="F126" s="2" t="s">
        <v>7</v>
      </c>
      <c r="G126" s="15" t="s">
        <v>6815</v>
      </c>
      <c r="H126" s="3" t="s">
        <v>173</v>
      </c>
      <c r="I126" s="3" t="s">
        <v>1200</v>
      </c>
      <c r="J126" s="3" t="s">
        <v>1201</v>
      </c>
      <c r="K126" s="5">
        <v>28</v>
      </c>
      <c r="L126" s="3" t="s">
        <v>173</v>
      </c>
      <c r="M126" s="3" t="s">
        <v>1200</v>
      </c>
      <c r="N126" s="3" t="s">
        <v>1201</v>
      </c>
      <c r="O126" s="5">
        <v>28</v>
      </c>
      <c r="P126" s="54">
        <v>300</v>
      </c>
      <c r="Q126" s="54">
        <v>0</v>
      </c>
      <c r="R126" s="4">
        <v>0</v>
      </c>
      <c r="S126" s="28" t="s">
        <v>1202</v>
      </c>
    </row>
    <row r="127" spans="1:19" x14ac:dyDescent="0.2">
      <c r="A127" s="2">
        <v>40106663</v>
      </c>
      <c r="B127" s="3">
        <v>2012</v>
      </c>
      <c r="C127" s="2" t="s">
        <v>1447</v>
      </c>
      <c r="D127" s="4">
        <v>780000</v>
      </c>
      <c r="E127" s="4">
        <v>780000</v>
      </c>
      <c r="F127" s="2" t="s">
        <v>7</v>
      </c>
      <c r="G127" s="15" t="s">
        <v>6815</v>
      </c>
      <c r="H127" s="3" t="s">
        <v>1434</v>
      </c>
      <c r="I127" s="3" t="s">
        <v>1448</v>
      </c>
      <c r="J127" s="3" t="s">
        <v>1449</v>
      </c>
      <c r="K127" s="5">
        <v>5</v>
      </c>
      <c r="L127" s="3" t="s">
        <v>1434</v>
      </c>
      <c r="M127" s="3" t="s">
        <v>1448</v>
      </c>
      <c r="N127" s="3" t="s">
        <v>1449</v>
      </c>
      <c r="O127" s="5">
        <v>5</v>
      </c>
      <c r="P127" s="54">
        <v>550</v>
      </c>
      <c r="Q127" s="54">
        <v>0</v>
      </c>
      <c r="R127" s="4">
        <v>150000000</v>
      </c>
      <c r="S127" s="28" t="s">
        <v>1450</v>
      </c>
    </row>
    <row r="128" spans="1:19" x14ac:dyDescent="0.2">
      <c r="A128" s="2">
        <v>60105752</v>
      </c>
      <c r="B128" s="3">
        <v>2012</v>
      </c>
      <c r="C128" s="2" t="s">
        <v>469</v>
      </c>
      <c r="D128" s="4">
        <v>2620234</v>
      </c>
      <c r="E128" s="4">
        <v>6877600</v>
      </c>
      <c r="F128" s="2" t="s">
        <v>7</v>
      </c>
      <c r="G128" s="15" t="s">
        <v>6815</v>
      </c>
      <c r="H128" s="3" t="s">
        <v>285</v>
      </c>
      <c r="I128" s="3" t="s">
        <v>470</v>
      </c>
      <c r="J128" s="3" t="s">
        <v>471</v>
      </c>
      <c r="K128" s="5">
        <v>16</v>
      </c>
      <c r="L128" s="3" t="s">
        <v>285</v>
      </c>
      <c r="M128" s="3" t="s">
        <v>470</v>
      </c>
      <c r="N128" s="3" t="s">
        <v>471</v>
      </c>
      <c r="O128" s="5">
        <v>16</v>
      </c>
      <c r="P128" s="54">
        <v>771</v>
      </c>
      <c r="Q128" s="54">
        <v>0</v>
      </c>
      <c r="R128" s="4">
        <v>77075000</v>
      </c>
      <c r="S128" s="28" t="s">
        <v>472</v>
      </c>
    </row>
    <row r="129" spans="1:19" x14ac:dyDescent="0.2">
      <c r="A129" s="2">
        <v>60105739</v>
      </c>
      <c r="B129" s="3">
        <v>2012</v>
      </c>
      <c r="C129" s="2" t="s">
        <v>8966</v>
      </c>
      <c r="D129" s="4">
        <v>1661575</v>
      </c>
      <c r="E129" s="4">
        <v>1661575</v>
      </c>
      <c r="F129" s="2" t="s">
        <v>7</v>
      </c>
      <c r="G129" s="15" t="s">
        <v>6815</v>
      </c>
      <c r="H129" s="3" t="s">
        <v>535</v>
      </c>
      <c r="I129" s="3" t="s">
        <v>538</v>
      </c>
      <c r="J129" s="3" t="s">
        <v>539</v>
      </c>
      <c r="K129" s="5">
        <v>6</v>
      </c>
      <c r="L129" s="3" t="s">
        <v>535</v>
      </c>
      <c r="M129" s="3" t="s">
        <v>538</v>
      </c>
      <c r="N129" s="3" t="s">
        <v>539</v>
      </c>
      <c r="O129" s="5">
        <v>2</v>
      </c>
      <c r="P129" s="54">
        <v>640</v>
      </c>
      <c r="Q129" s="54">
        <v>0</v>
      </c>
      <c r="R129" s="4">
        <v>80000000</v>
      </c>
      <c r="S129" s="28" t="s">
        <v>540</v>
      </c>
    </row>
    <row r="130" spans="1:19" ht="38.25" x14ac:dyDescent="0.2">
      <c r="A130" s="2">
        <v>77906907</v>
      </c>
      <c r="B130" s="3">
        <v>2012</v>
      </c>
      <c r="C130" s="2" t="s">
        <v>191</v>
      </c>
      <c r="D130" s="4">
        <v>147447</v>
      </c>
      <c r="E130" s="4">
        <v>51553</v>
      </c>
      <c r="F130" s="2" t="s">
        <v>12</v>
      </c>
      <c r="G130" s="15" t="s">
        <v>6817</v>
      </c>
      <c r="H130" s="3" t="s">
        <v>139</v>
      </c>
      <c r="I130" s="3" t="s">
        <v>192</v>
      </c>
      <c r="J130" s="3" t="s">
        <v>193</v>
      </c>
      <c r="K130" s="5">
        <v>20</v>
      </c>
      <c r="L130" s="3" t="s">
        <v>139</v>
      </c>
      <c r="M130" s="3" t="s">
        <v>192</v>
      </c>
      <c r="N130" s="3" t="s">
        <v>193</v>
      </c>
      <c r="O130" s="5">
        <v>20</v>
      </c>
      <c r="P130" s="54">
        <v>0</v>
      </c>
      <c r="Q130" s="54">
        <v>0</v>
      </c>
      <c r="R130" s="4">
        <v>0</v>
      </c>
      <c r="S130" s="28" t="s">
        <v>7017</v>
      </c>
    </row>
    <row r="131" spans="1:19" ht="25.5" x14ac:dyDescent="0.2">
      <c r="A131" s="2">
        <v>80104816</v>
      </c>
      <c r="B131" s="3">
        <v>2012</v>
      </c>
      <c r="C131" s="2" t="s">
        <v>1561</v>
      </c>
      <c r="D131" s="4">
        <v>1500000</v>
      </c>
      <c r="E131" s="4">
        <v>1500000</v>
      </c>
      <c r="F131" s="2" t="s">
        <v>7</v>
      </c>
      <c r="G131" s="15" t="s">
        <v>6815</v>
      </c>
      <c r="H131" s="3" t="s">
        <v>1558</v>
      </c>
      <c r="I131" s="3" t="s">
        <v>1562</v>
      </c>
      <c r="J131" s="3" t="s">
        <v>1563</v>
      </c>
      <c r="K131" s="5">
        <v>20</v>
      </c>
      <c r="L131" s="3" t="s">
        <v>1558</v>
      </c>
      <c r="M131" s="3" t="s">
        <v>1562</v>
      </c>
      <c r="N131" s="3" t="s">
        <v>1563</v>
      </c>
      <c r="O131" s="5">
        <v>20</v>
      </c>
      <c r="P131" s="54">
        <v>5200</v>
      </c>
      <c r="Q131" s="54">
        <v>0</v>
      </c>
      <c r="R131" s="4">
        <v>1300000000</v>
      </c>
      <c r="S131" s="28" t="s">
        <v>7064</v>
      </c>
    </row>
    <row r="132" spans="1:19" ht="25.5" x14ac:dyDescent="0.2">
      <c r="A132" s="2">
        <v>80104777</v>
      </c>
      <c r="B132" s="3">
        <v>2012</v>
      </c>
      <c r="C132" s="2" t="s">
        <v>1593</v>
      </c>
      <c r="D132" s="4">
        <v>950000</v>
      </c>
      <c r="E132" s="4">
        <v>950000</v>
      </c>
      <c r="F132" s="2" t="s">
        <v>7</v>
      </c>
      <c r="G132" s="15" t="s">
        <v>6815</v>
      </c>
      <c r="H132" s="3" t="s">
        <v>1558</v>
      </c>
      <c r="I132" s="3" t="s">
        <v>1594</v>
      </c>
      <c r="J132" s="3" t="s">
        <v>1594</v>
      </c>
      <c r="K132" s="5">
        <v>1</v>
      </c>
      <c r="L132" s="3" t="s">
        <v>1558</v>
      </c>
      <c r="M132" s="3" t="s">
        <v>1594</v>
      </c>
      <c r="N132" s="3" t="s">
        <v>1594</v>
      </c>
      <c r="O132" s="5">
        <v>2</v>
      </c>
      <c r="P132" s="54">
        <v>450</v>
      </c>
      <c r="Q132" s="54">
        <v>0</v>
      </c>
      <c r="R132" s="4">
        <v>30000000</v>
      </c>
      <c r="S132" s="28" t="s">
        <v>7057</v>
      </c>
    </row>
    <row r="133" spans="1:19" ht="25.5" x14ac:dyDescent="0.2">
      <c r="A133" s="2">
        <v>80104776</v>
      </c>
      <c r="B133" s="3">
        <v>2012</v>
      </c>
      <c r="C133" s="2" t="s">
        <v>1582</v>
      </c>
      <c r="D133" s="4">
        <v>1000000</v>
      </c>
      <c r="E133" s="4">
        <v>880000</v>
      </c>
      <c r="F133" s="2" t="s">
        <v>7</v>
      </c>
      <c r="G133" s="15" t="s">
        <v>6815</v>
      </c>
      <c r="H133" s="3" t="s">
        <v>1558</v>
      </c>
      <c r="I133" s="3" t="s">
        <v>1583</v>
      </c>
      <c r="J133" s="3" t="s">
        <v>1579</v>
      </c>
      <c r="K133" s="5">
        <v>27</v>
      </c>
      <c r="L133" s="3" t="s">
        <v>1558</v>
      </c>
      <c r="M133" s="3" t="s">
        <v>1583</v>
      </c>
      <c r="N133" s="3" t="s">
        <v>1579</v>
      </c>
      <c r="O133" s="5">
        <v>27</v>
      </c>
      <c r="P133" s="54">
        <v>0</v>
      </c>
      <c r="Q133" s="54">
        <v>0</v>
      </c>
      <c r="R133" s="4">
        <v>0</v>
      </c>
      <c r="S133" s="28" t="s">
        <v>7056</v>
      </c>
    </row>
    <row r="134" spans="1:19" ht="38.25" x14ac:dyDescent="0.2">
      <c r="A134" s="2">
        <v>70106893</v>
      </c>
      <c r="B134" s="3">
        <v>2012</v>
      </c>
      <c r="C134" s="2" t="s">
        <v>147</v>
      </c>
      <c r="D134" s="4">
        <v>2121000</v>
      </c>
      <c r="E134" s="4">
        <v>2121000</v>
      </c>
      <c r="F134" s="2" t="s">
        <v>7</v>
      </c>
      <c r="G134" s="15" t="s">
        <v>6815</v>
      </c>
      <c r="H134" s="3" t="s">
        <v>139</v>
      </c>
      <c r="I134" s="3" t="s">
        <v>148</v>
      </c>
      <c r="J134" s="3" t="s">
        <v>149</v>
      </c>
      <c r="K134" s="5">
        <v>13</v>
      </c>
      <c r="L134" s="3" t="s">
        <v>139</v>
      </c>
      <c r="M134" s="3" t="s">
        <v>148</v>
      </c>
      <c r="N134" s="3" t="s">
        <v>149</v>
      </c>
      <c r="O134" s="5">
        <v>13</v>
      </c>
      <c r="P134" s="54">
        <v>1000</v>
      </c>
      <c r="Q134" s="54">
        <v>0</v>
      </c>
      <c r="R134" s="4">
        <v>110000000</v>
      </c>
      <c r="S134" s="28" t="s">
        <v>6989</v>
      </c>
    </row>
    <row r="135" spans="1:19" ht="38.25" x14ac:dyDescent="0.2">
      <c r="A135" s="2">
        <v>77906895</v>
      </c>
      <c r="B135" s="3">
        <v>2012</v>
      </c>
      <c r="C135" s="2" t="s">
        <v>164</v>
      </c>
      <c r="D135" s="4">
        <v>850000</v>
      </c>
      <c r="E135" s="4">
        <v>0</v>
      </c>
      <c r="F135" s="2" t="s">
        <v>12</v>
      </c>
      <c r="G135" s="15" t="s">
        <v>6818</v>
      </c>
      <c r="H135" s="3" t="s">
        <v>139</v>
      </c>
      <c r="I135" s="3" t="s">
        <v>125</v>
      </c>
      <c r="J135" s="3" t="s">
        <v>125</v>
      </c>
      <c r="K135" s="5">
        <v>20</v>
      </c>
      <c r="L135" s="3" t="s">
        <v>139</v>
      </c>
      <c r="M135" s="3" t="s">
        <v>125</v>
      </c>
      <c r="N135" s="3" t="s">
        <v>125</v>
      </c>
      <c r="O135" s="5">
        <v>98</v>
      </c>
      <c r="P135" s="54">
        <v>0</v>
      </c>
      <c r="Q135" s="54">
        <v>0</v>
      </c>
      <c r="R135" s="4">
        <v>0</v>
      </c>
      <c r="S135" s="28" t="s">
        <v>7011</v>
      </c>
    </row>
    <row r="136" spans="1:19" ht="38.25" x14ac:dyDescent="0.2">
      <c r="A136" s="2">
        <v>87904788</v>
      </c>
      <c r="B136" s="3">
        <v>2012</v>
      </c>
      <c r="C136" s="2" t="s">
        <v>1265</v>
      </c>
      <c r="D136" s="4">
        <v>1471023</v>
      </c>
      <c r="E136" s="4">
        <v>1086386</v>
      </c>
      <c r="F136" s="2" t="s">
        <v>12</v>
      </c>
      <c r="G136" s="15" t="s">
        <v>6818</v>
      </c>
      <c r="H136" s="3" t="s">
        <v>1263</v>
      </c>
      <c r="I136" s="3" t="s">
        <v>1266</v>
      </c>
      <c r="J136" s="3" t="s">
        <v>1267</v>
      </c>
      <c r="K136" s="5">
        <v>1</v>
      </c>
      <c r="L136" s="3" t="s">
        <v>1263</v>
      </c>
      <c r="M136" s="3" t="s">
        <v>1266</v>
      </c>
      <c r="N136" s="3" t="s">
        <v>1267</v>
      </c>
      <c r="O136" s="5">
        <v>3</v>
      </c>
      <c r="P136" s="54">
        <v>0</v>
      </c>
      <c r="Q136" s="54">
        <v>0</v>
      </c>
      <c r="R136" s="4">
        <v>0</v>
      </c>
      <c r="S136" s="28" t="s">
        <v>7076</v>
      </c>
    </row>
    <row r="137" spans="1:19" x14ac:dyDescent="0.2">
      <c r="A137" s="2">
        <v>80104773</v>
      </c>
      <c r="B137" s="3">
        <v>2012</v>
      </c>
      <c r="C137" s="2" t="s">
        <v>1278</v>
      </c>
      <c r="D137" s="4">
        <v>637278</v>
      </c>
      <c r="E137" s="4">
        <v>433333</v>
      </c>
      <c r="F137" s="2" t="s">
        <v>7</v>
      </c>
      <c r="G137" s="15" t="s">
        <v>6815</v>
      </c>
      <c r="H137" s="3" t="s">
        <v>1263</v>
      </c>
      <c r="I137" s="3" t="s">
        <v>1279</v>
      </c>
      <c r="J137" s="3" t="s">
        <v>1280</v>
      </c>
      <c r="K137" s="5">
        <v>3</v>
      </c>
      <c r="L137" s="3" t="s">
        <v>1263</v>
      </c>
      <c r="M137" s="3" t="s">
        <v>1279</v>
      </c>
      <c r="N137" s="3" t="s">
        <v>1280</v>
      </c>
      <c r="O137" s="5">
        <v>3</v>
      </c>
      <c r="P137" s="54">
        <v>257</v>
      </c>
      <c r="Q137" s="54">
        <v>0</v>
      </c>
      <c r="R137" s="4">
        <v>0</v>
      </c>
      <c r="S137" s="28" t="s">
        <v>1281</v>
      </c>
    </row>
    <row r="138" spans="1:19" ht="25.5" x14ac:dyDescent="0.2">
      <c r="A138" s="2">
        <v>80104814</v>
      </c>
      <c r="B138" s="3">
        <v>2012</v>
      </c>
      <c r="C138" s="2" t="s">
        <v>633</v>
      </c>
      <c r="D138" s="4">
        <v>1200000</v>
      </c>
      <c r="E138" s="4">
        <v>800000</v>
      </c>
      <c r="F138" s="2" t="s">
        <v>7</v>
      </c>
      <c r="G138" s="15" t="s">
        <v>6815</v>
      </c>
      <c r="H138" s="3" t="s">
        <v>631</v>
      </c>
      <c r="I138" s="3" t="s">
        <v>634</v>
      </c>
      <c r="J138" s="3" t="s">
        <v>635</v>
      </c>
      <c r="K138" s="5">
        <v>4</v>
      </c>
      <c r="L138" s="3" t="s">
        <v>631</v>
      </c>
      <c r="M138" s="3" t="s">
        <v>634</v>
      </c>
      <c r="N138" s="3" t="s">
        <v>635</v>
      </c>
      <c r="O138" s="5">
        <v>4</v>
      </c>
      <c r="P138" s="54">
        <v>50</v>
      </c>
      <c r="Q138" s="54">
        <v>0</v>
      </c>
      <c r="R138" s="4">
        <v>5000000</v>
      </c>
      <c r="S138" s="28" t="s">
        <v>7062</v>
      </c>
    </row>
    <row r="139" spans="1:19" x14ac:dyDescent="0.2">
      <c r="A139" s="2">
        <v>70106903</v>
      </c>
      <c r="B139" s="3">
        <v>2012</v>
      </c>
      <c r="C139" s="2" t="s">
        <v>142</v>
      </c>
      <c r="D139" s="4">
        <v>2503731</v>
      </c>
      <c r="E139" s="4">
        <v>2799012</v>
      </c>
      <c r="F139" s="2" t="s">
        <v>7</v>
      </c>
      <c r="G139" s="15" t="s">
        <v>6815</v>
      </c>
      <c r="H139" s="3" t="s">
        <v>139</v>
      </c>
      <c r="I139" s="3" t="s">
        <v>143</v>
      </c>
      <c r="J139" s="3" t="s">
        <v>144</v>
      </c>
      <c r="K139" s="5">
        <v>39</v>
      </c>
      <c r="L139" s="3" t="s">
        <v>139</v>
      </c>
      <c r="M139" s="3" t="s">
        <v>143</v>
      </c>
      <c r="N139" s="3" t="s">
        <v>144</v>
      </c>
      <c r="O139" s="5">
        <v>39</v>
      </c>
      <c r="P139" s="54">
        <v>145</v>
      </c>
      <c r="Q139" s="54">
        <v>0</v>
      </c>
      <c r="R139" s="4">
        <v>0</v>
      </c>
      <c r="S139" s="28" t="s">
        <v>6990</v>
      </c>
    </row>
    <row r="140" spans="1:19" ht="38.25" x14ac:dyDescent="0.2">
      <c r="A140" s="2">
        <v>87904785</v>
      </c>
      <c r="B140" s="3">
        <v>2012</v>
      </c>
      <c r="C140" s="2" t="s">
        <v>93</v>
      </c>
      <c r="D140" s="4">
        <v>1000000</v>
      </c>
      <c r="E140" s="4">
        <v>475000</v>
      </c>
      <c r="F140" s="2" t="s">
        <v>12</v>
      </c>
      <c r="G140" s="15" t="s">
        <v>6818</v>
      </c>
      <c r="H140" s="3" t="s">
        <v>81</v>
      </c>
      <c r="I140" s="3" t="s">
        <v>94</v>
      </c>
      <c r="J140" s="3" t="s">
        <v>95</v>
      </c>
      <c r="K140" s="5">
        <v>1</v>
      </c>
      <c r="L140" s="3" t="s">
        <v>81</v>
      </c>
      <c r="M140" s="3" t="s">
        <v>94</v>
      </c>
      <c r="N140" s="3" t="s">
        <v>95</v>
      </c>
      <c r="O140" s="5">
        <v>1</v>
      </c>
      <c r="P140" s="54">
        <v>0</v>
      </c>
      <c r="Q140" s="54">
        <v>0</v>
      </c>
      <c r="R140" s="4">
        <v>0</v>
      </c>
      <c r="S140" s="28" t="s">
        <v>7073</v>
      </c>
    </row>
    <row r="141" spans="1:19" ht="25.5" x14ac:dyDescent="0.2">
      <c r="A141" s="2">
        <v>10114172</v>
      </c>
      <c r="B141" s="3">
        <v>2012</v>
      </c>
      <c r="C141" s="2" t="s">
        <v>6921</v>
      </c>
      <c r="D141" s="4">
        <v>1519077</v>
      </c>
      <c r="E141" s="4">
        <v>3149360</v>
      </c>
      <c r="F141" s="2" t="s">
        <v>7</v>
      </c>
      <c r="G141" s="15" t="s">
        <v>6815</v>
      </c>
      <c r="H141" s="3" t="s">
        <v>652</v>
      </c>
      <c r="I141" s="3" t="s">
        <v>657</v>
      </c>
      <c r="J141" s="3" t="s">
        <v>658</v>
      </c>
      <c r="K141" s="5">
        <v>4</v>
      </c>
      <c r="L141" s="3" t="s">
        <v>652</v>
      </c>
      <c r="M141" s="3" t="s">
        <v>657</v>
      </c>
      <c r="N141" s="3" t="s">
        <v>658</v>
      </c>
      <c r="O141" s="5">
        <v>9</v>
      </c>
      <c r="P141" s="54">
        <v>430</v>
      </c>
      <c r="Q141" s="54">
        <v>0</v>
      </c>
      <c r="R141" s="4">
        <v>3500000</v>
      </c>
      <c r="S141" s="28" t="s">
        <v>659</v>
      </c>
    </row>
    <row r="142" spans="1:19" ht="25.5" x14ac:dyDescent="0.2">
      <c r="A142" s="2">
        <v>50105281</v>
      </c>
      <c r="B142" s="3">
        <v>2012</v>
      </c>
      <c r="C142" s="2" t="s">
        <v>824</v>
      </c>
      <c r="D142" s="4">
        <v>756894</v>
      </c>
      <c r="E142" s="4">
        <v>756894</v>
      </c>
      <c r="F142" s="2" t="s">
        <v>7</v>
      </c>
      <c r="G142" s="15" t="s">
        <v>6815</v>
      </c>
      <c r="H142" s="3" t="s">
        <v>818</v>
      </c>
      <c r="I142" s="3" t="s">
        <v>825</v>
      </c>
      <c r="J142" s="3" t="s">
        <v>646</v>
      </c>
      <c r="K142" s="5">
        <v>9</v>
      </c>
      <c r="L142" s="3" t="s">
        <v>818</v>
      </c>
      <c r="M142" s="3" t="s">
        <v>825</v>
      </c>
      <c r="N142" s="3" t="s">
        <v>646</v>
      </c>
      <c r="O142" s="5">
        <v>9</v>
      </c>
      <c r="P142" s="54">
        <v>35</v>
      </c>
      <c r="Q142" s="54">
        <v>0</v>
      </c>
      <c r="R142" s="4">
        <v>10000000</v>
      </c>
      <c r="S142" s="28" t="s">
        <v>826</v>
      </c>
    </row>
    <row r="143" spans="1:19" ht="38.25" x14ac:dyDescent="0.2">
      <c r="A143" s="2">
        <v>77906890</v>
      </c>
      <c r="B143" s="3">
        <v>2012</v>
      </c>
      <c r="C143" s="2" t="s">
        <v>6504</v>
      </c>
      <c r="D143" s="4">
        <v>1998000</v>
      </c>
      <c r="E143" s="4">
        <v>563000</v>
      </c>
      <c r="F143" s="2" t="s">
        <v>12</v>
      </c>
      <c r="G143" s="15" t="s">
        <v>6818</v>
      </c>
      <c r="H143" s="3" t="s">
        <v>139</v>
      </c>
      <c r="I143" s="3" t="s">
        <v>150</v>
      </c>
      <c r="J143" s="3" t="s">
        <v>151</v>
      </c>
      <c r="K143" s="5">
        <v>21</v>
      </c>
      <c r="L143" s="3" t="s">
        <v>139</v>
      </c>
      <c r="M143" s="3" t="s">
        <v>150</v>
      </c>
      <c r="N143" s="3" t="s">
        <v>151</v>
      </c>
      <c r="O143" s="5">
        <v>21</v>
      </c>
      <c r="P143" s="54">
        <v>1075</v>
      </c>
      <c r="Q143" s="54">
        <v>0</v>
      </c>
      <c r="R143" s="4">
        <v>0</v>
      </c>
      <c r="S143" s="28" t="s">
        <v>7009</v>
      </c>
    </row>
    <row r="144" spans="1:19" ht="25.5" x14ac:dyDescent="0.2">
      <c r="A144" s="2">
        <v>60105748</v>
      </c>
      <c r="B144" s="3">
        <v>2012</v>
      </c>
      <c r="C144" s="2" t="s">
        <v>534</v>
      </c>
      <c r="D144" s="4">
        <v>1710333</v>
      </c>
      <c r="E144" s="4">
        <v>1834822</v>
      </c>
      <c r="F144" s="2" t="s">
        <v>7</v>
      </c>
      <c r="G144" s="15" t="s">
        <v>6815</v>
      </c>
      <c r="H144" s="3" t="s">
        <v>535</v>
      </c>
      <c r="I144" s="3" t="s">
        <v>536</v>
      </c>
      <c r="J144" s="3" t="s">
        <v>536</v>
      </c>
      <c r="K144" s="5">
        <v>5</v>
      </c>
      <c r="L144" s="3" t="s">
        <v>535</v>
      </c>
      <c r="M144" s="3" t="s">
        <v>536</v>
      </c>
      <c r="N144" s="3" t="s">
        <v>536</v>
      </c>
      <c r="O144" s="5">
        <v>5</v>
      </c>
      <c r="P144" s="54">
        <v>540</v>
      </c>
      <c r="Q144" s="54">
        <v>0</v>
      </c>
      <c r="R144" s="4">
        <v>60000000</v>
      </c>
      <c r="S144" s="28" t="s">
        <v>537</v>
      </c>
    </row>
    <row r="145" spans="1:19" x14ac:dyDescent="0.2">
      <c r="A145" s="2">
        <v>68705756</v>
      </c>
      <c r="B145" s="3">
        <v>2012</v>
      </c>
      <c r="C145" s="2" t="s">
        <v>773</v>
      </c>
      <c r="D145" s="4">
        <v>70834</v>
      </c>
      <c r="E145" s="4">
        <v>87375</v>
      </c>
      <c r="F145" s="2" t="s">
        <v>31</v>
      </c>
      <c r="G145" s="15" t="s">
        <v>6820</v>
      </c>
      <c r="H145" s="3" t="s">
        <v>751</v>
      </c>
      <c r="I145" s="3" t="s">
        <v>774</v>
      </c>
      <c r="J145" s="3" t="s">
        <v>775</v>
      </c>
      <c r="K145" s="5">
        <v>11</v>
      </c>
      <c r="L145" s="3" t="s">
        <v>751</v>
      </c>
      <c r="M145" s="3" t="s">
        <v>774</v>
      </c>
      <c r="N145" s="3" t="s">
        <v>775</v>
      </c>
      <c r="O145" s="5">
        <v>11</v>
      </c>
      <c r="P145" s="54">
        <v>0</v>
      </c>
      <c r="Q145" s="54">
        <v>0</v>
      </c>
      <c r="R145" s="4">
        <v>0</v>
      </c>
      <c r="S145" s="28" t="s">
        <v>776</v>
      </c>
    </row>
    <row r="146" spans="1:19" ht="38.25" x14ac:dyDescent="0.2">
      <c r="A146" s="2">
        <v>77906816</v>
      </c>
      <c r="B146" s="3">
        <v>2012</v>
      </c>
      <c r="C146" s="2" t="s">
        <v>158</v>
      </c>
      <c r="D146" s="4">
        <v>1000000</v>
      </c>
      <c r="E146" s="4">
        <v>750000</v>
      </c>
      <c r="F146" s="2" t="s">
        <v>12</v>
      </c>
      <c r="G146" s="15" t="s">
        <v>6818</v>
      </c>
      <c r="H146" s="3" t="s">
        <v>139</v>
      </c>
      <c r="I146" s="3" t="s">
        <v>159</v>
      </c>
      <c r="J146" s="3" t="s">
        <v>160</v>
      </c>
      <c r="K146" s="5">
        <v>41</v>
      </c>
      <c r="L146" s="3" t="s">
        <v>139</v>
      </c>
      <c r="M146" s="3" t="s">
        <v>159</v>
      </c>
      <c r="N146" s="3" t="s">
        <v>160</v>
      </c>
      <c r="O146" s="5">
        <v>41</v>
      </c>
      <c r="P146" s="54">
        <v>769</v>
      </c>
      <c r="Q146" s="54">
        <v>0</v>
      </c>
      <c r="R146" s="4">
        <v>31000000</v>
      </c>
      <c r="S146" s="28" t="s">
        <v>7002</v>
      </c>
    </row>
    <row r="147" spans="1:19" ht="51" x14ac:dyDescent="0.2">
      <c r="A147" s="2">
        <v>77906914</v>
      </c>
      <c r="B147" s="3">
        <v>2012</v>
      </c>
      <c r="C147" s="2" t="s">
        <v>439</v>
      </c>
      <c r="D147" s="4">
        <v>350000</v>
      </c>
      <c r="E147" s="4">
        <v>87500</v>
      </c>
      <c r="F147" s="2" t="s">
        <v>12</v>
      </c>
      <c r="G147" s="15" t="s">
        <v>6818</v>
      </c>
      <c r="H147" s="3" t="s">
        <v>440</v>
      </c>
      <c r="I147" s="3" t="s">
        <v>441</v>
      </c>
      <c r="J147" s="3" t="s">
        <v>442</v>
      </c>
      <c r="K147" s="5">
        <v>1</v>
      </c>
      <c r="L147" s="3" t="s">
        <v>440</v>
      </c>
      <c r="M147" s="3" t="s">
        <v>441</v>
      </c>
      <c r="N147" s="3" t="s">
        <v>442</v>
      </c>
      <c r="O147" s="5">
        <v>1</v>
      </c>
      <c r="P147" s="54">
        <v>0</v>
      </c>
      <c r="Q147" s="54">
        <v>0</v>
      </c>
      <c r="R147" s="4">
        <v>29855</v>
      </c>
      <c r="S147" s="28" t="s">
        <v>7020</v>
      </c>
    </row>
    <row r="148" spans="1:19" ht="25.5" x14ac:dyDescent="0.2">
      <c r="A148" s="2">
        <v>78306829</v>
      </c>
      <c r="B148" s="3">
        <v>2012</v>
      </c>
      <c r="C148" s="2" t="s">
        <v>439</v>
      </c>
      <c r="D148" s="4">
        <v>75000</v>
      </c>
      <c r="E148" s="4">
        <v>75128</v>
      </c>
      <c r="F148" s="2" t="s">
        <v>31</v>
      </c>
      <c r="G148" s="15" t="s">
        <v>6819</v>
      </c>
      <c r="H148" s="3" t="s">
        <v>440</v>
      </c>
      <c r="I148" s="3" t="s">
        <v>441</v>
      </c>
      <c r="J148" s="3" t="s">
        <v>442</v>
      </c>
      <c r="K148" s="5">
        <v>1</v>
      </c>
      <c r="L148" s="3" t="s">
        <v>440</v>
      </c>
      <c r="M148" s="3" t="s">
        <v>441</v>
      </c>
      <c r="N148" s="3" t="s">
        <v>442</v>
      </c>
      <c r="O148" s="5">
        <v>1</v>
      </c>
      <c r="P148" s="54">
        <v>0</v>
      </c>
      <c r="Q148" s="54">
        <v>0</v>
      </c>
      <c r="R148" s="4">
        <v>0</v>
      </c>
      <c r="S148" s="28" t="s">
        <v>3714</v>
      </c>
    </row>
    <row r="149" spans="1:19" ht="38.25" x14ac:dyDescent="0.2">
      <c r="A149" s="2">
        <v>40106689</v>
      </c>
      <c r="B149" s="3">
        <v>2012</v>
      </c>
      <c r="C149" s="2" t="s">
        <v>1433</v>
      </c>
      <c r="D149" s="4">
        <v>8000000</v>
      </c>
      <c r="E149" s="4">
        <v>12000000</v>
      </c>
      <c r="F149" s="2" t="s">
        <v>7</v>
      </c>
      <c r="G149" s="15" t="s">
        <v>6815</v>
      </c>
      <c r="H149" s="3" t="s">
        <v>1434</v>
      </c>
      <c r="I149" s="3" t="s">
        <v>1435</v>
      </c>
      <c r="J149" s="3" t="s">
        <v>1436</v>
      </c>
      <c r="K149" s="5">
        <v>6</v>
      </c>
      <c r="L149" s="3" t="s">
        <v>1434</v>
      </c>
      <c r="M149" s="3" t="s">
        <v>1437</v>
      </c>
      <c r="N149" s="3" t="s">
        <v>1438</v>
      </c>
      <c r="O149" s="5">
        <v>3</v>
      </c>
      <c r="P149" s="54">
        <v>52</v>
      </c>
      <c r="Q149" s="54">
        <v>0</v>
      </c>
      <c r="R149" s="4">
        <v>1412083</v>
      </c>
      <c r="S149" s="28" t="s">
        <v>1439</v>
      </c>
    </row>
    <row r="150" spans="1:19" ht="38.25" x14ac:dyDescent="0.2">
      <c r="A150" s="2">
        <v>6660571401</v>
      </c>
      <c r="B150" s="3">
        <v>2012</v>
      </c>
      <c r="C150" s="2" t="s">
        <v>1259</v>
      </c>
      <c r="D150" s="4">
        <v>133000</v>
      </c>
      <c r="E150" s="4">
        <v>296035</v>
      </c>
      <c r="F150" s="2" t="s">
        <v>25</v>
      </c>
      <c r="G150" s="15" t="s">
        <v>6821</v>
      </c>
      <c r="H150" s="3" t="s">
        <v>1249</v>
      </c>
      <c r="I150" s="3" t="s">
        <v>342</v>
      </c>
      <c r="J150" s="3" t="s">
        <v>1260</v>
      </c>
      <c r="K150" s="5">
        <v>9</v>
      </c>
      <c r="L150" s="3" t="s">
        <v>1249</v>
      </c>
      <c r="M150" s="3" t="s">
        <v>342</v>
      </c>
      <c r="N150" s="3" t="s">
        <v>1260</v>
      </c>
      <c r="O150" s="5">
        <v>11</v>
      </c>
      <c r="P150" s="54">
        <v>0</v>
      </c>
      <c r="Q150" s="54">
        <v>0</v>
      </c>
      <c r="R150" s="4">
        <v>0</v>
      </c>
      <c r="S150" s="28" t="s">
        <v>1261</v>
      </c>
    </row>
    <row r="151" spans="1:19" ht="38.25" x14ac:dyDescent="0.2">
      <c r="A151" s="2">
        <v>88304750</v>
      </c>
      <c r="B151" s="3">
        <v>2012</v>
      </c>
      <c r="C151" s="2" t="s">
        <v>6646</v>
      </c>
      <c r="D151" s="4">
        <v>180000</v>
      </c>
      <c r="E151" s="4">
        <v>45000</v>
      </c>
      <c r="F151" s="2" t="s">
        <v>31</v>
      </c>
      <c r="G151" s="15" t="s">
        <v>6819</v>
      </c>
      <c r="H151" s="3" t="s">
        <v>1558</v>
      </c>
      <c r="I151" s="3" t="s">
        <v>1646</v>
      </c>
      <c r="J151" s="3" t="s">
        <v>1647</v>
      </c>
      <c r="K151" s="5">
        <v>27</v>
      </c>
      <c r="L151" s="3" t="s">
        <v>1558</v>
      </c>
      <c r="M151" s="3" t="s">
        <v>1646</v>
      </c>
      <c r="N151" s="3" t="s">
        <v>1647</v>
      </c>
      <c r="O151" s="5">
        <v>27</v>
      </c>
      <c r="P151" s="54">
        <v>0</v>
      </c>
      <c r="Q151" s="54">
        <v>0</v>
      </c>
      <c r="R151" s="4">
        <v>0</v>
      </c>
      <c r="S151" s="28" t="s">
        <v>1648</v>
      </c>
    </row>
    <row r="152" spans="1:19" ht="38.25" x14ac:dyDescent="0.2">
      <c r="A152" s="2">
        <v>48306644</v>
      </c>
      <c r="B152" s="3">
        <v>2012</v>
      </c>
      <c r="C152" s="2" t="s">
        <v>357</v>
      </c>
      <c r="D152" s="4">
        <v>189000</v>
      </c>
      <c r="E152" s="4">
        <v>81000</v>
      </c>
      <c r="F152" s="2" t="s">
        <v>31</v>
      </c>
      <c r="G152" s="15" t="s">
        <v>6819</v>
      </c>
      <c r="H152" s="3" t="s">
        <v>337</v>
      </c>
      <c r="I152" s="3" t="s">
        <v>59</v>
      </c>
      <c r="J152" s="3" t="s">
        <v>60</v>
      </c>
      <c r="K152" s="5">
        <v>1</v>
      </c>
      <c r="L152" s="3" t="s">
        <v>337</v>
      </c>
      <c r="M152" s="3" t="s">
        <v>358</v>
      </c>
      <c r="N152" s="3" t="s">
        <v>359</v>
      </c>
      <c r="O152" s="5">
        <v>1</v>
      </c>
      <c r="P152" s="54">
        <v>0</v>
      </c>
      <c r="Q152" s="54">
        <v>0</v>
      </c>
      <c r="R152" s="4">
        <v>0</v>
      </c>
      <c r="S152" s="28" t="s">
        <v>360</v>
      </c>
    </row>
    <row r="153" spans="1:19" ht="38.25" x14ac:dyDescent="0.2">
      <c r="A153" s="2">
        <v>58605280</v>
      </c>
      <c r="B153" s="3">
        <v>2012</v>
      </c>
      <c r="C153" s="2" t="s">
        <v>223</v>
      </c>
      <c r="D153" s="4">
        <v>99576</v>
      </c>
      <c r="E153" s="4">
        <v>99576</v>
      </c>
      <c r="F153" s="2" t="s">
        <v>31</v>
      </c>
      <c r="G153" s="15" t="s">
        <v>6820</v>
      </c>
      <c r="H153" s="3" t="s">
        <v>220</v>
      </c>
      <c r="I153" s="3" t="s">
        <v>224</v>
      </c>
      <c r="J153" s="3" t="s">
        <v>225</v>
      </c>
      <c r="K153" s="5">
        <v>3</v>
      </c>
      <c r="L153" s="3" t="s">
        <v>220</v>
      </c>
      <c r="M153" s="3" t="s">
        <v>224</v>
      </c>
      <c r="N153" s="3" t="s">
        <v>225</v>
      </c>
      <c r="O153" s="5">
        <v>5</v>
      </c>
      <c r="P153" s="54">
        <v>0</v>
      </c>
      <c r="Q153" s="54">
        <v>0</v>
      </c>
      <c r="R153" s="4">
        <v>0</v>
      </c>
      <c r="S153" s="28" t="s">
        <v>6974</v>
      </c>
    </row>
    <row r="154" spans="1:19" ht="25.5" x14ac:dyDescent="0.2">
      <c r="A154" s="2">
        <v>78306870</v>
      </c>
      <c r="B154" s="3">
        <v>2012</v>
      </c>
      <c r="C154" s="2" t="s">
        <v>1321</v>
      </c>
      <c r="D154" s="4">
        <v>75000</v>
      </c>
      <c r="E154" s="4">
        <v>75365</v>
      </c>
      <c r="F154" s="2" t="s">
        <v>31</v>
      </c>
      <c r="G154" s="15" t="s">
        <v>6819</v>
      </c>
      <c r="H154" s="3" t="s">
        <v>1301</v>
      </c>
      <c r="I154" s="3" t="s">
        <v>1322</v>
      </c>
      <c r="J154" s="3" t="s">
        <v>601</v>
      </c>
      <c r="K154" s="5">
        <v>5</v>
      </c>
      <c r="L154" s="3" t="s">
        <v>1301</v>
      </c>
      <c r="M154" s="3" t="s">
        <v>1322</v>
      </c>
      <c r="N154" s="3" t="s">
        <v>601</v>
      </c>
      <c r="O154" s="5">
        <v>1</v>
      </c>
      <c r="P154" s="54">
        <v>0</v>
      </c>
      <c r="Q154" s="54">
        <v>0</v>
      </c>
      <c r="R154" s="4">
        <v>0</v>
      </c>
      <c r="S154" s="28" t="s">
        <v>1323</v>
      </c>
    </row>
    <row r="155" spans="1:19" ht="38.25" x14ac:dyDescent="0.2">
      <c r="A155" s="2">
        <v>77906921</v>
      </c>
      <c r="B155" s="3">
        <v>2012</v>
      </c>
      <c r="C155" s="2" t="s">
        <v>1778</v>
      </c>
      <c r="D155" s="4">
        <v>800000</v>
      </c>
      <c r="E155" s="4">
        <v>554760</v>
      </c>
      <c r="F155" s="2" t="s">
        <v>12</v>
      </c>
      <c r="G155" s="15" t="s">
        <v>6817</v>
      </c>
      <c r="H155" s="3" t="s">
        <v>1301</v>
      </c>
      <c r="I155" s="3" t="s">
        <v>715</v>
      </c>
      <c r="J155" s="3" t="s">
        <v>1305</v>
      </c>
      <c r="K155" s="5">
        <v>3</v>
      </c>
      <c r="L155" s="3" t="s">
        <v>1757</v>
      </c>
      <c r="M155" s="3" t="s">
        <v>1779</v>
      </c>
      <c r="N155" s="3" t="s">
        <v>1186</v>
      </c>
      <c r="O155" s="5">
        <v>3</v>
      </c>
      <c r="P155" s="54">
        <v>0</v>
      </c>
      <c r="Q155" s="54">
        <v>0</v>
      </c>
      <c r="R155" s="4">
        <v>469640</v>
      </c>
      <c r="S155" s="28" t="s">
        <v>9009</v>
      </c>
    </row>
    <row r="156" spans="1:19" ht="38.25" x14ac:dyDescent="0.2">
      <c r="A156" s="2">
        <v>78306865</v>
      </c>
      <c r="B156" s="3">
        <v>2012</v>
      </c>
      <c r="C156" s="2" t="s">
        <v>6628</v>
      </c>
      <c r="D156" s="4">
        <v>75000</v>
      </c>
      <c r="E156" s="4">
        <v>75000</v>
      </c>
      <c r="F156" s="2" t="s">
        <v>31</v>
      </c>
      <c r="G156" s="15" t="s">
        <v>6819</v>
      </c>
      <c r="H156" s="3" t="s">
        <v>1757</v>
      </c>
      <c r="I156" s="3" t="s">
        <v>1784</v>
      </c>
      <c r="J156" s="3" t="s">
        <v>1785</v>
      </c>
      <c r="K156" s="5">
        <v>6</v>
      </c>
      <c r="L156" s="3" t="s">
        <v>1757</v>
      </c>
      <c r="M156" s="3" t="s">
        <v>1784</v>
      </c>
      <c r="N156" s="3" t="s">
        <v>1785</v>
      </c>
      <c r="O156" s="5">
        <v>6</v>
      </c>
      <c r="P156" s="54">
        <v>0</v>
      </c>
      <c r="Q156" s="54">
        <v>0</v>
      </c>
      <c r="R156" s="4">
        <v>0</v>
      </c>
      <c r="S156" s="28" t="s">
        <v>1786</v>
      </c>
    </row>
    <row r="157" spans="1:19" ht="25.5" x14ac:dyDescent="0.2">
      <c r="A157" s="2">
        <v>78406848</v>
      </c>
      <c r="B157" s="3">
        <v>2012</v>
      </c>
      <c r="C157" s="2" t="s">
        <v>8967</v>
      </c>
      <c r="D157" s="4">
        <v>45000</v>
      </c>
      <c r="E157" s="4">
        <v>0</v>
      </c>
      <c r="F157" s="2" t="s">
        <v>31</v>
      </c>
      <c r="G157" s="15" t="s">
        <v>6819</v>
      </c>
      <c r="H157" s="3" t="s">
        <v>1757</v>
      </c>
      <c r="I157" s="3" t="s">
        <v>1814</v>
      </c>
      <c r="J157" s="3" t="s">
        <v>1815</v>
      </c>
      <c r="K157" s="5">
        <v>5</v>
      </c>
      <c r="L157" s="3" t="s">
        <v>1757</v>
      </c>
      <c r="M157" s="3" t="s">
        <v>1814</v>
      </c>
      <c r="N157" s="3" t="s">
        <v>1815</v>
      </c>
      <c r="O157" s="5">
        <v>98</v>
      </c>
      <c r="P157" s="54">
        <v>0</v>
      </c>
      <c r="Q157" s="54">
        <v>0</v>
      </c>
      <c r="R157" s="4">
        <v>0</v>
      </c>
      <c r="S157" s="28" t="s">
        <v>7031</v>
      </c>
    </row>
    <row r="158" spans="1:19" ht="51" x14ac:dyDescent="0.2">
      <c r="A158" s="2">
        <v>17914191</v>
      </c>
      <c r="B158" s="3">
        <v>2012</v>
      </c>
      <c r="C158" s="2" t="s">
        <v>6549</v>
      </c>
      <c r="D158" s="4">
        <v>497123</v>
      </c>
      <c r="E158" s="4">
        <v>0</v>
      </c>
      <c r="F158" s="2" t="s">
        <v>12</v>
      </c>
      <c r="G158" s="15" t="s">
        <v>6818</v>
      </c>
      <c r="H158" s="3" t="s">
        <v>1359</v>
      </c>
      <c r="I158" s="3" t="s">
        <v>484</v>
      </c>
      <c r="J158" s="3" t="s">
        <v>1379</v>
      </c>
      <c r="K158" s="5">
        <v>7</v>
      </c>
      <c r="L158" s="3" t="s">
        <v>1359</v>
      </c>
      <c r="M158" s="3" t="s">
        <v>484</v>
      </c>
      <c r="N158" s="3" t="s">
        <v>1379</v>
      </c>
      <c r="O158" s="5">
        <v>17</v>
      </c>
      <c r="P158" s="54">
        <v>0</v>
      </c>
      <c r="Q158" s="54">
        <v>0</v>
      </c>
      <c r="R158" s="4">
        <v>0</v>
      </c>
      <c r="S158" s="28" t="s">
        <v>6932</v>
      </c>
    </row>
    <row r="159" spans="1:19" ht="38.25" x14ac:dyDescent="0.2">
      <c r="A159" s="2">
        <v>88304743</v>
      </c>
      <c r="B159" s="3">
        <v>2012</v>
      </c>
      <c r="C159" s="2" t="s">
        <v>1670</v>
      </c>
      <c r="D159" s="4">
        <v>60000</v>
      </c>
      <c r="E159" s="4">
        <v>40000</v>
      </c>
      <c r="F159" s="2" t="s">
        <v>31</v>
      </c>
      <c r="G159" s="15" t="s">
        <v>6819</v>
      </c>
      <c r="H159" s="3" t="s">
        <v>1558</v>
      </c>
      <c r="I159" s="3" t="s">
        <v>1573</v>
      </c>
      <c r="J159" s="3" t="s">
        <v>1574</v>
      </c>
      <c r="K159" s="5">
        <v>11</v>
      </c>
      <c r="L159" s="3" t="s">
        <v>1558</v>
      </c>
      <c r="M159" s="3" t="s">
        <v>1573</v>
      </c>
      <c r="N159" s="3" t="s">
        <v>1574</v>
      </c>
      <c r="O159" s="5">
        <v>11</v>
      </c>
      <c r="P159" s="54">
        <v>0</v>
      </c>
      <c r="Q159" s="54">
        <v>0</v>
      </c>
      <c r="R159" s="4">
        <v>0</v>
      </c>
      <c r="S159" s="28" t="s">
        <v>1671</v>
      </c>
    </row>
    <row r="160" spans="1:19" x14ac:dyDescent="0.2">
      <c r="A160" s="2">
        <v>47906612</v>
      </c>
      <c r="B160" s="3">
        <v>2012</v>
      </c>
      <c r="C160" s="2" t="s">
        <v>1533</v>
      </c>
      <c r="D160" s="4">
        <v>239480</v>
      </c>
      <c r="E160" s="4">
        <v>3041000</v>
      </c>
      <c r="F160" s="2" t="s">
        <v>12</v>
      </c>
      <c r="G160" s="15" t="s">
        <v>6822</v>
      </c>
      <c r="H160" s="3" t="s">
        <v>1497</v>
      </c>
      <c r="I160" s="3" t="s">
        <v>1498</v>
      </c>
      <c r="J160" s="3" t="s">
        <v>1499</v>
      </c>
      <c r="K160" s="5">
        <v>5</v>
      </c>
      <c r="L160" s="3" t="s">
        <v>1497</v>
      </c>
      <c r="M160" s="3" t="s">
        <v>1498</v>
      </c>
      <c r="N160" s="3" t="s">
        <v>1499</v>
      </c>
      <c r="O160" s="5">
        <v>5</v>
      </c>
      <c r="P160" s="54">
        <v>6</v>
      </c>
      <c r="Q160" s="54">
        <v>0</v>
      </c>
      <c r="R160" s="4">
        <v>125000</v>
      </c>
      <c r="S160" s="28" t="s">
        <v>6950</v>
      </c>
    </row>
    <row r="161" spans="1:19" ht="25.5" x14ac:dyDescent="0.2">
      <c r="A161" s="2">
        <v>5840490702</v>
      </c>
      <c r="B161" s="3">
        <v>2012</v>
      </c>
      <c r="C161" s="2" t="s">
        <v>6606</v>
      </c>
      <c r="D161" s="4">
        <v>48500</v>
      </c>
      <c r="E161" s="4">
        <v>0</v>
      </c>
      <c r="F161" s="2" t="s">
        <v>31</v>
      </c>
      <c r="G161" s="15" t="s">
        <v>6819</v>
      </c>
      <c r="H161" s="3" t="s">
        <v>922</v>
      </c>
      <c r="I161" s="3" t="s">
        <v>974</v>
      </c>
      <c r="J161" s="3" t="s">
        <v>975</v>
      </c>
      <c r="K161" s="5">
        <v>1</v>
      </c>
      <c r="L161" s="3" t="s">
        <v>922</v>
      </c>
      <c r="M161" s="3" t="s">
        <v>974</v>
      </c>
      <c r="N161" s="3" t="s">
        <v>975</v>
      </c>
      <c r="O161" s="5">
        <v>1</v>
      </c>
      <c r="P161" s="54">
        <v>0</v>
      </c>
      <c r="Q161" s="54">
        <v>0</v>
      </c>
      <c r="R161" s="4">
        <v>0</v>
      </c>
      <c r="S161" s="28" t="s">
        <v>976</v>
      </c>
    </row>
    <row r="162" spans="1:19" ht="25.5" x14ac:dyDescent="0.2">
      <c r="A162" s="2">
        <v>78406826</v>
      </c>
      <c r="B162" s="3">
        <v>2012</v>
      </c>
      <c r="C162" s="2" t="s">
        <v>1350</v>
      </c>
      <c r="D162" s="4">
        <v>60000</v>
      </c>
      <c r="E162" s="4">
        <v>0</v>
      </c>
      <c r="F162" s="2" t="s">
        <v>31</v>
      </c>
      <c r="G162" s="15" t="s">
        <v>6819</v>
      </c>
      <c r="H162" s="3" t="s">
        <v>1301</v>
      </c>
      <c r="I162" s="3" t="s">
        <v>1343</v>
      </c>
      <c r="J162" s="3" t="s">
        <v>1344</v>
      </c>
      <c r="K162" s="5">
        <v>2</v>
      </c>
      <c r="L162" s="3" t="s">
        <v>1301</v>
      </c>
      <c r="M162" s="3" t="s">
        <v>1343</v>
      </c>
      <c r="N162" s="3" t="s">
        <v>1344</v>
      </c>
      <c r="O162" s="5">
        <v>2</v>
      </c>
      <c r="P162" s="54">
        <v>0</v>
      </c>
      <c r="Q162" s="54">
        <v>0</v>
      </c>
      <c r="R162" s="4">
        <v>0</v>
      </c>
      <c r="S162" s="28" t="s">
        <v>7030</v>
      </c>
    </row>
    <row r="163" spans="1:19" ht="25.5" x14ac:dyDescent="0.2">
      <c r="A163" s="2">
        <v>78406917</v>
      </c>
      <c r="B163" s="3">
        <v>2012</v>
      </c>
      <c r="C163" s="2" t="s">
        <v>1354</v>
      </c>
      <c r="D163" s="4">
        <v>50000</v>
      </c>
      <c r="E163" s="4">
        <v>0</v>
      </c>
      <c r="F163" s="2" t="s">
        <v>31</v>
      </c>
      <c r="G163" s="15" t="s">
        <v>6819</v>
      </c>
      <c r="H163" s="3" t="s">
        <v>1301</v>
      </c>
      <c r="I163" s="3" t="s">
        <v>1355</v>
      </c>
      <c r="J163" s="3" t="s">
        <v>83</v>
      </c>
      <c r="K163" s="5">
        <v>2</v>
      </c>
      <c r="L163" s="3" t="s">
        <v>1301</v>
      </c>
      <c r="M163" s="3" t="s">
        <v>1355</v>
      </c>
      <c r="N163" s="3" t="s">
        <v>83</v>
      </c>
      <c r="O163" s="5">
        <v>2</v>
      </c>
      <c r="P163" s="54">
        <v>0</v>
      </c>
      <c r="Q163" s="54">
        <v>0</v>
      </c>
      <c r="R163" s="4">
        <v>0</v>
      </c>
      <c r="S163" s="28" t="s">
        <v>7045</v>
      </c>
    </row>
    <row r="164" spans="1:19" ht="38.25" x14ac:dyDescent="0.2">
      <c r="A164" s="2">
        <v>77906920</v>
      </c>
      <c r="B164" s="3">
        <v>2012</v>
      </c>
      <c r="C164" s="2" t="s">
        <v>165</v>
      </c>
      <c r="D164" s="4">
        <v>799779</v>
      </c>
      <c r="E164" s="4">
        <v>799779</v>
      </c>
      <c r="F164" s="2" t="s">
        <v>12</v>
      </c>
      <c r="G164" s="15" t="s">
        <v>6817</v>
      </c>
      <c r="H164" s="3" t="s">
        <v>139</v>
      </c>
      <c r="I164" s="3" t="s">
        <v>166</v>
      </c>
      <c r="J164" s="3" t="s">
        <v>167</v>
      </c>
      <c r="K164" s="5">
        <v>7</v>
      </c>
      <c r="L164" s="3" t="s">
        <v>139</v>
      </c>
      <c r="M164" s="3" t="s">
        <v>168</v>
      </c>
      <c r="N164" s="3" t="s">
        <v>167</v>
      </c>
      <c r="O164" s="5">
        <v>7</v>
      </c>
      <c r="P164" s="54">
        <v>0</v>
      </c>
      <c r="Q164" s="54">
        <v>0</v>
      </c>
      <c r="R164" s="4">
        <v>769779</v>
      </c>
      <c r="S164" s="28" t="s">
        <v>9010</v>
      </c>
    </row>
    <row r="165" spans="1:19" x14ac:dyDescent="0.2">
      <c r="A165" s="2">
        <v>46906610</v>
      </c>
      <c r="B165" s="3">
        <v>2012</v>
      </c>
      <c r="C165" s="2" t="s">
        <v>1531</v>
      </c>
      <c r="D165" s="4">
        <v>319974</v>
      </c>
      <c r="E165" s="4">
        <v>80000</v>
      </c>
      <c r="F165" s="2" t="s">
        <v>12</v>
      </c>
      <c r="G165" s="15" t="s">
        <v>6822</v>
      </c>
      <c r="H165" s="3" t="s">
        <v>1497</v>
      </c>
      <c r="I165" s="3" t="s">
        <v>1498</v>
      </c>
      <c r="J165" s="3" t="s">
        <v>1499</v>
      </c>
      <c r="K165" s="5">
        <v>5</v>
      </c>
      <c r="L165" s="3" t="s">
        <v>1497</v>
      </c>
      <c r="M165" s="3" t="s">
        <v>1498</v>
      </c>
      <c r="N165" s="3" t="s">
        <v>1499</v>
      </c>
      <c r="O165" s="5">
        <v>5</v>
      </c>
      <c r="P165" s="54">
        <v>0</v>
      </c>
      <c r="Q165" s="54">
        <v>0</v>
      </c>
      <c r="R165" s="4">
        <v>0</v>
      </c>
      <c r="S165" s="28" t="s">
        <v>1532</v>
      </c>
    </row>
    <row r="166" spans="1:19" ht="25.5" x14ac:dyDescent="0.2">
      <c r="A166" s="2">
        <v>78406878</v>
      </c>
      <c r="B166" s="3">
        <v>2012</v>
      </c>
      <c r="C166" s="2" t="s">
        <v>1351</v>
      </c>
      <c r="D166" s="4">
        <v>55000</v>
      </c>
      <c r="E166" s="4">
        <v>0</v>
      </c>
      <c r="F166" s="2" t="s">
        <v>31</v>
      </c>
      <c r="G166" s="15" t="s">
        <v>6819</v>
      </c>
      <c r="H166" s="3" t="s">
        <v>1301</v>
      </c>
      <c r="I166" s="3" t="s">
        <v>1352</v>
      </c>
      <c r="J166" s="3" t="s">
        <v>1136</v>
      </c>
      <c r="K166" s="5">
        <v>4</v>
      </c>
      <c r="L166" s="3" t="s">
        <v>1301</v>
      </c>
      <c r="M166" s="3" t="s">
        <v>1352</v>
      </c>
      <c r="N166" s="3" t="s">
        <v>1136</v>
      </c>
      <c r="O166" s="5">
        <v>4</v>
      </c>
      <c r="P166" s="54">
        <v>0</v>
      </c>
      <c r="Q166" s="54">
        <v>0</v>
      </c>
      <c r="R166" s="4">
        <v>0</v>
      </c>
      <c r="S166" s="28" t="s">
        <v>1353</v>
      </c>
    </row>
    <row r="167" spans="1:19" x14ac:dyDescent="0.2">
      <c r="A167" s="2">
        <v>68605766</v>
      </c>
      <c r="B167" s="3">
        <v>2012</v>
      </c>
      <c r="C167" s="2" t="s">
        <v>531</v>
      </c>
      <c r="D167" s="4">
        <v>22544</v>
      </c>
      <c r="E167" s="4">
        <v>24146</v>
      </c>
      <c r="F167" s="2" t="s">
        <v>31</v>
      </c>
      <c r="G167" s="15" t="s">
        <v>6820</v>
      </c>
      <c r="H167" s="3" t="s">
        <v>285</v>
      </c>
      <c r="I167" s="3" t="s">
        <v>491</v>
      </c>
      <c r="J167" s="3" t="s">
        <v>491</v>
      </c>
      <c r="K167" s="5">
        <v>11</v>
      </c>
      <c r="L167" s="3" t="s">
        <v>285</v>
      </c>
      <c r="M167" s="3" t="s">
        <v>532</v>
      </c>
      <c r="N167" s="3" t="s">
        <v>532</v>
      </c>
      <c r="O167" s="5">
        <v>11</v>
      </c>
      <c r="P167" s="54">
        <v>0</v>
      </c>
      <c r="Q167" s="54">
        <v>0</v>
      </c>
      <c r="R167" s="4">
        <v>0</v>
      </c>
      <c r="S167" s="28" t="s">
        <v>533</v>
      </c>
    </row>
    <row r="168" spans="1:19" ht="25.5" x14ac:dyDescent="0.2">
      <c r="A168" s="2">
        <v>10614166</v>
      </c>
      <c r="B168" s="3">
        <v>2012</v>
      </c>
      <c r="C168" s="2" t="s">
        <v>6902</v>
      </c>
      <c r="D168" s="4">
        <v>41700</v>
      </c>
      <c r="E168" s="4">
        <v>41700</v>
      </c>
      <c r="F168" s="2" t="s">
        <v>25</v>
      </c>
      <c r="G168" s="15" t="s">
        <v>6816</v>
      </c>
      <c r="H168" s="3" t="s">
        <v>290</v>
      </c>
      <c r="I168" s="3" t="s">
        <v>294</v>
      </c>
      <c r="J168" s="3" t="s">
        <v>294</v>
      </c>
      <c r="K168" s="5">
        <v>1</v>
      </c>
      <c r="L168" s="3" t="s">
        <v>290</v>
      </c>
      <c r="M168" s="3" t="s">
        <v>294</v>
      </c>
      <c r="N168" s="3" t="s">
        <v>294</v>
      </c>
      <c r="O168" s="5">
        <v>1</v>
      </c>
      <c r="P168" s="54">
        <v>0</v>
      </c>
      <c r="Q168" s="54">
        <v>0</v>
      </c>
      <c r="R168" s="4">
        <v>0</v>
      </c>
      <c r="S168" s="28" t="s">
        <v>295</v>
      </c>
    </row>
    <row r="169" spans="1:19" ht="25.5" x14ac:dyDescent="0.2">
      <c r="A169" s="2">
        <v>78306915</v>
      </c>
      <c r="B169" s="3">
        <v>2012</v>
      </c>
      <c r="C169" s="2" t="s">
        <v>6630</v>
      </c>
      <c r="D169" s="4">
        <v>70000</v>
      </c>
      <c r="E169" s="4">
        <v>111754</v>
      </c>
      <c r="F169" s="2" t="s">
        <v>31</v>
      </c>
      <c r="G169" s="15" t="s">
        <v>6819</v>
      </c>
      <c r="H169" s="3" t="s">
        <v>1757</v>
      </c>
      <c r="I169" s="3" t="s">
        <v>1790</v>
      </c>
      <c r="J169" s="3" t="s">
        <v>1791</v>
      </c>
      <c r="K169" s="5">
        <v>3</v>
      </c>
      <c r="L169" s="3" t="s">
        <v>1757</v>
      </c>
      <c r="M169" s="3" t="s">
        <v>1790</v>
      </c>
      <c r="N169" s="3" t="s">
        <v>1791</v>
      </c>
      <c r="O169" s="5">
        <v>3</v>
      </c>
      <c r="P169" s="54">
        <v>0</v>
      </c>
      <c r="Q169" s="54">
        <v>0</v>
      </c>
      <c r="R169" s="4">
        <v>0</v>
      </c>
      <c r="S169" s="28" t="s">
        <v>1792</v>
      </c>
    </row>
    <row r="170" spans="1:19" ht="38.25" x14ac:dyDescent="0.2">
      <c r="A170" s="2">
        <v>1830893702</v>
      </c>
      <c r="B170" s="3">
        <v>2012</v>
      </c>
      <c r="C170" s="2" t="s">
        <v>1710</v>
      </c>
      <c r="D170" s="4">
        <v>95000</v>
      </c>
      <c r="E170" s="4">
        <v>63333</v>
      </c>
      <c r="F170" s="2" t="s">
        <v>31</v>
      </c>
      <c r="G170" s="15" t="s">
        <v>6819</v>
      </c>
      <c r="H170" s="3" t="s">
        <v>1699</v>
      </c>
      <c r="I170" s="3" t="s">
        <v>1711</v>
      </c>
      <c r="J170" s="3" t="s">
        <v>38</v>
      </c>
      <c r="K170" s="5">
        <v>3</v>
      </c>
      <c r="L170" s="3" t="s">
        <v>1699</v>
      </c>
      <c r="M170" s="3" t="s">
        <v>1711</v>
      </c>
      <c r="N170" s="3" t="s">
        <v>38</v>
      </c>
      <c r="O170" s="5">
        <v>4</v>
      </c>
      <c r="P170" s="54">
        <v>0</v>
      </c>
      <c r="Q170" s="54">
        <v>0</v>
      </c>
      <c r="R170" s="4">
        <v>0</v>
      </c>
      <c r="S170" s="28" t="s">
        <v>1712</v>
      </c>
    </row>
    <row r="171" spans="1:19" ht="38.25" x14ac:dyDescent="0.2">
      <c r="A171" s="2">
        <v>5660503102</v>
      </c>
      <c r="B171" s="3">
        <v>2012</v>
      </c>
      <c r="C171" s="2" t="s">
        <v>1102</v>
      </c>
      <c r="D171" s="4">
        <v>118000</v>
      </c>
      <c r="E171" s="4">
        <v>123502</v>
      </c>
      <c r="F171" s="2" t="s">
        <v>25</v>
      </c>
      <c r="G171" s="15" t="s">
        <v>6821</v>
      </c>
      <c r="H171" s="3" t="s">
        <v>1103</v>
      </c>
      <c r="I171" s="3" t="s">
        <v>1104</v>
      </c>
      <c r="J171" s="3" t="s">
        <v>571</v>
      </c>
      <c r="K171" s="5">
        <v>2</v>
      </c>
      <c r="L171" s="3" t="s">
        <v>1103</v>
      </c>
      <c r="M171" s="3" t="s">
        <v>1104</v>
      </c>
      <c r="N171" s="3" t="s">
        <v>571</v>
      </c>
      <c r="O171" s="5">
        <v>2</v>
      </c>
      <c r="P171" s="54">
        <v>0</v>
      </c>
      <c r="Q171" s="54">
        <v>0</v>
      </c>
      <c r="R171" s="4">
        <v>0</v>
      </c>
      <c r="S171" s="28" t="s">
        <v>7106</v>
      </c>
    </row>
    <row r="172" spans="1:19" ht="25.5" x14ac:dyDescent="0.2">
      <c r="A172" s="2">
        <v>5840501002</v>
      </c>
      <c r="B172" s="3">
        <v>2012</v>
      </c>
      <c r="C172" s="2" t="s">
        <v>990</v>
      </c>
      <c r="D172" s="4">
        <v>48500</v>
      </c>
      <c r="E172" s="4">
        <v>0</v>
      </c>
      <c r="F172" s="2" t="s">
        <v>31</v>
      </c>
      <c r="G172" s="15" t="s">
        <v>6819</v>
      </c>
      <c r="H172" s="3" t="s">
        <v>922</v>
      </c>
      <c r="I172" s="3" t="s">
        <v>991</v>
      </c>
      <c r="J172" s="3" t="s">
        <v>992</v>
      </c>
      <c r="K172" s="5">
        <v>1</v>
      </c>
      <c r="L172" s="3" t="s">
        <v>922</v>
      </c>
      <c r="M172" s="3" t="s">
        <v>991</v>
      </c>
      <c r="N172" s="3" t="s">
        <v>992</v>
      </c>
      <c r="O172" s="5">
        <v>1</v>
      </c>
      <c r="P172" s="54">
        <v>0</v>
      </c>
      <c r="Q172" s="54">
        <v>0</v>
      </c>
      <c r="R172" s="4">
        <v>0</v>
      </c>
      <c r="S172" s="28" t="s">
        <v>993</v>
      </c>
    </row>
    <row r="173" spans="1:19" ht="25.5" x14ac:dyDescent="0.2">
      <c r="A173" s="2">
        <v>76606881</v>
      </c>
      <c r="B173" s="3">
        <v>2012</v>
      </c>
      <c r="C173" s="2" t="s">
        <v>182</v>
      </c>
      <c r="D173" s="4">
        <v>220000</v>
      </c>
      <c r="E173" s="4">
        <v>220000</v>
      </c>
      <c r="F173" s="2" t="s">
        <v>25</v>
      </c>
      <c r="G173" s="15" t="s">
        <v>6821</v>
      </c>
      <c r="H173" s="3" t="s">
        <v>139</v>
      </c>
      <c r="I173" s="3" t="s">
        <v>183</v>
      </c>
      <c r="J173" s="3" t="s">
        <v>184</v>
      </c>
      <c r="K173" s="5">
        <v>2</v>
      </c>
      <c r="L173" s="3" t="s">
        <v>139</v>
      </c>
      <c r="M173" s="3" t="s">
        <v>183</v>
      </c>
      <c r="N173" s="3" t="s">
        <v>184</v>
      </c>
      <c r="O173" s="5">
        <v>1</v>
      </c>
      <c r="P173" s="54">
        <v>0</v>
      </c>
      <c r="Q173" s="54">
        <v>0</v>
      </c>
      <c r="R173" s="4">
        <v>0</v>
      </c>
      <c r="S173" s="28" t="s">
        <v>185</v>
      </c>
    </row>
    <row r="174" spans="1:19" ht="38.25" x14ac:dyDescent="0.2">
      <c r="A174" s="2">
        <v>1830887202</v>
      </c>
      <c r="B174" s="3">
        <v>2012</v>
      </c>
      <c r="C174" s="2" t="s">
        <v>1720</v>
      </c>
      <c r="D174" s="4">
        <v>70000</v>
      </c>
      <c r="E174" s="4">
        <v>70000</v>
      </c>
      <c r="F174" s="2" t="s">
        <v>31</v>
      </c>
      <c r="G174" s="15" t="s">
        <v>6819</v>
      </c>
      <c r="H174" s="3" t="s">
        <v>1699</v>
      </c>
      <c r="I174" s="3" t="s">
        <v>1721</v>
      </c>
      <c r="J174" s="3" t="s">
        <v>1722</v>
      </c>
      <c r="K174" s="5">
        <v>9</v>
      </c>
      <c r="L174" s="3" t="s">
        <v>1699</v>
      </c>
      <c r="M174" s="3" t="s">
        <v>1721</v>
      </c>
      <c r="N174" s="3" t="s">
        <v>1722</v>
      </c>
      <c r="O174" s="5">
        <v>9</v>
      </c>
      <c r="P174" s="54">
        <v>0</v>
      </c>
      <c r="Q174" s="54">
        <v>0</v>
      </c>
      <c r="R174" s="4">
        <v>0</v>
      </c>
      <c r="S174" s="28" t="s">
        <v>1723</v>
      </c>
    </row>
    <row r="175" spans="1:19" ht="38.25" x14ac:dyDescent="0.2">
      <c r="A175" s="2">
        <v>17914210</v>
      </c>
      <c r="B175" s="3">
        <v>2012</v>
      </c>
      <c r="C175" s="2" t="s">
        <v>6550</v>
      </c>
      <c r="D175" s="4">
        <v>478127</v>
      </c>
      <c r="E175" s="4">
        <v>500000</v>
      </c>
      <c r="F175" s="2" t="s">
        <v>12</v>
      </c>
      <c r="G175" s="15" t="s">
        <v>6817</v>
      </c>
      <c r="H175" s="3" t="s">
        <v>1359</v>
      </c>
      <c r="I175" s="3" t="s">
        <v>1380</v>
      </c>
      <c r="J175" s="3" t="s">
        <v>1380</v>
      </c>
      <c r="K175" s="5">
        <v>8</v>
      </c>
      <c r="L175" s="3" t="s">
        <v>1359</v>
      </c>
      <c r="M175" s="3" t="s">
        <v>1380</v>
      </c>
      <c r="N175" s="3" t="s">
        <v>1380</v>
      </c>
      <c r="O175" s="5">
        <v>13</v>
      </c>
      <c r="P175" s="54">
        <v>0</v>
      </c>
      <c r="Q175" s="54">
        <v>0</v>
      </c>
      <c r="R175" s="4">
        <v>0</v>
      </c>
      <c r="S175" s="28" t="s">
        <v>9011</v>
      </c>
    </row>
    <row r="176" spans="1:19" ht="38.25" x14ac:dyDescent="0.2">
      <c r="A176" s="2">
        <v>88304759</v>
      </c>
      <c r="B176" s="3">
        <v>2012</v>
      </c>
      <c r="C176" s="2" t="s">
        <v>6639</v>
      </c>
      <c r="D176" s="4">
        <v>180000</v>
      </c>
      <c r="E176" s="4">
        <v>60000</v>
      </c>
      <c r="F176" s="2" t="s">
        <v>31</v>
      </c>
      <c r="G176" s="15" t="s">
        <v>6819</v>
      </c>
      <c r="H176" s="3" t="s">
        <v>1558</v>
      </c>
      <c r="I176" s="3" t="s">
        <v>893</v>
      </c>
      <c r="J176" s="3" t="s">
        <v>893</v>
      </c>
      <c r="K176" s="5">
        <v>8</v>
      </c>
      <c r="L176" s="3" t="s">
        <v>1558</v>
      </c>
      <c r="M176" s="3" t="s">
        <v>893</v>
      </c>
      <c r="N176" s="3" t="s">
        <v>893</v>
      </c>
      <c r="O176" s="5">
        <v>8</v>
      </c>
      <c r="P176" s="54">
        <v>0</v>
      </c>
      <c r="Q176" s="54">
        <v>0</v>
      </c>
      <c r="R176" s="4">
        <v>0</v>
      </c>
      <c r="S176" s="28" t="s">
        <v>1639</v>
      </c>
    </row>
    <row r="177" spans="1:19" ht="38.25" x14ac:dyDescent="0.2">
      <c r="A177" s="2">
        <v>1661409701</v>
      </c>
      <c r="B177" s="3">
        <v>2012</v>
      </c>
      <c r="C177" s="2" t="s">
        <v>289</v>
      </c>
      <c r="D177" s="4">
        <v>99594</v>
      </c>
      <c r="E177" s="4">
        <v>110507</v>
      </c>
      <c r="F177" s="2" t="s">
        <v>25</v>
      </c>
      <c r="G177" s="15" t="s">
        <v>6821</v>
      </c>
      <c r="H177" s="3" t="s">
        <v>290</v>
      </c>
      <c r="I177" s="3" t="s">
        <v>291</v>
      </c>
      <c r="J177" s="3" t="s">
        <v>292</v>
      </c>
      <c r="K177" s="5">
        <v>1</v>
      </c>
      <c r="L177" s="3" t="s">
        <v>290</v>
      </c>
      <c r="M177" s="3" t="s">
        <v>291</v>
      </c>
      <c r="N177" s="3" t="s">
        <v>292</v>
      </c>
      <c r="O177" s="5">
        <v>1</v>
      </c>
      <c r="P177" s="54">
        <v>0</v>
      </c>
      <c r="Q177" s="54">
        <v>0</v>
      </c>
      <c r="R177" s="4">
        <v>0</v>
      </c>
      <c r="S177" s="28" t="s">
        <v>293</v>
      </c>
    </row>
    <row r="178" spans="1:19" ht="38.25" x14ac:dyDescent="0.2">
      <c r="A178" s="2">
        <v>88304744</v>
      </c>
      <c r="B178" s="3">
        <v>2012</v>
      </c>
      <c r="C178" s="2" t="s">
        <v>1650</v>
      </c>
      <c r="D178" s="4">
        <v>180000</v>
      </c>
      <c r="E178" s="4">
        <v>180000</v>
      </c>
      <c r="F178" s="2" t="s">
        <v>31</v>
      </c>
      <c r="G178" s="15" t="s">
        <v>6819</v>
      </c>
      <c r="H178" s="3" t="s">
        <v>1558</v>
      </c>
      <c r="I178" s="3" t="s">
        <v>1651</v>
      </c>
      <c r="J178" s="3" t="s">
        <v>1652</v>
      </c>
      <c r="K178" s="5">
        <v>31</v>
      </c>
      <c r="L178" s="3" t="s">
        <v>1558</v>
      </c>
      <c r="M178" s="3" t="s">
        <v>1651</v>
      </c>
      <c r="N178" s="3" t="s">
        <v>1652</v>
      </c>
      <c r="O178" s="5">
        <v>31</v>
      </c>
      <c r="P178" s="54">
        <v>0</v>
      </c>
      <c r="Q178" s="54">
        <v>0</v>
      </c>
      <c r="R178" s="4">
        <v>0</v>
      </c>
      <c r="S178" s="28" t="s">
        <v>1653</v>
      </c>
    </row>
    <row r="179" spans="1:19" ht="38.25" x14ac:dyDescent="0.2">
      <c r="A179" s="2">
        <v>1661409401</v>
      </c>
      <c r="B179" s="3">
        <v>2012</v>
      </c>
      <c r="C179" s="2" t="s">
        <v>1388</v>
      </c>
      <c r="D179" s="4">
        <v>100000</v>
      </c>
      <c r="E179" s="4">
        <v>104919</v>
      </c>
      <c r="F179" s="2" t="s">
        <v>25</v>
      </c>
      <c r="G179" s="15" t="s">
        <v>6821</v>
      </c>
      <c r="H179" s="3" t="s">
        <v>1359</v>
      </c>
      <c r="I179" s="3" t="s">
        <v>1360</v>
      </c>
      <c r="J179" s="3" t="s">
        <v>1361</v>
      </c>
      <c r="K179" s="5">
        <v>10</v>
      </c>
      <c r="L179" s="3" t="s">
        <v>1359</v>
      </c>
      <c r="M179" s="3" t="s">
        <v>1360</v>
      </c>
      <c r="N179" s="3" t="s">
        <v>1361</v>
      </c>
      <c r="O179" s="5">
        <v>14</v>
      </c>
      <c r="P179" s="54">
        <v>0</v>
      </c>
      <c r="Q179" s="54">
        <v>0</v>
      </c>
      <c r="R179" s="4">
        <v>0</v>
      </c>
      <c r="S179" s="28" t="s">
        <v>1389</v>
      </c>
    </row>
    <row r="180" spans="1:19" ht="25.5" x14ac:dyDescent="0.2">
      <c r="A180" s="2">
        <v>48306645</v>
      </c>
      <c r="B180" s="3">
        <v>2012</v>
      </c>
      <c r="C180" s="2" t="s">
        <v>6582</v>
      </c>
      <c r="D180" s="4">
        <v>189000</v>
      </c>
      <c r="E180" s="4">
        <v>126000</v>
      </c>
      <c r="F180" s="2" t="s">
        <v>31</v>
      </c>
      <c r="G180" s="15" t="s">
        <v>6819</v>
      </c>
      <c r="H180" s="3" t="s">
        <v>58</v>
      </c>
      <c r="I180" s="3" t="s">
        <v>59</v>
      </c>
      <c r="J180" s="3" t="s">
        <v>60</v>
      </c>
      <c r="K180" s="5">
        <v>3</v>
      </c>
      <c r="L180" s="3" t="s">
        <v>58</v>
      </c>
      <c r="M180" s="3" t="s">
        <v>67</v>
      </c>
      <c r="N180" s="3" t="s">
        <v>68</v>
      </c>
      <c r="O180" s="5">
        <v>3</v>
      </c>
      <c r="P180" s="54">
        <v>0</v>
      </c>
      <c r="Q180" s="54">
        <v>0</v>
      </c>
      <c r="R180" s="4">
        <v>0</v>
      </c>
      <c r="S180" s="28" t="s">
        <v>69</v>
      </c>
    </row>
    <row r="181" spans="1:19" ht="25.5" x14ac:dyDescent="0.2">
      <c r="A181" s="2">
        <v>5830505501</v>
      </c>
      <c r="B181" s="3">
        <v>2012</v>
      </c>
      <c r="C181" s="2" t="s">
        <v>6602</v>
      </c>
      <c r="D181" s="4">
        <v>61000</v>
      </c>
      <c r="E181" s="4">
        <v>61000</v>
      </c>
      <c r="F181" s="2" t="s">
        <v>31</v>
      </c>
      <c r="G181" s="15" t="s">
        <v>6819</v>
      </c>
      <c r="H181" s="3" t="s">
        <v>220</v>
      </c>
      <c r="I181" s="3" t="s">
        <v>243</v>
      </c>
      <c r="J181" s="3" t="s">
        <v>244</v>
      </c>
      <c r="K181" s="5">
        <v>4</v>
      </c>
      <c r="L181" s="3" t="s">
        <v>220</v>
      </c>
      <c r="M181" s="3" t="s">
        <v>243</v>
      </c>
      <c r="N181" s="3" t="s">
        <v>244</v>
      </c>
      <c r="O181" s="5">
        <v>4</v>
      </c>
      <c r="P181" s="54">
        <v>0</v>
      </c>
      <c r="Q181" s="54">
        <v>0</v>
      </c>
      <c r="R181" s="4">
        <v>0</v>
      </c>
      <c r="S181" s="28" t="s">
        <v>245</v>
      </c>
    </row>
    <row r="182" spans="1:19" ht="25.5" x14ac:dyDescent="0.2">
      <c r="A182" s="2">
        <v>68305773</v>
      </c>
      <c r="B182" s="3">
        <v>2012</v>
      </c>
      <c r="C182" s="2" t="s">
        <v>517</v>
      </c>
      <c r="D182" s="4">
        <v>63628</v>
      </c>
      <c r="E182" s="4">
        <v>63628</v>
      </c>
      <c r="F182" s="2" t="s">
        <v>31</v>
      </c>
      <c r="G182" s="15" t="s">
        <v>6819</v>
      </c>
      <c r="H182" s="3" t="s">
        <v>285</v>
      </c>
      <c r="I182" s="3" t="s">
        <v>518</v>
      </c>
      <c r="J182" s="3" t="s">
        <v>510</v>
      </c>
      <c r="K182" s="5">
        <v>15</v>
      </c>
      <c r="L182" s="3" t="s">
        <v>285</v>
      </c>
      <c r="M182" s="3" t="s">
        <v>518</v>
      </c>
      <c r="N182" s="3" t="s">
        <v>510</v>
      </c>
      <c r="O182" s="5">
        <v>15</v>
      </c>
      <c r="P182" s="54">
        <v>0</v>
      </c>
      <c r="Q182" s="54">
        <v>0</v>
      </c>
      <c r="R182" s="4">
        <v>0</v>
      </c>
      <c r="S182" s="28" t="s">
        <v>519</v>
      </c>
    </row>
    <row r="183" spans="1:19" ht="25.5" x14ac:dyDescent="0.2">
      <c r="A183" s="2">
        <v>5830496202</v>
      </c>
      <c r="B183" s="3">
        <v>2012</v>
      </c>
      <c r="C183" s="2" t="s">
        <v>400</v>
      </c>
      <c r="D183" s="4">
        <v>62000</v>
      </c>
      <c r="E183" s="4">
        <v>62000</v>
      </c>
      <c r="F183" s="2" t="s">
        <v>31</v>
      </c>
      <c r="G183" s="15" t="s">
        <v>6819</v>
      </c>
      <c r="H183" s="3" t="s">
        <v>381</v>
      </c>
      <c r="I183" s="3" t="s">
        <v>401</v>
      </c>
      <c r="J183" s="3" t="s">
        <v>401</v>
      </c>
      <c r="K183" s="5">
        <v>2</v>
      </c>
      <c r="L183" s="3" t="s">
        <v>381</v>
      </c>
      <c r="M183" s="3" t="s">
        <v>401</v>
      </c>
      <c r="N183" s="3" t="s">
        <v>401</v>
      </c>
      <c r="O183" s="5">
        <v>2</v>
      </c>
      <c r="P183" s="54">
        <v>0</v>
      </c>
      <c r="Q183" s="54">
        <v>0</v>
      </c>
      <c r="R183" s="4">
        <v>0</v>
      </c>
      <c r="S183" s="28" t="s">
        <v>402</v>
      </c>
    </row>
    <row r="184" spans="1:19" ht="25.5" x14ac:dyDescent="0.2">
      <c r="A184" s="2">
        <v>5830517201</v>
      </c>
      <c r="B184" s="3">
        <v>2012</v>
      </c>
      <c r="C184" s="2" t="s">
        <v>6604</v>
      </c>
      <c r="D184" s="4">
        <v>62000</v>
      </c>
      <c r="E184" s="4">
        <v>62000</v>
      </c>
      <c r="F184" s="2" t="s">
        <v>31</v>
      </c>
      <c r="G184" s="15" t="s">
        <v>6819</v>
      </c>
      <c r="H184" s="3" t="s">
        <v>381</v>
      </c>
      <c r="I184" s="3" t="s">
        <v>393</v>
      </c>
      <c r="J184" s="3" t="s">
        <v>394</v>
      </c>
      <c r="K184" s="5">
        <v>1</v>
      </c>
      <c r="L184" s="3" t="s">
        <v>381</v>
      </c>
      <c r="M184" s="3" t="s">
        <v>393</v>
      </c>
      <c r="N184" s="3" t="s">
        <v>394</v>
      </c>
      <c r="O184" s="5">
        <v>1</v>
      </c>
      <c r="P184" s="54">
        <v>0</v>
      </c>
      <c r="Q184" s="54">
        <v>0</v>
      </c>
      <c r="R184" s="4">
        <v>0</v>
      </c>
      <c r="S184" s="28" t="s">
        <v>395</v>
      </c>
    </row>
    <row r="185" spans="1:19" ht="38.25" x14ac:dyDescent="0.2">
      <c r="A185" s="2">
        <v>48306630</v>
      </c>
      <c r="B185" s="3">
        <v>2012</v>
      </c>
      <c r="C185" s="2" t="s">
        <v>911</v>
      </c>
      <c r="D185" s="4">
        <v>189000</v>
      </c>
      <c r="E185" s="4">
        <v>126000</v>
      </c>
      <c r="F185" s="2" t="s">
        <v>31</v>
      </c>
      <c r="G185" s="15" t="s">
        <v>6819</v>
      </c>
      <c r="H185" s="3" t="s">
        <v>895</v>
      </c>
      <c r="I185" s="3" t="s">
        <v>59</v>
      </c>
      <c r="J185" s="3" t="s">
        <v>60</v>
      </c>
      <c r="K185" s="5">
        <v>3</v>
      </c>
      <c r="L185" s="3" t="s">
        <v>895</v>
      </c>
      <c r="M185" s="3" t="s">
        <v>912</v>
      </c>
      <c r="N185" s="3" t="s">
        <v>912</v>
      </c>
      <c r="O185" s="5">
        <v>3</v>
      </c>
      <c r="P185" s="54">
        <v>0</v>
      </c>
      <c r="Q185" s="54">
        <v>0</v>
      </c>
      <c r="R185" s="4">
        <v>0</v>
      </c>
      <c r="S185" s="28" t="s">
        <v>913</v>
      </c>
    </row>
    <row r="186" spans="1:19" x14ac:dyDescent="0.2">
      <c r="A186" s="2">
        <v>80104769</v>
      </c>
      <c r="B186" s="3">
        <v>2012</v>
      </c>
      <c r="C186" s="2" t="s">
        <v>1289</v>
      </c>
      <c r="D186" s="4">
        <v>117720</v>
      </c>
      <c r="E186" s="4">
        <v>117720</v>
      </c>
      <c r="F186" s="2" t="s">
        <v>7</v>
      </c>
      <c r="G186" s="15" t="s">
        <v>6815</v>
      </c>
      <c r="H186" s="3" t="s">
        <v>1263</v>
      </c>
      <c r="I186" s="3" t="s">
        <v>452</v>
      </c>
      <c r="J186" s="3" t="s">
        <v>1290</v>
      </c>
      <c r="K186" s="5">
        <v>5</v>
      </c>
      <c r="L186" s="3" t="s">
        <v>1263</v>
      </c>
      <c r="M186" s="3" t="s">
        <v>452</v>
      </c>
      <c r="N186" s="3" t="s">
        <v>1290</v>
      </c>
      <c r="O186" s="5">
        <v>3</v>
      </c>
      <c r="P186" s="54">
        <v>0</v>
      </c>
      <c r="Q186" s="54">
        <v>0</v>
      </c>
      <c r="R186" s="4">
        <v>0</v>
      </c>
      <c r="S186" s="28" t="s">
        <v>1291</v>
      </c>
    </row>
    <row r="187" spans="1:19" ht="38.25" x14ac:dyDescent="0.2">
      <c r="A187" s="2">
        <v>68305738</v>
      </c>
      <c r="B187" s="3">
        <v>2012</v>
      </c>
      <c r="C187" s="2" t="s">
        <v>1842</v>
      </c>
      <c r="D187" s="4">
        <v>184884</v>
      </c>
      <c r="E187" s="4">
        <v>79236</v>
      </c>
      <c r="F187" s="2" t="s">
        <v>31</v>
      </c>
      <c r="G187" s="15" t="s">
        <v>6819</v>
      </c>
      <c r="H187" s="3" t="s">
        <v>1833</v>
      </c>
      <c r="I187" s="3" t="s">
        <v>1843</v>
      </c>
      <c r="J187" s="3" t="s">
        <v>471</v>
      </c>
      <c r="K187" s="5">
        <v>8</v>
      </c>
      <c r="L187" s="3" t="s">
        <v>1833</v>
      </c>
      <c r="M187" s="3" t="s">
        <v>1843</v>
      </c>
      <c r="N187" s="3" t="s">
        <v>471</v>
      </c>
      <c r="O187" s="5">
        <v>6</v>
      </c>
      <c r="P187" s="54">
        <v>0</v>
      </c>
      <c r="Q187" s="54">
        <v>0</v>
      </c>
      <c r="R187" s="4">
        <v>0</v>
      </c>
      <c r="S187" s="28" t="s">
        <v>1844</v>
      </c>
    </row>
    <row r="188" spans="1:19" ht="38.25" x14ac:dyDescent="0.2">
      <c r="A188" s="2">
        <v>88304740</v>
      </c>
      <c r="B188" s="3">
        <v>2012</v>
      </c>
      <c r="C188" s="2" t="s">
        <v>1622</v>
      </c>
      <c r="D188" s="4">
        <v>180000</v>
      </c>
      <c r="E188" s="4">
        <v>120000</v>
      </c>
      <c r="F188" s="2" t="s">
        <v>31</v>
      </c>
      <c r="G188" s="15" t="s">
        <v>6819</v>
      </c>
      <c r="H188" s="3" t="s">
        <v>1558</v>
      </c>
      <c r="I188" s="3" t="s">
        <v>1623</v>
      </c>
      <c r="J188" s="3" t="s">
        <v>1624</v>
      </c>
      <c r="K188" s="5">
        <v>4</v>
      </c>
      <c r="L188" s="3" t="s">
        <v>1558</v>
      </c>
      <c r="M188" s="3" t="s">
        <v>1623</v>
      </c>
      <c r="N188" s="3" t="s">
        <v>1624</v>
      </c>
      <c r="O188" s="5">
        <v>1</v>
      </c>
      <c r="P188" s="54">
        <v>0</v>
      </c>
      <c r="Q188" s="54">
        <v>0</v>
      </c>
      <c r="R188" s="4">
        <v>0</v>
      </c>
      <c r="S188" s="28" t="s">
        <v>1625</v>
      </c>
    </row>
    <row r="189" spans="1:19" ht="25.5" x14ac:dyDescent="0.2">
      <c r="A189" s="2">
        <v>1830887902</v>
      </c>
      <c r="B189" s="3">
        <v>2012</v>
      </c>
      <c r="C189" s="2" t="s">
        <v>735</v>
      </c>
      <c r="D189" s="4">
        <v>72000</v>
      </c>
      <c r="E189" s="4">
        <v>72000</v>
      </c>
      <c r="F189" s="2" t="s">
        <v>31</v>
      </c>
      <c r="G189" s="15" t="s">
        <v>6819</v>
      </c>
      <c r="H189" s="3" t="s">
        <v>714</v>
      </c>
      <c r="I189" s="3" t="s">
        <v>736</v>
      </c>
      <c r="J189" s="3" t="s">
        <v>737</v>
      </c>
      <c r="K189" s="5">
        <v>2</v>
      </c>
      <c r="L189" s="3" t="s">
        <v>714</v>
      </c>
      <c r="M189" s="3" t="s">
        <v>736</v>
      </c>
      <c r="N189" s="3" t="s">
        <v>737</v>
      </c>
      <c r="O189" s="5">
        <v>2</v>
      </c>
      <c r="P189" s="54">
        <v>0</v>
      </c>
      <c r="Q189" s="54">
        <v>0</v>
      </c>
      <c r="R189" s="4">
        <v>0</v>
      </c>
      <c r="S189" s="28" t="s">
        <v>738</v>
      </c>
    </row>
    <row r="190" spans="1:19" ht="25.5" x14ac:dyDescent="0.2">
      <c r="A190" s="2">
        <v>1830888202</v>
      </c>
      <c r="B190" s="3">
        <v>2012</v>
      </c>
      <c r="C190" s="2" t="s">
        <v>1885</v>
      </c>
      <c r="D190" s="4">
        <v>70000</v>
      </c>
      <c r="E190" s="4">
        <v>70000</v>
      </c>
      <c r="F190" s="2" t="s">
        <v>31</v>
      </c>
      <c r="G190" s="15" t="s">
        <v>6819</v>
      </c>
      <c r="H190" s="3" t="s">
        <v>1862</v>
      </c>
      <c r="I190" s="3" t="s">
        <v>1886</v>
      </c>
      <c r="J190" s="3" t="s">
        <v>1887</v>
      </c>
      <c r="K190" s="5">
        <v>2</v>
      </c>
      <c r="L190" s="3" t="s">
        <v>1862</v>
      </c>
      <c r="M190" s="3" t="s">
        <v>1886</v>
      </c>
      <c r="N190" s="3" t="s">
        <v>1887</v>
      </c>
      <c r="O190" s="5">
        <v>2</v>
      </c>
      <c r="P190" s="54">
        <v>0</v>
      </c>
      <c r="Q190" s="54">
        <v>0</v>
      </c>
      <c r="R190" s="4">
        <v>0</v>
      </c>
      <c r="S190" s="28" t="s">
        <v>1888</v>
      </c>
    </row>
    <row r="191" spans="1:19" ht="25.5" x14ac:dyDescent="0.2">
      <c r="A191" s="2">
        <v>5830496702</v>
      </c>
      <c r="B191" s="3">
        <v>2012</v>
      </c>
      <c r="C191" s="2" t="s">
        <v>968</v>
      </c>
      <c r="D191" s="4">
        <v>60000</v>
      </c>
      <c r="E191" s="4">
        <v>60000</v>
      </c>
      <c r="F191" s="2" t="s">
        <v>31</v>
      </c>
      <c r="G191" s="15" t="s">
        <v>6819</v>
      </c>
      <c r="H191" s="3" t="s">
        <v>922</v>
      </c>
      <c r="I191" s="3" t="s">
        <v>969</v>
      </c>
      <c r="J191" s="3" t="s">
        <v>970</v>
      </c>
      <c r="K191" s="5">
        <v>1</v>
      </c>
      <c r="L191" s="3" t="s">
        <v>922</v>
      </c>
      <c r="M191" s="3" t="s">
        <v>971</v>
      </c>
      <c r="N191" s="3" t="s">
        <v>972</v>
      </c>
      <c r="O191" s="5">
        <v>1</v>
      </c>
      <c r="P191" s="54">
        <v>0</v>
      </c>
      <c r="Q191" s="54">
        <v>0</v>
      </c>
      <c r="R191" s="4">
        <v>0</v>
      </c>
      <c r="S191" s="28" t="s">
        <v>973</v>
      </c>
    </row>
    <row r="192" spans="1:19" ht="25.5" x14ac:dyDescent="0.2">
      <c r="A192" s="2">
        <v>50605286</v>
      </c>
      <c r="B192" s="3">
        <v>2012</v>
      </c>
      <c r="C192" s="2" t="s">
        <v>1909</v>
      </c>
      <c r="D192" s="4">
        <v>97455</v>
      </c>
      <c r="E192" s="4">
        <v>0</v>
      </c>
      <c r="F192" s="2" t="s">
        <v>25</v>
      </c>
      <c r="G192" s="15" t="s">
        <v>6816</v>
      </c>
      <c r="H192" s="3" t="s">
        <v>1904</v>
      </c>
      <c r="I192" s="3" t="s">
        <v>1910</v>
      </c>
      <c r="J192" s="3" t="s">
        <v>1911</v>
      </c>
      <c r="K192" s="5">
        <v>1</v>
      </c>
      <c r="L192" s="3" t="s">
        <v>1904</v>
      </c>
      <c r="M192" s="3" t="s">
        <v>1910</v>
      </c>
      <c r="N192" s="3" t="s">
        <v>1911</v>
      </c>
      <c r="O192" s="5">
        <v>1</v>
      </c>
      <c r="P192" s="54">
        <v>0</v>
      </c>
      <c r="Q192" s="54">
        <v>0</v>
      </c>
      <c r="R192" s="4">
        <v>0</v>
      </c>
      <c r="S192" s="28" t="s">
        <v>6968</v>
      </c>
    </row>
    <row r="193" spans="1:19" ht="38.25" x14ac:dyDescent="0.2">
      <c r="A193" s="2">
        <v>78306822</v>
      </c>
      <c r="B193" s="3">
        <v>2012</v>
      </c>
      <c r="C193" s="2" t="s">
        <v>6623</v>
      </c>
      <c r="D193" s="4">
        <v>75000</v>
      </c>
      <c r="E193" s="4">
        <v>30000</v>
      </c>
      <c r="F193" s="2" t="s">
        <v>31</v>
      </c>
      <c r="G193" s="15" t="s">
        <v>6819</v>
      </c>
      <c r="H193" s="3" t="s">
        <v>440</v>
      </c>
      <c r="I193" s="3" t="s">
        <v>459</v>
      </c>
      <c r="J193" s="3" t="s">
        <v>62</v>
      </c>
      <c r="K193" s="5">
        <v>2</v>
      </c>
      <c r="L193" s="3" t="s">
        <v>440</v>
      </c>
      <c r="M193" s="3" t="s">
        <v>459</v>
      </c>
      <c r="N193" s="3" t="s">
        <v>62</v>
      </c>
      <c r="O193" s="5">
        <v>2</v>
      </c>
      <c r="P193" s="54">
        <v>0</v>
      </c>
      <c r="Q193" s="54">
        <v>0</v>
      </c>
      <c r="R193" s="4">
        <v>0</v>
      </c>
      <c r="S193" s="28" t="s">
        <v>460</v>
      </c>
    </row>
    <row r="194" spans="1:19" x14ac:dyDescent="0.2">
      <c r="A194" s="2">
        <v>10114169</v>
      </c>
      <c r="B194" s="3">
        <v>2012</v>
      </c>
      <c r="C194" s="2" t="s">
        <v>1703</v>
      </c>
      <c r="D194" s="4">
        <v>800000</v>
      </c>
      <c r="E194" s="4">
        <v>800000</v>
      </c>
      <c r="F194" s="2" t="s">
        <v>7</v>
      </c>
      <c r="G194" s="15" t="s">
        <v>6815</v>
      </c>
      <c r="H194" s="3" t="s">
        <v>1699</v>
      </c>
      <c r="I194" s="3" t="s">
        <v>1704</v>
      </c>
      <c r="J194" s="3" t="s">
        <v>1704</v>
      </c>
      <c r="K194" s="5">
        <v>9</v>
      </c>
      <c r="L194" s="3" t="s">
        <v>1699</v>
      </c>
      <c r="M194" s="3" t="s">
        <v>1704</v>
      </c>
      <c r="N194" s="3" t="s">
        <v>1704</v>
      </c>
      <c r="O194" s="5">
        <v>9</v>
      </c>
      <c r="P194" s="54">
        <v>50</v>
      </c>
      <c r="Q194" s="54">
        <v>0</v>
      </c>
      <c r="R194" s="4">
        <v>1500000</v>
      </c>
      <c r="S194" s="28" t="s">
        <v>1705</v>
      </c>
    </row>
    <row r="195" spans="1:19" ht="38.25" x14ac:dyDescent="0.2">
      <c r="A195" s="2">
        <v>68305771</v>
      </c>
      <c r="B195" s="3">
        <v>2012</v>
      </c>
      <c r="C195" s="2" t="s">
        <v>490</v>
      </c>
      <c r="D195" s="4">
        <v>191289</v>
      </c>
      <c r="E195" s="4">
        <v>191289</v>
      </c>
      <c r="F195" s="2" t="s">
        <v>31</v>
      </c>
      <c r="G195" s="15" t="s">
        <v>6819</v>
      </c>
      <c r="H195" s="3" t="s">
        <v>285</v>
      </c>
      <c r="I195" s="3" t="s">
        <v>491</v>
      </c>
      <c r="J195" s="3" t="s">
        <v>491</v>
      </c>
      <c r="K195" s="5">
        <v>18</v>
      </c>
      <c r="L195" s="3" t="s">
        <v>285</v>
      </c>
      <c r="M195" s="3" t="s">
        <v>491</v>
      </c>
      <c r="N195" s="3" t="s">
        <v>491</v>
      </c>
      <c r="O195" s="5">
        <v>18</v>
      </c>
      <c r="P195" s="54">
        <v>0</v>
      </c>
      <c r="Q195" s="54">
        <v>0</v>
      </c>
      <c r="R195" s="4">
        <v>0</v>
      </c>
      <c r="S195" s="28" t="s">
        <v>492</v>
      </c>
    </row>
    <row r="196" spans="1:19" ht="25.5" x14ac:dyDescent="0.2">
      <c r="A196" s="2">
        <v>48306679</v>
      </c>
      <c r="B196" s="3">
        <v>2012</v>
      </c>
      <c r="C196" s="2" t="s">
        <v>604</v>
      </c>
      <c r="D196" s="4">
        <v>945000</v>
      </c>
      <c r="E196" s="4">
        <v>236250</v>
      </c>
      <c r="F196" s="2" t="s">
        <v>31</v>
      </c>
      <c r="G196" s="15" t="s">
        <v>6819</v>
      </c>
      <c r="H196" s="3" t="s">
        <v>589</v>
      </c>
      <c r="I196" s="3" t="s">
        <v>605</v>
      </c>
      <c r="J196" s="3" t="s">
        <v>606</v>
      </c>
      <c r="K196" s="5">
        <v>6</v>
      </c>
      <c r="L196" s="3" t="s">
        <v>589</v>
      </c>
      <c r="M196" s="3" t="s">
        <v>605</v>
      </c>
      <c r="N196" s="3" t="s">
        <v>606</v>
      </c>
      <c r="O196" s="5">
        <v>98</v>
      </c>
      <c r="P196" s="54">
        <v>0</v>
      </c>
      <c r="Q196" s="54">
        <v>0</v>
      </c>
      <c r="R196" s="4">
        <v>0</v>
      </c>
      <c r="S196" s="28" t="s">
        <v>607</v>
      </c>
    </row>
    <row r="197" spans="1:19" ht="38.25" x14ac:dyDescent="0.2">
      <c r="A197" s="2">
        <v>87904801</v>
      </c>
      <c r="B197" s="3">
        <v>2012</v>
      </c>
      <c r="C197" s="2" t="s">
        <v>1282</v>
      </c>
      <c r="D197" s="4">
        <v>546620</v>
      </c>
      <c r="E197" s="4">
        <v>550000</v>
      </c>
      <c r="F197" s="2" t="s">
        <v>12</v>
      </c>
      <c r="G197" s="15" t="s">
        <v>6817</v>
      </c>
      <c r="H197" s="3" t="s">
        <v>1263</v>
      </c>
      <c r="I197" s="3" t="s">
        <v>1283</v>
      </c>
      <c r="J197" s="3" t="s">
        <v>1284</v>
      </c>
      <c r="K197" s="5">
        <v>3</v>
      </c>
      <c r="L197" s="3" t="s">
        <v>1263</v>
      </c>
      <c r="M197" s="3" t="s">
        <v>1283</v>
      </c>
      <c r="N197" s="3" t="s">
        <v>1284</v>
      </c>
      <c r="O197" s="5">
        <v>3</v>
      </c>
      <c r="P197" s="54">
        <v>0</v>
      </c>
      <c r="Q197" s="54">
        <v>0</v>
      </c>
      <c r="R197" s="4">
        <v>0</v>
      </c>
      <c r="S197" s="28" t="s">
        <v>9012</v>
      </c>
    </row>
    <row r="198" spans="1:19" ht="25.5" x14ac:dyDescent="0.2">
      <c r="A198" s="2">
        <v>8660463002</v>
      </c>
      <c r="B198" s="3">
        <v>2012</v>
      </c>
      <c r="C198" s="2" t="s">
        <v>1282</v>
      </c>
      <c r="D198" s="4">
        <v>112850</v>
      </c>
      <c r="E198" s="4">
        <v>112850</v>
      </c>
      <c r="F198" s="2" t="s">
        <v>25</v>
      </c>
      <c r="G198" s="15" t="s">
        <v>6821</v>
      </c>
      <c r="H198" s="3" t="s">
        <v>1263</v>
      </c>
      <c r="I198" s="3" t="s">
        <v>1294</v>
      </c>
      <c r="J198" s="3" t="s">
        <v>1295</v>
      </c>
      <c r="K198" s="5">
        <v>2</v>
      </c>
      <c r="L198" s="3" t="s">
        <v>1263</v>
      </c>
      <c r="M198" s="3" t="s">
        <v>1294</v>
      </c>
      <c r="N198" s="3" t="s">
        <v>1295</v>
      </c>
      <c r="O198" s="5">
        <v>2</v>
      </c>
      <c r="P198" s="54">
        <v>0</v>
      </c>
      <c r="Q198" s="54">
        <v>0</v>
      </c>
      <c r="R198" s="4">
        <v>0</v>
      </c>
      <c r="S198" s="28" t="s">
        <v>7126</v>
      </c>
    </row>
    <row r="199" spans="1:19" ht="25.5" x14ac:dyDescent="0.2">
      <c r="A199" s="2">
        <v>8660463302</v>
      </c>
      <c r="B199" s="3">
        <v>2012</v>
      </c>
      <c r="C199" s="2" t="s">
        <v>1282</v>
      </c>
      <c r="D199" s="4">
        <v>112850</v>
      </c>
      <c r="E199" s="4">
        <v>75283</v>
      </c>
      <c r="F199" s="2" t="s">
        <v>25</v>
      </c>
      <c r="G199" s="15" t="s">
        <v>6821</v>
      </c>
      <c r="H199" s="3" t="s">
        <v>1263</v>
      </c>
      <c r="I199" s="3" t="s">
        <v>1292</v>
      </c>
      <c r="J199" s="3" t="s">
        <v>1293</v>
      </c>
      <c r="K199" s="5">
        <v>3</v>
      </c>
      <c r="L199" s="3" t="s">
        <v>1263</v>
      </c>
      <c r="M199" s="3" t="s">
        <v>1292</v>
      </c>
      <c r="N199" s="3" t="s">
        <v>1293</v>
      </c>
      <c r="O199" s="5">
        <v>3</v>
      </c>
      <c r="P199" s="54">
        <v>0</v>
      </c>
      <c r="Q199" s="54">
        <v>0</v>
      </c>
      <c r="R199" s="4">
        <v>0</v>
      </c>
      <c r="S199" s="28" t="s">
        <v>7129</v>
      </c>
    </row>
    <row r="200" spans="1:19" ht="25.5" x14ac:dyDescent="0.2">
      <c r="A200" s="2">
        <v>78706901</v>
      </c>
      <c r="B200" s="3">
        <v>2012</v>
      </c>
      <c r="C200" s="2" t="s">
        <v>52</v>
      </c>
      <c r="D200" s="4">
        <v>42224</v>
      </c>
      <c r="E200" s="4">
        <v>45000</v>
      </c>
      <c r="F200" s="2" t="s">
        <v>31</v>
      </c>
      <c r="G200" s="15" t="s">
        <v>6820</v>
      </c>
      <c r="H200" s="3" t="s">
        <v>8</v>
      </c>
      <c r="I200" s="3" t="s">
        <v>53</v>
      </c>
      <c r="J200" s="3" t="s">
        <v>54</v>
      </c>
      <c r="K200" s="5">
        <v>1</v>
      </c>
      <c r="L200" s="3" t="s">
        <v>8</v>
      </c>
      <c r="M200" s="3" t="s">
        <v>53</v>
      </c>
      <c r="N200" s="3" t="s">
        <v>54</v>
      </c>
      <c r="O200" s="5">
        <v>1</v>
      </c>
      <c r="P200" s="54">
        <v>0</v>
      </c>
      <c r="Q200" s="54">
        <v>0</v>
      </c>
      <c r="R200" s="4">
        <v>0</v>
      </c>
      <c r="S200" s="28" t="s">
        <v>7048</v>
      </c>
    </row>
    <row r="201" spans="1:19" ht="38.25" x14ac:dyDescent="0.2">
      <c r="A201" s="2">
        <v>46606676</v>
      </c>
      <c r="B201" s="3">
        <v>2012</v>
      </c>
      <c r="C201" s="2" t="s">
        <v>8968</v>
      </c>
      <c r="D201" s="4">
        <v>128592</v>
      </c>
      <c r="E201" s="4">
        <v>152983</v>
      </c>
      <c r="F201" s="2" t="s">
        <v>25</v>
      </c>
      <c r="G201" s="15" t="s">
        <v>6821</v>
      </c>
      <c r="H201" s="3" t="s">
        <v>1002</v>
      </c>
      <c r="I201" s="3" t="s">
        <v>1035</v>
      </c>
      <c r="J201" s="3" t="s">
        <v>716</v>
      </c>
      <c r="K201" s="5">
        <v>7</v>
      </c>
      <c r="L201" s="3" t="s">
        <v>1002</v>
      </c>
      <c r="M201" s="3" t="s">
        <v>1035</v>
      </c>
      <c r="N201" s="3" t="s">
        <v>716</v>
      </c>
      <c r="O201" s="5">
        <v>2</v>
      </c>
      <c r="P201" s="54">
        <v>0</v>
      </c>
      <c r="Q201" s="54">
        <v>0</v>
      </c>
      <c r="R201" s="4">
        <v>0</v>
      </c>
      <c r="S201" s="28" t="s">
        <v>1036</v>
      </c>
    </row>
    <row r="202" spans="1:19" ht="25.5" x14ac:dyDescent="0.2">
      <c r="A202" s="2">
        <v>77906835</v>
      </c>
      <c r="B202" s="3">
        <v>2012</v>
      </c>
      <c r="C202" s="2" t="s">
        <v>376</v>
      </c>
      <c r="D202" s="4">
        <v>75000</v>
      </c>
      <c r="E202" s="4">
        <v>75000</v>
      </c>
      <c r="F202" s="2" t="s">
        <v>12</v>
      </c>
      <c r="G202" s="15" t="s">
        <v>6817</v>
      </c>
      <c r="H202" s="3" t="s">
        <v>371</v>
      </c>
      <c r="I202" s="3" t="s">
        <v>375</v>
      </c>
      <c r="J202" s="3" t="s">
        <v>375</v>
      </c>
      <c r="K202" s="5">
        <v>1</v>
      </c>
      <c r="L202" s="3" t="s">
        <v>371</v>
      </c>
      <c r="M202" s="3" t="s">
        <v>375</v>
      </c>
      <c r="N202" s="3" t="s">
        <v>375</v>
      </c>
      <c r="O202" s="5">
        <v>1</v>
      </c>
      <c r="P202" s="54">
        <v>0</v>
      </c>
      <c r="Q202" s="54">
        <v>0</v>
      </c>
      <c r="R202" s="4">
        <v>75000</v>
      </c>
      <c r="S202" s="28" t="s">
        <v>7005</v>
      </c>
    </row>
    <row r="203" spans="1:19" ht="38.25" x14ac:dyDescent="0.2">
      <c r="A203" s="2">
        <v>77906904</v>
      </c>
      <c r="B203" s="3">
        <v>2012</v>
      </c>
      <c r="C203" s="2" t="s">
        <v>376</v>
      </c>
      <c r="D203" s="4">
        <v>1000000</v>
      </c>
      <c r="E203" s="4">
        <v>250000</v>
      </c>
      <c r="F203" s="2" t="s">
        <v>12</v>
      </c>
      <c r="G203" s="15" t="s">
        <v>6818</v>
      </c>
      <c r="H203" s="3" t="s">
        <v>371</v>
      </c>
      <c r="I203" s="3" t="s">
        <v>375</v>
      </c>
      <c r="J203" s="3" t="s">
        <v>375</v>
      </c>
      <c r="K203" s="5">
        <v>2</v>
      </c>
      <c r="L203" s="3" t="s">
        <v>371</v>
      </c>
      <c r="M203" s="3" t="s">
        <v>375</v>
      </c>
      <c r="N203" s="3" t="s">
        <v>375</v>
      </c>
      <c r="O203" s="5">
        <v>1</v>
      </c>
      <c r="P203" s="54">
        <v>0</v>
      </c>
      <c r="Q203" s="54">
        <v>0</v>
      </c>
      <c r="R203" s="4">
        <v>250000</v>
      </c>
      <c r="S203" s="28" t="s">
        <v>7014</v>
      </c>
    </row>
    <row r="204" spans="1:19" ht="38.25" x14ac:dyDescent="0.2">
      <c r="A204" s="2">
        <v>5830490202</v>
      </c>
      <c r="B204" s="3">
        <v>2012</v>
      </c>
      <c r="C204" s="2" t="s">
        <v>6587</v>
      </c>
      <c r="D204" s="4">
        <v>62000</v>
      </c>
      <c r="E204" s="4">
        <v>62000</v>
      </c>
      <c r="F204" s="2" t="s">
        <v>31</v>
      </c>
      <c r="G204" s="15" t="s">
        <v>6819</v>
      </c>
      <c r="H204" s="3" t="s">
        <v>1459</v>
      </c>
      <c r="I204" s="3" t="s">
        <v>1467</v>
      </c>
      <c r="J204" s="3" t="s">
        <v>1468</v>
      </c>
      <c r="K204" s="5">
        <v>1</v>
      </c>
      <c r="L204" s="3" t="s">
        <v>1459</v>
      </c>
      <c r="M204" s="3" t="s">
        <v>1467</v>
      </c>
      <c r="N204" s="3" t="s">
        <v>1468</v>
      </c>
      <c r="O204" s="5">
        <v>1</v>
      </c>
      <c r="P204" s="54">
        <v>0</v>
      </c>
      <c r="Q204" s="54">
        <v>0</v>
      </c>
      <c r="R204" s="4">
        <v>0</v>
      </c>
      <c r="S204" s="28" t="s">
        <v>1469</v>
      </c>
    </row>
    <row r="205" spans="1:19" ht="38.25" x14ac:dyDescent="0.2">
      <c r="A205" s="2">
        <v>48306626</v>
      </c>
      <c r="B205" s="3">
        <v>2012</v>
      </c>
      <c r="C205" s="2" t="s">
        <v>1543</v>
      </c>
      <c r="D205" s="4">
        <v>189000</v>
      </c>
      <c r="E205" s="4">
        <v>47250</v>
      </c>
      <c r="F205" s="2" t="s">
        <v>31</v>
      </c>
      <c r="G205" s="15" t="s">
        <v>6819</v>
      </c>
      <c r="H205" s="3" t="s">
        <v>1497</v>
      </c>
      <c r="I205" s="3" t="s">
        <v>59</v>
      </c>
      <c r="J205" s="3" t="s">
        <v>60</v>
      </c>
      <c r="K205" s="5">
        <v>1</v>
      </c>
      <c r="L205" s="3" t="s">
        <v>1497</v>
      </c>
      <c r="M205" s="3" t="s">
        <v>1544</v>
      </c>
      <c r="N205" s="3" t="s">
        <v>278</v>
      </c>
      <c r="O205" s="5">
        <v>1</v>
      </c>
      <c r="P205" s="54">
        <v>0</v>
      </c>
      <c r="Q205" s="54">
        <v>0</v>
      </c>
      <c r="R205" s="4">
        <v>0</v>
      </c>
      <c r="S205" s="28" t="s">
        <v>1545</v>
      </c>
    </row>
    <row r="206" spans="1:19" ht="25.5" x14ac:dyDescent="0.2">
      <c r="A206" s="2">
        <v>5830494702</v>
      </c>
      <c r="B206" s="3">
        <v>2012</v>
      </c>
      <c r="C206" s="2" t="s">
        <v>6598</v>
      </c>
      <c r="D206" s="4">
        <v>61000</v>
      </c>
      <c r="E206" s="4">
        <v>26143</v>
      </c>
      <c r="F206" s="2" t="s">
        <v>31</v>
      </c>
      <c r="G206" s="15" t="s">
        <v>6819</v>
      </c>
      <c r="H206" s="3" t="s">
        <v>1673</v>
      </c>
      <c r="I206" s="3" t="s">
        <v>1684</v>
      </c>
      <c r="J206" s="3" t="s">
        <v>278</v>
      </c>
      <c r="K206" s="5">
        <v>2</v>
      </c>
      <c r="L206" s="3" t="s">
        <v>1673</v>
      </c>
      <c r="M206" s="3" t="s">
        <v>1684</v>
      </c>
      <c r="N206" s="3" t="s">
        <v>278</v>
      </c>
      <c r="O206" s="5">
        <v>1</v>
      </c>
      <c r="P206" s="54">
        <v>0</v>
      </c>
      <c r="Q206" s="54">
        <v>0</v>
      </c>
      <c r="R206" s="4">
        <v>0</v>
      </c>
      <c r="S206" s="28" t="s">
        <v>1685</v>
      </c>
    </row>
    <row r="207" spans="1:19" ht="25.5" x14ac:dyDescent="0.2">
      <c r="A207" s="2">
        <v>40606659</v>
      </c>
      <c r="B207" s="3">
        <v>2012</v>
      </c>
      <c r="C207" s="2" t="s">
        <v>318</v>
      </c>
      <c r="D207" s="4">
        <v>199846</v>
      </c>
      <c r="E207" s="4">
        <v>200000</v>
      </c>
      <c r="F207" s="2" t="s">
        <v>25</v>
      </c>
      <c r="G207" s="15" t="s">
        <v>6816</v>
      </c>
      <c r="H207" s="3" t="s">
        <v>297</v>
      </c>
      <c r="I207" s="3" t="s">
        <v>316</v>
      </c>
      <c r="J207" s="3" t="s">
        <v>317</v>
      </c>
      <c r="K207" s="5">
        <v>21</v>
      </c>
      <c r="L207" s="3" t="s">
        <v>297</v>
      </c>
      <c r="M207" s="3" t="s">
        <v>316</v>
      </c>
      <c r="N207" s="3" t="s">
        <v>317</v>
      </c>
      <c r="O207" s="5">
        <v>2</v>
      </c>
      <c r="P207" s="54">
        <v>0</v>
      </c>
      <c r="Q207" s="54">
        <v>0</v>
      </c>
      <c r="R207" s="4">
        <v>0</v>
      </c>
      <c r="S207" s="28" t="s">
        <v>319</v>
      </c>
    </row>
    <row r="208" spans="1:19" x14ac:dyDescent="0.2">
      <c r="A208" s="2">
        <v>5060510201</v>
      </c>
      <c r="B208" s="3">
        <v>2012</v>
      </c>
      <c r="C208" s="2" t="s">
        <v>983</v>
      </c>
      <c r="D208" s="4">
        <v>46636</v>
      </c>
      <c r="E208" s="4">
        <v>0</v>
      </c>
      <c r="F208" s="2" t="s">
        <v>25</v>
      </c>
      <c r="G208" s="15" t="s">
        <v>6816</v>
      </c>
      <c r="H208" s="3" t="s">
        <v>922</v>
      </c>
      <c r="I208" s="3" t="s">
        <v>984</v>
      </c>
      <c r="J208" s="3" t="s">
        <v>985</v>
      </c>
      <c r="K208" s="5">
        <v>1</v>
      </c>
      <c r="L208" s="3" t="s">
        <v>922</v>
      </c>
      <c r="M208" s="3" t="s">
        <v>984</v>
      </c>
      <c r="N208" s="3" t="s">
        <v>985</v>
      </c>
      <c r="O208" s="5">
        <v>1</v>
      </c>
      <c r="P208" s="54">
        <v>0</v>
      </c>
      <c r="Q208" s="54">
        <v>0</v>
      </c>
      <c r="R208" s="4">
        <v>0</v>
      </c>
      <c r="S208" s="28" t="s">
        <v>994</v>
      </c>
    </row>
    <row r="209" spans="1:19" ht="25.5" x14ac:dyDescent="0.2">
      <c r="A209" s="2">
        <v>5840501202</v>
      </c>
      <c r="B209" s="3">
        <v>2012</v>
      </c>
      <c r="C209" s="2" t="s">
        <v>983</v>
      </c>
      <c r="D209" s="4">
        <v>48500</v>
      </c>
      <c r="E209" s="4">
        <v>0</v>
      </c>
      <c r="F209" s="2" t="s">
        <v>31</v>
      </c>
      <c r="G209" s="15" t="s">
        <v>6819</v>
      </c>
      <c r="H209" s="3" t="s">
        <v>922</v>
      </c>
      <c r="I209" s="3" t="s">
        <v>984</v>
      </c>
      <c r="J209" s="3" t="s">
        <v>985</v>
      </c>
      <c r="K209" s="5">
        <v>1</v>
      </c>
      <c r="L209" s="3" t="s">
        <v>922</v>
      </c>
      <c r="M209" s="3" t="s">
        <v>984</v>
      </c>
      <c r="N209" s="3" t="s">
        <v>985</v>
      </c>
      <c r="O209" s="5">
        <v>1</v>
      </c>
      <c r="P209" s="54">
        <v>0</v>
      </c>
      <c r="Q209" s="54">
        <v>0</v>
      </c>
      <c r="R209" s="4">
        <v>0</v>
      </c>
      <c r="S209" s="28" t="s">
        <v>986</v>
      </c>
    </row>
    <row r="210" spans="1:19" ht="38.25" x14ac:dyDescent="0.2">
      <c r="A210" s="2">
        <v>1830893902</v>
      </c>
      <c r="B210" s="3">
        <v>2012</v>
      </c>
      <c r="C210" s="2" t="s">
        <v>6599</v>
      </c>
      <c r="D210" s="4">
        <v>70000</v>
      </c>
      <c r="E210" s="4">
        <v>70000</v>
      </c>
      <c r="F210" s="2" t="s">
        <v>31</v>
      </c>
      <c r="G210" s="15" t="s">
        <v>6819</v>
      </c>
      <c r="H210" s="3" t="s">
        <v>652</v>
      </c>
      <c r="I210" s="3" t="s">
        <v>682</v>
      </c>
      <c r="J210" s="3" t="s">
        <v>606</v>
      </c>
      <c r="K210" s="5">
        <v>1</v>
      </c>
      <c r="L210" s="3" t="s">
        <v>652</v>
      </c>
      <c r="M210" s="3" t="s">
        <v>682</v>
      </c>
      <c r="N210" s="3" t="s">
        <v>606</v>
      </c>
      <c r="O210" s="5">
        <v>1</v>
      </c>
      <c r="P210" s="54">
        <v>0</v>
      </c>
      <c r="Q210" s="54">
        <v>0</v>
      </c>
      <c r="R210" s="4">
        <v>0</v>
      </c>
      <c r="S210" s="28" t="s">
        <v>7101</v>
      </c>
    </row>
    <row r="211" spans="1:19" ht="25.5" x14ac:dyDescent="0.2">
      <c r="A211" s="2">
        <v>10114164</v>
      </c>
      <c r="B211" s="3">
        <v>2012</v>
      </c>
      <c r="C211" s="2" t="s">
        <v>1153</v>
      </c>
      <c r="D211" s="4">
        <v>1305192</v>
      </c>
      <c r="E211" s="4">
        <v>1455000</v>
      </c>
      <c r="F211" s="2" t="s">
        <v>7</v>
      </c>
      <c r="G211" s="15" t="s">
        <v>6815</v>
      </c>
      <c r="H211" s="3" t="s">
        <v>1154</v>
      </c>
      <c r="I211" s="3" t="s">
        <v>1155</v>
      </c>
      <c r="J211" s="3" t="s">
        <v>1156</v>
      </c>
      <c r="K211" s="5">
        <v>2</v>
      </c>
      <c r="L211" s="3" t="s">
        <v>1154</v>
      </c>
      <c r="M211" s="3" t="s">
        <v>1155</v>
      </c>
      <c r="N211" s="3" t="s">
        <v>1156</v>
      </c>
      <c r="O211" s="5">
        <v>2</v>
      </c>
      <c r="P211" s="54">
        <v>205</v>
      </c>
      <c r="Q211" s="54">
        <v>0</v>
      </c>
      <c r="R211" s="4">
        <v>46000000</v>
      </c>
      <c r="S211" s="28" t="s">
        <v>1157</v>
      </c>
    </row>
    <row r="212" spans="1:19" ht="25.5" x14ac:dyDescent="0.2">
      <c r="A212" s="2">
        <v>4790651701</v>
      </c>
      <c r="B212" s="3">
        <v>2012</v>
      </c>
      <c r="C212" s="2" t="s">
        <v>308</v>
      </c>
      <c r="D212" s="4">
        <v>240000</v>
      </c>
      <c r="E212" s="4">
        <v>60000</v>
      </c>
      <c r="F212" s="2" t="s">
        <v>12</v>
      </c>
      <c r="G212" s="15" t="s">
        <v>6817</v>
      </c>
      <c r="H212" s="3" t="s">
        <v>297</v>
      </c>
      <c r="I212" s="3" t="s">
        <v>309</v>
      </c>
      <c r="J212" s="3" t="s">
        <v>310</v>
      </c>
      <c r="K212" s="5">
        <v>3</v>
      </c>
      <c r="L212" s="3" t="s">
        <v>297</v>
      </c>
      <c r="M212" s="3" t="s">
        <v>309</v>
      </c>
      <c r="N212" s="3" t="s">
        <v>310</v>
      </c>
      <c r="O212" s="5">
        <v>3</v>
      </c>
      <c r="P212" s="54">
        <v>0</v>
      </c>
      <c r="Q212" s="54">
        <v>0</v>
      </c>
      <c r="R212" s="4">
        <v>0</v>
      </c>
      <c r="S212" s="28" t="s">
        <v>311</v>
      </c>
    </row>
    <row r="213" spans="1:19" ht="51" x14ac:dyDescent="0.2">
      <c r="A213" s="2">
        <v>47906687</v>
      </c>
      <c r="B213" s="3">
        <v>2012</v>
      </c>
      <c r="C213" s="2" t="s">
        <v>608</v>
      </c>
      <c r="D213" s="4">
        <v>156236</v>
      </c>
      <c r="E213" s="4">
        <v>0</v>
      </c>
      <c r="F213" s="2" t="s">
        <v>12</v>
      </c>
      <c r="G213" s="15" t="s">
        <v>6818</v>
      </c>
      <c r="H213" s="3" t="s">
        <v>589</v>
      </c>
      <c r="I213" s="3" t="s">
        <v>609</v>
      </c>
      <c r="J213" s="3" t="s">
        <v>610</v>
      </c>
      <c r="K213" s="5">
        <v>6</v>
      </c>
      <c r="L213" s="3" t="s">
        <v>589</v>
      </c>
      <c r="M213" s="3" t="s">
        <v>609</v>
      </c>
      <c r="N213" s="3" t="s">
        <v>610</v>
      </c>
      <c r="O213" s="5">
        <v>4</v>
      </c>
      <c r="P213" s="54">
        <v>0</v>
      </c>
      <c r="Q213" s="54">
        <v>0</v>
      </c>
      <c r="R213" s="4">
        <v>0</v>
      </c>
      <c r="S213" s="28" t="s">
        <v>611</v>
      </c>
    </row>
    <row r="214" spans="1:19" ht="38.25" x14ac:dyDescent="0.2">
      <c r="A214" s="2">
        <v>1830885402</v>
      </c>
      <c r="B214" s="3">
        <v>2012</v>
      </c>
      <c r="C214" s="2" t="s">
        <v>1241</v>
      </c>
      <c r="D214" s="4">
        <v>66000</v>
      </c>
      <c r="E214" s="4">
        <v>66000</v>
      </c>
      <c r="F214" s="2" t="s">
        <v>31</v>
      </c>
      <c r="G214" s="15" t="s">
        <v>6819</v>
      </c>
      <c r="H214" s="3" t="s">
        <v>173</v>
      </c>
      <c r="I214" s="3" t="s">
        <v>1200</v>
      </c>
      <c r="J214" s="3" t="s">
        <v>1201</v>
      </c>
      <c r="K214" s="5">
        <v>24</v>
      </c>
      <c r="L214" s="3" t="s">
        <v>173</v>
      </c>
      <c r="M214" s="3" t="s">
        <v>1200</v>
      </c>
      <c r="N214" s="3" t="s">
        <v>1201</v>
      </c>
      <c r="O214" s="5">
        <v>28</v>
      </c>
      <c r="P214" s="54">
        <v>0</v>
      </c>
      <c r="Q214" s="54">
        <v>0</v>
      </c>
      <c r="R214" s="4">
        <v>0</v>
      </c>
      <c r="S214" s="28" t="s">
        <v>1242</v>
      </c>
    </row>
    <row r="215" spans="1:19" ht="25.5" x14ac:dyDescent="0.2">
      <c r="A215" s="2">
        <v>10114201</v>
      </c>
      <c r="B215" s="3">
        <v>2012</v>
      </c>
      <c r="C215" s="2" t="s">
        <v>1217</v>
      </c>
      <c r="D215" s="4">
        <v>304510</v>
      </c>
      <c r="E215" s="4">
        <v>2000000</v>
      </c>
      <c r="F215" s="2" t="s">
        <v>7</v>
      </c>
      <c r="G215" s="15" t="s">
        <v>6815</v>
      </c>
      <c r="H215" s="3" t="s">
        <v>173</v>
      </c>
      <c r="I215" s="3" t="s">
        <v>1218</v>
      </c>
      <c r="J215" s="3" t="s">
        <v>1219</v>
      </c>
      <c r="K215" s="5">
        <v>26</v>
      </c>
      <c r="L215" s="3" t="s">
        <v>173</v>
      </c>
      <c r="M215" s="3" t="s">
        <v>1218</v>
      </c>
      <c r="N215" s="3" t="s">
        <v>1219</v>
      </c>
      <c r="O215" s="5">
        <v>26</v>
      </c>
      <c r="P215" s="54">
        <v>186</v>
      </c>
      <c r="Q215" s="54">
        <v>0</v>
      </c>
      <c r="R215" s="4">
        <v>206250000</v>
      </c>
      <c r="S215" s="28" t="s">
        <v>6926</v>
      </c>
    </row>
    <row r="216" spans="1:19" ht="38.25" x14ac:dyDescent="0.2">
      <c r="A216" s="2">
        <v>40606681</v>
      </c>
      <c r="B216" s="3">
        <v>2012</v>
      </c>
      <c r="C216" s="2" t="s">
        <v>366</v>
      </c>
      <c r="D216" s="4">
        <v>19954</v>
      </c>
      <c r="E216" s="4">
        <v>20000</v>
      </c>
      <c r="F216" s="2" t="s">
        <v>25</v>
      </c>
      <c r="G216" s="15" t="s">
        <v>6816</v>
      </c>
      <c r="H216" s="3" t="s">
        <v>337</v>
      </c>
      <c r="I216" s="3" t="s">
        <v>338</v>
      </c>
      <c r="J216" s="3" t="s">
        <v>339</v>
      </c>
      <c r="K216" s="5">
        <v>5</v>
      </c>
      <c r="L216" s="3" t="s">
        <v>337</v>
      </c>
      <c r="M216" s="3" t="s">
        <v>338</v>
      </c>
      <c r="N216" s="3" t="s">
        <v>339</v>
      </c>
      <c r="O216" s="5">
        <v>5</v>
      </c>
      <c r="P216" s="54">
        <v>0</v>
      </c>
      <c r="Q216" s="54">
        <v>0</v>
      </c>
      <c r="R216" s="4">
        <v>0</v>
      </c>
      <c r="S216" s="28" t="s">
        <v>367</v>
      </c>
    </row>
    <row r="217" spans="1:19" ht="25.5" x14ac:dyDescent="0.2">
      <c r="A217" s="2">
        <v>99260767301</v>
      </c>
      <c r="B217" s="3">
        <v>2012</v>
      </c>
      <c r="C217" s="2" t="s">
        <v>336</v>
      </c>
      <c r="D217" s="4">
        <v>1449396</v>
      </c>
      <c r="E217" s="4">
        <v>465202</v>
      </c>
      <c r="F217" s="2" t="s">
        <v>153</v>
      </c>
      <c r="G217" s="15" t="s">
        <v>6829</v>
      </c>
      <c r="H217" s="3" t="s">
        <v>154</v>
      </c>
      <c r="I217" s="3" t="s">
        <v>155</v>
      </c>
      <c r="J217" s="3" t="s">
        <v>156</v>
      </c>
      <c r="K217" s="5">
        <v>98</v>
      </c>
      <c r="L217" s="3" t="s">
        <v>337</v>
      </c>
      <c r="M217" s="3" t="s">
        <v>338</v>
      </c>
      <c r="N217" s="3" t="s">
        <v>339</v>
      </c>
      <c r="O217" s="5">
        <v>5</v>
      </c>
      <c r="P217" s="54">
        <v>0</v>
      </c>
      <c r="Q217" s="54">
        <v>0</v>
      </c>
      <c r="R217" s="4">
        <v>0</v>
      </c>
      <c r="S217" s="28" t="s">
        <v>340</v>
      </c>
    </row>
    <row r="218" spans="1:19" ht="38.25" x14ac:dyDescent="0.2">
      <c r="A218" s="2">
        <v>46606669</v>
      </c>
      <c r="B218" s="3">
        <v>2012</v>
      </c>
      <c r="C218" s="2" t="s">
        <v>361</v>
      </c>
      <c r="D218" s="4">
        <v>128592</v>
      </c>
      <c r="E218" s="4">
        <v>128592</v>
      </c>
      <c r="F218" s="2" t="s">
        <v>25</v>
      </c>
      <c r="G218" s="15" t="s">
        <v>6821</v>
      </c>
      <c r="H218" s="3" t="s">
        <v>337</v>
      </c>
      <c r="I218" s="3" t="s">
        <v>338</v>
      </c>
      <c r="J218" s="3" t="s">
        <v>339</v>
      </c>
      <c r="K218" s="5">
        <v>8</v>
      </c>
      <c r="L218" s="3" t="s">
        <v>337</v>
      </c>
      <c r="M218" s="3" t="s">
        <v>338</v>
      </c>
      <c r="N218" s="3" t="s">
        <v>339</v>
      </c>
      <c r="O218" s="5">
        <v>5</v>
      </c>
      <c r="P218" s="54">
        <v>0</v>
      </c>
      <c r="Q218" s="54">
        <v>0</v>
      </c>
      <c r="R218" s="4">
        <v>0</v>
      </c>
      <c r="S218" s="28" t="s">
        <v>362</v>
      </c>
    </row>
    <row r="219" spans="1:19" ht="25.5" x14ac:dyDescent="0.2">
      <c r="A219" s="2">
        <v>47906602</v>
      </c>
      <c r="B219" s="3">
        <v>2012</v>
      </c>
      <c r="C219" s="2" t="s">
        <v>6823</v>
      </c>
      <c r="D219" s="4">
        <v>1944000</v>
      </c>
      <c r="E219" s="4">
        <v>486000</v>
      </c>
      <c r="F219" s="2" t="s">
        <v>12</v>
      </c>
      <c r="G219" s="15" t="s">
        <v>6822</v>
      </c>
      <c r="H219" s="3" t="s">
        <v>589</v>
      </c>
      <c r="I219" s="3" t="s">
        <v>597</v>
      </c>
      <c r="J219" s="3" t="s">
        <v>598</v>
      </c>
      <c r="K219" s="5">
        <v>2</v>
      </c>
      <c r="L219" s="3" t="s">
        <v>589</v>
      </c>
      <c r="M219" s="3" t="s">
        <v>597</v>
      </c>
      <c r="N219" s="3" t="s">
        <v>598</v>
      </c>
      <c r="O219" s="5">
        <v>2</v>
      </c>
      <c r="P219" s="54">
        <v>0</v>
      </c>
      <c r="Q219" s="54">
        <v>240</v>
      </c>
      <c r="R219" s="4">
        <v>0</v>
      </c>
      <c r="S219" s="28" t="s">
        <v>599</v>
      </c>
    </row>
    <row r="220" spans="1:19" ht="38.25" x14ac:dyDescent="0.2">
      <c r="A220" s="2">
        <v>88304753</v>
      </c>
      <c r="B220" s="3">
        <v>2012</v>
      </c>
      <c r="C220" s="2" t="s">
        <v>1654</v>
      </c>
      <c r="D220" s="4">
        <v>178571</v>
      </c>
      <c r="E220" s="4">
        <v>180000</v>
      </c>
      <c r="F220" s="2" t="s">
        <v>31</v>
      </c>
      <c r="G220" s="15" t="s">
        <v>6819</v>
      </c>
      <c r="H220" s="3" t="s">
        <v>1558</v>
      </c>
      <c r="I220" s="3" t="s">
        <v>1655</v>
      </c>
      <c r="J220" s="3" t="s">
        <v>1655</v>
      </c>
      <c r="K220" s="5">
        <v>14</v>
      </c>
      <c r="L220" s="3" t="s">
        <v>1558</v>
      </c>
      <c r="M220" s="3" t="s">
        <v>1655</v>
      </c>
      <c r="N220" s="3" t="s">
        <v>1655</v>
      </c>
      <c r="O220" s="5">
        <v>14</v>
      </c>
      <c r="P220" s="54">
        <v>0</v>
      </c>
      <c r="Q220" s="54">
        <v>0</v>
      </c>
      <c r="R220" s="4">
        <v>0</v>
      </c>
      <c r="S220" s="28" t="s">
        <v>1656</v>
      </c>
    </row>
    <row r="221" spans="1:19" ht="25.5" x14ac:dyDescent="0.2">
      <c r="A221" s="2">
        <v>48306631</v>
      </c>
      <c r="B221" s="3">
        <v>2012</v>
      </c>
      <c r="C221" s="2" t="s">
        <v>914</v>
      </c>
      <c r="D221" s="4">
        <v>189000</v>
      </c>
      <c r="E221" s="4">
        <v>81000</v>
      </c>
      <c r="F221" s="2" t="s">
        <v>31</v>
      </c>
      <c r="G221" s="15" t="s">
        <v>6819</v>
      </c>
      <c r="H221" s="3" t="s">
        <v>895</v>
      </c>
      <c r="I221" s="3" t="s">
        <v>59</v>
      </c>
      <c r="J221" s="3" t="s">
        <v>60</v>
      </c>
      <c r="K221" s="5">
        <v>1</v>
      </c>
      <c r="L221" s="3" t="s">
        <v>895</v>
      </c>
      <c r="M221" s="3" t="s">
        <v>915</v>
      </c>
      <c r="N221" s="3" t="s">
        <v>904</v>
      </c>
      <c r="O221" s="5">
        <v>3</v>
      </c>
      <c r="P221" s="54">
        <v>0</v>
      </c>
      <c r="Q221" s="54">
        <v>0</v>
      </c>
      <c r="R221" s="4">
        <v>0</v>
      </c>
      <c r="S221" s="28" t="s">
        <v>916</v>
      </c>
    </row>
    <row r="222" spans="1:19" x14ac:dyDescent="0.2">
      <c r="A222" s="2">
        <v>10114168</v>
      </c>
      <c r="B222" s="3">
        <v>2012</v>
      </c>
      <c r="C222" s="2" t="s">
        <v>1133</v>
      </c>
      <c r="D222" s="4">
        <v>781250</v>
      </c>
      <c r="E222" s="4">
        <v>781250</v>
      </c>
      <c r="F222" s="2" t="s">
        <v>7</v>
      </c>
      <c r="G222" s="15" t="s">
        <v>6815</v>
      </c>
      <c r="H222" s="3" t="s">
        <v>1129</v>
      </c>
      <c r="I222" s="3" t="s">
        <v>685</v>
      </c>
      <c r="J222" s="3" t="s">
        <v>1080</v>
      </c>
      <c r="K222" s="5">
        <v>2</v>
      </c>
      <c r="L222" s="3" t="s">
        <v>1129</v>
      </c>
      <c r="M222" s="3" t="s">
        <v>685</v>
      </c>
      <c r="N222" s="3" t="s">
        <v>1080</v>
      </c>
      <c r="O222" s="5">
        <v>2</v>
      </c>
      <c r="P222" s="54">
        <v>200</v>
      </c>
      <c r="Q222" s="54">
        <v>0</v>
      </c>
      <c r="R222" s="4">
        <v>0</v>
      </c>
      <c r="S222" s="28" t="s">
        <v>1134</v>
      </c>
    </row>
    <row r="223" spans="1:19" ht="25.5" x14ac:dyDescent="0.2">
      <c r="A223" s="2">
        <v>68405734</v>
      </c>
      <c r="B223" s="3">
        <v>2012</v>
      </c>
      <c r="C223" s="2" t="s">
        <v>1850</v>
      </c>
      <c r="D223" s="4">
        <v>115128</v>
      </c>
      <c r="E223" s="4">
        <v>0</v>
      </c>
      <c r="F223" s="2" t="s">
        <v>31</v>
      </c>
      <c r="G223" s="15" t="s">
        <v>6819</v>
      </c>
      <c r="H223" s="3" t="s">
        <v>1833</v>
      </c>
      <c r="I223" s="3" t="s">
        <v>5846</v>
      </c>
      <c r="J223" s="3" t="s">
        <v>1851</v>
      </c>
      <c r="K223" s="5">
        <v>8</v>
      </c>
      <c r="L223" s="3" t="s">
        <v>1833</v>
      </c>
      <c r="M223" s="3" t="s">
        <v>5846</v>
      </c>
      <c r="N223" s="3" t="s">
        <v>1851</v>
      </c>
      <c r="O223" s="5">
        <v>8</v>
      </c>
      <c r="P223" s="54">
        <v>0</v>
      </c>
      <c r="Q223" s="54">
        <v>0</v>
      </c>
      <c r="R223" s="4">
        <v>0</v>
      </c>
      <c r="S223" s="28" t="s">
        <v>1852</v>
      </c>
    </row>
    <row r="224" spans="1:19" ht="38.25" x14ac:dyDescent="0.2">
      <c r="A224" s="2">
        <v>57905285</v>
      </c>
      <c r="B224" s="3">
        <v>2012</v>
      </c>
      <c r="C224" s="2" t="s">
        <v>937</v>
      </c>
      <c r="D224" s="4">
        <v>189731</v>
      </c>
      <c r="E224" s="4">
        <v>152000</v>
      </c>
      <c r="F224" s="2" t="s">
        <v>12</v>
      </c>
      <c r="G224" s="15" t="s">
        <v>6817</v>
      </c>
      <c r="H224" s="3" t="s">
        <v>922</v>
      </c>
      <c r="I224" s="3" t="s">
        <v>938</v>
      </c>
      <c r="J224" s="3" t="s">
        <v>924</v>
      </c>
      <c r="K224" s="5">
        <v>1</v>
      </c>
      <c r="L224" s="3" t="s">
        <v>922</v>
      </c>
      <c r="M224" s="3" t="s">
        <v>938</v>
      </c>
      <c r="N224" s="3" t="s">
        <v>924</v>
      </c>
      <c r="O224" s="5">
        <v>1</v>
      </c>
      <c r="P224" s="54">
        <v>0</v>
      </c>
      <c r="Q224" s="54">
        <v>0</v>
      </c>
      <c r="R224" s="4">
        <v>0</v>
      </c>
      <c r="S224" s="28" t="s">
        <v>6970</v>
      </c>
    </row>
    <row r="225" spans="1:19" ht="25.5" x14ac:dyDescent="0.2">
      <c r="A225" s="2">
        <v>5830496802</v>
      </c>
      <c r="B225" s="3">
        <v>2012</v>
      </c>
      <c r="C225" s="2" t="s">
        <v>937</v>
      </c>
      <c r="D225" s="4">
        <v>61000</v>
      </c>
      <c r="E225" s="4">
        <v>41000</v>
      </c>
      <c r="F225" s="2" t="s">
        <v>31</v>
      </c>
      <c r="G225" s="15" t="s">
        <v>6819</v>
      </c>
      <c r="H225" s="3" t="s">
        <v>922</v>
      </c>
      <c r="I225" s="3" t="s">
        <v>938</v>
      </c>
      <c r="J225" s="3" t="s">
        <v>924</v>
      </c>
      <c r="K225" s="5">
        <v>1</v>
      </c>
      <c r="L225" s="3" t="s">
        <v>922</v>
      </c>
      <c r="M225" s="3" t="s">
        <v>938</v>
      </c>
      <c r="N225" s="3" t="s">
        <v>924</v>
      </c>
      <c r="O225" s="5">
        <v>1</v>
      </c>
      <c r="P225" s="54">
        <v>0</v>
      </c>
      <c r="Q225" s="54">
        <v>0</v>
      </c>
      <c r="R225" s="4">
        <v>0</v>
      </c>
      <c r="S225" s="28" t="s">
        <v>959</v>
      </c>
    </row>
    <row r="226" spans="1:19" ht="38.25" x14ac:dyDescent="0.2">
      <c r="A226" s="2">
        <v>5830496302</v>
      </c>
      <c r="B226" s="3">
        <v>2012</v>
      </c>
      <c r="C226" s="2" t="s">
        <v>584</v>
      </c>
      <c r="D226" s="4">
        <v>15250</v>
      </c>
      <c r="E226" s="4">
        <v>61000</v>
      </c>
      <c r="F226" s="2" t="s">
        <v>31</v>
      </c>
      <c r="G226" s="15" t="s">
        <v>6819</v>
      </c>
      <c r="H226" s="3" t="s">
        <v>560</v>
      </c>
      <c r="I226" s="3" t="s">
        <v>585</v>
      </c>
      <c r="J226" s="3" t="s">
        <v>586</v>
      </c>
      <c r="K226" s="5">
        <v>1</v>
      </c>
      <c r="L226" s="3" t="s">
        <v>560</v>
      </c>
      <c r="M226" s="3" t="s">
        <v>585</v>
      </c>
      <c r="N226" s="3" t="s">
        <v>586</v>
      </c>
      <c r="O226" s="5">
        <v>1</v>
      </c>
      <c r="P226" s="54">
        <v>0</v>
      </c>
      <c r="Q226" s="54">
        <v>0</v>
      </c>
      <c r="R226" s="4">
        <v>0</v>
      </c>
      <c r="S226" s="28" t="s">
        <v>587</v>
      </c>
    </row>
    <row r="227" spans="1:19" ht="38.25" x14ac:dyDescent="0.2">
      <c r="A227" s="2">
        <v>87904802</v>
      </c>
      <c r="B227" s="3">
        <v>2012</v>
      </c>
      <c r="C227" s="2" t="s">
        <v>6637</v>
      </c>
      <c r="D227" s="4">
        <v>1000000</v>
      </c>
      <c r="E227" s="4">
        <v>1541000</v>
      </c>
      <c r="F227" s="2" t="s">
        <v>12</v>
      </c>
      <c r="G227" s="15" t="s">
        <v>6818</v>
      </c>
      <c r="H227" s="3" t="s">
        <v>631</v>
      </c>
      <c r="I227" s="3" t="s">
        <v>636</v>
      </c>
      <c r="J227" s="3" t="s">
        <v>637</v>
      </c>
      <c r="K227" s="5">
        <v>6</v>
      </c>
      <c r="L227" s="3" t="s">
        <v>631</v>
      </c>
      <c r="M227" s="3" t="s">
        <v>636</v>
      </c>
      <c r="N227" s="3" t="s">
        <v>637</v>
      </c>
      <c r="O227" s="5">
        <v>6</v>
      </c>
      <c r="P227" s="54">
        <v>0</v>
      </c>
      <c r="Q227" s="54">
        <v>0</v>
      </c>
      <c r="R227" s="4">
        <v>0</v>
      </c>
      <c r="S227" s="28" t="s">
        <v>7083</v>
      </c>
    </row>
    <row r="228" spans="1:19" ht="25.5" x14ac:dyDescent="0.2">
      <c r="A228" s="2">
        <v>78306824</v>
      </c>
      <c r="B228" s="3">
        <v>2012</v>
      </c>
      <c r="C228" s="2" t="s">
        <v>1342</v>
      </c>
      <c r="D228" s="4">
        <v>75000</v>
      </c>
      <c r="E228" s="4">
        <v>50000</v>
      </c>
      <c r="F228" s="2" t="s">
        <v>31</v>
      </c>
      <c r="G228" s="15" t="s">
        <v>6819</v>
      </c>
      <c r="H228" s="3" t="s">
        <v>1301</v>
      </c>
      <c r="I228" s="3" t="s">
        <v>1343</v>
      </c>
      <c r="J228" s="3" t="s">
        <v>1344</v>
      </c>
      <c r="K228" s="5">
        <v>2</v>
      </c>
      <c r="L228" s="3" t="s">
        <v>1301</v>
      </c>
      <c r="M228" s="3" t="s">
        <v>1343</v>
      </c>
      <c r="N228" s="3" t="s">
        <v>1344</v>
      </c>
      <c r="O228" s="5">
        <v>2</v>
      </c>
      <c r="P228" s="54">
        <v>0</v>
      </c>
      <c r="Q228" s="54">
        <v>0</v>
      </c>
      <c r="R228" s="4">
        <v>0</v>
      </c>
      <c r="S228" s="28" t="s">
        <v>1345</v>
      </c>
    </row>
    <row r="229" spans="1:19" ht="38.25" x14ac:dyDescent="0.2">
      <c r="A229" s="2">
        <v>87904811</v>
      </c>
      <c r="B229" s="3">
        <v>2012</v>
      </c>
      <c r="C229" s="2" t="s">
        <v>649</v>
      </c>
      <c r="D229" s="4">
        <v>362186</v>
      </c>
      <c r="E229" s="4">
        <v>362600</v>
      </c>
      <c r="F229" s="2" t="s">
        <v>12</v>
      </c>
      <c r="G229" s="15" t="s">
        <v>6824</v>
      </c>
      <c r="H229" s="3" t="s">
        <v>631</v>
      </c>
      <c r="I229" s="3" t="s">
        <v>639</v>
      </c>
      <c r="J229" s="3" t="s">
        <v>640</v>
      </c>
      <c r="K229" s="5">
        <v>2</v>
      </c>
      <c r="L229" s="3" t="s">
        <v>631</v>
      </c>
      <c r="M229" s="3" t="s">
        <v>639</v>
      </c>
      <c r="N229" s="3" t="s">
        <v>640</v>
      </c>
      <c r="O229" s="5">
        <v>2</v>
      </c>
      <c r="P229" s="54">
        <v>0</v>
      </c>
      <c r="Q229" s="54">
        <v>0</v>
      </c>
      <c r="R229" s="4">
        <v>0</v>
      </c>
      <c r="S229" s="28" t="s">
        <v>7087</v>
      </c>
    </row>
    <row r="230" spans="1:19" ht="25.5" x14ac:dyDescent="0.2">
      <c r="A230" s="2">
        <v>48306639</v>
      </c>
      <c r="B230" s="3">
        <v>2012</v>
      </c>
      <c r="C230" s="2" t="s">
        <v>8969</v>
      </c>
      <c r="D230" s="4">
        <v>189000</v>
      </c>
      <c r="E230" s="4">
        <v>126000</v>
      </c>
      <c r="F230" s="2" t="s">
        <v>31</v>
      </c>
      <c r="G230" s="15" t="s">
        <v>6819</v>
      </c>
      <c r="H230" s="3" t="s">
        <v>1497</v>
      </c>
      <c r="I230" s="3" t="s">
        <v>59</v>
      </c>
      <c r="J230" s="3" t="s">
        <v>60</v>
      </c>
      <c r="K230" s="5">
        <v>5</v>
      </c>
      <c r="L230" s="3" t="s">
        <v>1497</v>
      </c>
      <c r="M230" s="3" t="s">
        <v>1498</v>
      </c>
      <c r="N230" s="3" t="s">
        <v>1499</v>
      </c>
      <c r="O230" s="5">
        <v>5</v>
      </c>
      <c r="P230" s="54">
        <v>0</v>
      </c>
      <c r="Q230" s="54">
        <v>0</v>
      </c>
      <c r="R230" s="4">
        <v>0</v>
      </c>
      <c r="S230" s="28" t="s">
        <v>1542</v>
      </c>
    </row>
    <row r="231" spans="1:19" ht="38.25" x14ac:dyDescent="0.2">
      <c r="A231" s="2">
        <v>68305744</v>
      </c>
      <c r="B231" s="3">
        <v>2012</v>
      </c>
      <c r="C231" s="2" t="s">
        <v>505</v>
      </c>
      <c r="D231" s="4">
        <v>184884</v>
      </c>
      <c r="E231" s="4">
        <v>184884</v>
      </c>
      <c r="F231" s="2" t="s">
        <v>31</v>
      </c>
      <c r="G231" s="15" t="s">
        <v>6819</v>
      </c>
      <c r="H231" s="3" t="s">
        <v>285</v>
      </c>
      <c r="I231" s="3" t="s">
        <v>506</v>
      </c>
      <c r="J231" s="3" t="s">
        <v>507</v>
      </c>
      <c r="K231" s="5">
        <v>19</v>
      </c>
      <c r="L231" s="3" t="s">
        <v>285</v>
      </c>
      <c r="M231" s="3" t="s">
        <v>506</v>
      </c>
      <c r="N231" s="3" t="s">
        <v>507</v>
      </c>
      <c r="O231" s="5">
        <v>15</v>
      </c>
      <c r="P231" s="54">
        <v>0</v>
      </c>
      <c r="Q231" s="54">
        <v>0</v>
      </c>
      <c r="R231" s="4">
        <v>0</v>
      </c>
      <c r="S231" s="28" t="s">
        <v>508</v>
      </c>
    </row>
    <row r="232" spans="1:19" ht="38.25" x14ac:dyDescent="0.2">
      <c r="A232" s="2">
        <v>5830498902</v>
      </c>
      <c r="B232" s="3">
        <v>2012</v>
      </c>
      <c r="C232" s="2" t="s">
        <v>868</v>
      </c>
      <c r="D232" s="4">
        <v>61000</v>
      </c>
      <c r="E232" s="4">
        <v>40667</v>
      </c>
      <c r="F232" s="2" t="s">
        <v>31</v>
      </c>
      <c r="G232" s="15" t="s">
        <v>6819</v>
      </c>
      <c r="H232" s="3" t="s">
        <v>818</v>
      </c>
      <c r="I232" s="3" t="s">
        <v>869</v>
      </c>
      <c r="J232" s="3" t="s">
        <v>870</v>
      </c>
      <c r="K232" s="5">
        <v>6</v>
      </c>
      <c r="L232" s="3" t="s">
        <v>818</v>
      </c>
      <c r="M232" s="3" t="s">
        <v>869</v>
      </c>
      <c r="N232" s="3" t="s">
        <v>870</v>
      </c>
      <c r="O232" s="5">
        <v>6</v>
      </c>
      <c r="P232" s="54">
        <v>0</v>
      </c>
      <c r="Q232" s="54">
        <v>0</v>
      </c>
      <c r="R232" s="4">
        <v>0</v>
      </c>
      <c r="S232" s="28" t="s">
        <v>871</v>
      </c>
    </row>
    <row r="233" spans="1:19" ht="38.25" x14ac:dyDescent="0.2">
      <c r="A233" s="2">
        <v>88304760</v>
      </c>
      <c r="B233" s="3">
        <v>2012</v>
      </c>
      <c r="C233" s="2" t="s">
        <v>1640</v>
      </c>
      <c r="D233" s="4">
        <v>180000</v>
      </c>
      <c r="E233" s="4">
        <v>180000</v>
      </c>
      <c r="F233" s="2" t="s">
        <v>31</v>
      </c>
      <c r="G233" s="15" t="s">
        <v>6819</v>
      </c>
      <c r="H233" s="3" t="s">
        <v>1558</v>
      </c>
      <c r="I233" s="3" t="s">
        <v>1641</v>
      </c>
      <c r="J233" s="3" t="s">
        <v>1642</v>
      </c>
      <c r="K233" s="5">
        <v>7</v>
      </c>
      <c r="L233" s="3" t="s">
        <v>1558</v>
      </c>
      <c r="M233" s="3" t="s">
        <v>1641</v>
      </c>
      <c r="N233" s="3" t="s">
        <v>1642</v>
      </c>
      <c r="O233" s="5">
        <v>7</v>
      </c>
      <c r="P233" s="54">
        <v>0</v>
      </c>
      <c r="Q233" s="54">
        <v>0</v>
      </c>
      <c r="R233" s="4">
        <v>0</v>
      </c>
      <c r="S233" s="28" t="s">
        <v>1643</v>
      </c>
    </row>
    <row r="234" spans="1:19" ht="25.5" x14ac:dyDescent="0.2">
      <c r="A234" s="2">
        <v>5830504802</v>
      </c>
      <c r="B234" s="3">
        <v>2012</v>
      </c>
      <c r="C234" s="2" t="s">
        <v>891</v>
      </c>
      <c r="D234" s="4">
        <v>36281</v>
      </c>
      <c r="E234" s="4">
        <v>34000</v>
      </c>
      <c r="F234" s="2" t="s">
        <v>31</v>
      </c>
      <c r="G234" s="15" t="s">
        <v>6819</v>
      </c>
      <c r="H234" s="3" t="s">
        <v>818</v>
      </c>
      <c r="I234" s="3" t="s">
        <v>892</v>
      </c>
      <c r="J234" s="3" t="s">
        <v>893</v>
      </c>
      <c r="K234" s="5">
        <v>7</v>
      </c>
      <c r="L234" s="3" t="s">
        <v>818</v>
      </c>
      <c r="M234" s="3" t="s">
        <v>892</v>
      </c>
      <c r="N234" s="3" t="s">
        <v>893</v>
      </c>
      <c r="O234" s="5">
        <v>7</v>
      </c>
      <c r="P234" s="54">
        <v>0</v>
      </c>
      <c r="Q234" s="54">
        <v>0</v>
      </c>
      <c r="R234" s="4">
        <v>0</v>
      </c>
      <c r="S234" s="28" t="s">
        <v>7117</v>
      </c>
    </row>
    <row r="235" spans="1:19" x14ac:dyDescent="0.2">
      <c r="A235" s="2">
        <v>99071386902</v>
      </c>
      <c r="B235" s="3">
        <v>2012</v>
      </c>
      <c r="C235" s="2" t="s">
        <v>660</v>
      </c>
      <c r="D235" s="4">
        <v>1000000</v>
      </c>
      <c r="E235" s="4">
        <v>200988</v>
      </c>
      <c r="F235" s="2" t="s">
        <v>177</v>
      </c>
      <c r="G235" s="15" t="s">
        <v>6826</v>
      </c>
      <c r="H235" s="3" t="s">
        <v>154</v>
      </c>
      <c r="I235" s="3" t="s">
        <v>155</v>
      </c>
      <c r="J235" s="3" t="s">
        <v>156</v>
      </c>
      <c r="K235" s="5">
        <v>98</v>
      </c>
      <c r="L235" s="3" t="s">
        <v>652</v>
      </c>
      <c r="M235" s="3" t="s">
        <v>661</v>
      </c>
      <c r="N235" s="3" t="s">
        <v>654</v>
      </c>
      <c r="O235" s="5">
        <v>8</v>
      </c>
      <c r="P235" s="54">
        <v>0</v>
      </c>
      <c r="Q235" s="54">
        <v>0</v>
      </c>
      <c r="R235" s="4">
        <v>0</v>
      </c>
      <c r="S235" s="28" t="s">
        <v>662</v>
      </c>
    </row>
    <row r="236" spans="1:19" ht="51" x14ac:dyDescent="0.2">
      <c r="A236" s="2">
        <v>77906902</v>
      </c>
      <c r="B236" s="3">
        <v>2012</v>
      </c>
      <c r="C236" s="2" t="s">
        <v>8970</v>
      </c>
      <c r="D236" s="4">
        <v>1312000</v>
      </c>
      <c r="E236" s="4">
        <v>328000</v>
      </c>
      <c r="F236" s="2" t="s">
        <v>12</v>
      </c>
      <c r="G236" s="15" t="s">
        <v>6818</v>
      </c>
      <c r="H236" s="3" t="s">
        <v>371</v>
      </c>
      <c r="I236" s="3" t="s">
        <v>375</v>
      </c>
      <c r="J236" s="3" t="s">
        <v>375</v>
      </c>
      <c r="K236" s="5">
        <v>1</v>
      </c>
      <c r="L236" s="3" t="s">
        <v>371</v>
      </c>
      <c r="M236" s="3" t="s">
        <v>375</v>
      </c>
      <c r="N236" s="3" t="s">
        <v>375</v>
      </c>
      <c r="O236" s="5">
        <v>1</v>
      </c>
      <c r="P236" s="54">
        <v>0</v>
      </c>
      <c r="Q236" s="54">
        <v>0</v>
      </c>
      <c r="R236" s="4">
        <v>0</v>
      </c>
      <c r="S236" s="28" t="s">
        <v>7013</v>
      </c>
    </row>
    <row r="237" spans="1:19" ht="38.25" x14ac:dyDescent="0.2">
      <c r="A237" s="2">
        <v>5830501802</v>
      </c>
      <c r="B237" s="3">
        <v>2012</v>
      </c>
      <c r="C237" s="2" t="s">
        <v>952</v>
      </c>
      <c r="D237" s="4">
        <v>61000</v>
      </c>
      <c r="E237" s="4">
        <v>40667</v>
      </c>
      <c r="F237" s="2" t="s">
        <v>31</v>
      </c>
      <c r="G237" s="15" t="s">
        <v>6819</v>
      </c>
      <c r="H237" s="3" t="s">
        <v>922</v>
      </c>
      <c r="I237" s="3" t="s">
        <v>184</v>
      </c>
      <c r="J237" s="3" t="s">
        <v>953</v>
      </c>
      <c r="K237" s="5">
        <v>1</v>
      </c>
      <c r="L237" s="3" t="s">
        <v>922</v>
      </c>
      <c r="M237" s="3" t="s">
        <v>184</v>
      </c>
      <c r="N237" s="3" t="s">
        <v>953</v>
      </c>
      <c r="O237" s="5">
        <v>1</v>
      </c>
      <c r="P237" s="54">
        <v>0</v>
      </c>
      <c r="Q237" s="54">
        <v>0</v>
      </c>
      <c r="R237" s="4">
        <v>0</v>
      </c>
      <c r="S237" s="28" t="s">
        <v>954</v>
      </c>
    </row>
    <row r="238" spans="1:19" ht="25.5" x14ac:dyDescent="0.2">
      <c r="A238" s="2">
        <v>48606693</v>
      </c>
      <c r="B238" s="3">
        <v>2012</v>
      </c>
      <c r="C238" s="2" t="s">
        <v>1047</v>
      </c>
      <c r="D238" s="4">
        <v>40704</v>
      </c>
      <c r="E238" s="4">
        <v>100000</v>
      </c>
      <c r="F238" s="2" t="s">
        <v>31</v>
      </c>
      <c r="G238" s="15" t="s">
        <v>6820</v>
      </c>
      <c r="H238" s="3" t="s">
        <v>1002</v>
      </c>
      <c r="I238" s="3" t="s">
        <v>825</v>
      </c>
      <c r="J238" s="3" t="s">
        <v>910</v>
      </c>
      <c r="K238" s="5">
        <v>8</v>
      </c>
      <c r="L238" s="3" t="s">
        <v>1002</v>
      </c>
      <c r="M238" s="3" t="s">
        <v>825</v>
      </c>
      <c r="N238" s="3" t="s">
        <v>910</v>
      </c>
      <c r="O238" s="5">
        <v>8</v>
      </c>
      <c r="P238" s="54">
        <v>0</v>
      </c>
      <c r="Q238" s="54">
        <v>0</v>
      </c>
      <c r="R238" s="4">
        <v>0</v>
      </c>
      <c r="S238" s="28" t="s">
        <v>1048</v>
      </c>
    </row>
    <row r="239" spans="1:19" ht="38.25" x14ac:dyDescent="0.2">
      <c r="A239" s="2">
        <v>88304739</v>
      </c>
      <c r="B239" s="3">
        <v>2012</v>
      </c>
      <c r="C239" s="2" t="s">
        <v>1607</v>
      </c>
      <c r="D239" s="4">
        <v>180000</v>
      </c>
      <c r="E239" s="4">
        <v>90000</v>
      </c>
      <c r="F239" s="2" t="s">
        <v>31</v>
      </c>
      <c r="G239" s="15" t="s">
        <v>6819</v>
      </c>
      <c r="H239" s="3" t="s">
        <v>1558</v>
      </c>
      <c r="I239" s="3" t="s">
        <v>1608</v>
      </c>
      <c r="J239" s="3" t="s">
        <v>1609</v>
      </c>
      <c r="K239" s="5">
        <v>31</v>
      </c>
      <c r="L239" s="3" t="s">
        <v>1558</v>
      </c>
      <c r="M239" s="3" t="s">
        <v>1608</v>
      </c>
      <c r="N239" s="3" t="s">
        <v>1609</v>
      </c>
      <c r="O239" s="5">
        <v>11</v>
      </c>
      <c r="P239" s="54">
        <v>0</v>
      </c>
      <c r="Q239" s="54">
        <v>0</v>
      </c>
      <c r="R239" s="4">
        <v>0</v>
      </c>
      <c r="S239" s="28" t="s">
        <v>1610</v>
      </c>
    </row>
    <row r="240" spans="1:19" ht="25.5" x14ac:dyDescent="0.2">
      <c r="A240" s="2">
        <v>88704807</v>
      </c>
      <c r="B240" s="3">
        <v>2012</v>
      </c>
      <c r="C240" s="2" t="s">
        <v>6908</v>
      </c>
      <c r="D240" s="4">
        <v>120000</v>
      </c>
      <c r="E240" s="4">
        <v>80000</v>
      </c>
      <c r="F240" s="2" t="s">
        <v>31</v>
      </c>
      <c r="G240" s="15" t="s">
        <v>6820</v>
      </c>
      <c r="H240" s="3" t="s">
        <v>1558</v>
      </c>
      <c r="I240" s="3" t="s">
        <v>1608</v>
      </c>
      <c r="J240" s="3" t="s">
        <v>1609</v>
      </c>
      <c r="K240" s="5">
        <v>17</v>
      </c>
      <c r="L240" s="3" t="s">
        <v>1558</v>
      </c>
      <c r="M240" s="3" t="s">
        <v>1608</v>
      </c>
      <c r="N240" s="3" t="s">
        <v>1609</v>
      </c>
      <c r="O240" s="5">
        <v>17</v>
      </c>
      <c r="P240" s="54">
        <v>0</v>
      </c>
      <c r="Q240" s="54">
        <v>0</v>
      </c>
      <c r="R240" s="4">
        <v>0</v>
      </c>
      <c r="S240" s="28" t="s">
        <v>7090</v>
      </c>
    </row>
    <row r="241" spans="1:19" ht="25.5" x14ac:dyDescent="0.2">
      <c r="A241" s="2">
        <v>78406863</v>
      </c>
      <c r="B241" s="3">
        <v>2012</v>
      </c>
      <c r="C241" s="2" t="s">
        <v>119</v>
      </c>
      <c r="D241" s="4">
        <v>173797</v>
      </c>
      <c r="E241" s="4">
        <v>0</v>
      </c>
      <c r="F241" s="2" t="s">
        <v>31</v>
      </c>
      <c r="G241" s="15" t="s">
        <v>6819</v>
      </c>
      <c r="H241" s="3" t="s">
        <v>113</v>
      </c>
      <c r="I241" s="3" t="s">
        <v>120</v>
      </c>
      <c r="J241" s="3" t="s">
        <v>121</v>
      </c>
      <c r="K241" s="5">
        <v>2</v>
      </c>
      <c r="L241" s="3" t="s">
        <v>113</v>
      </c>
      <c r="M241" s="3" t="s">
        <v>120</v>
      </c>
      <c r="N241" s="3" t="s">
        <v>121</v>
      </c>
      <c r="O241" s="5">
        <v>1</v>
      </c>
      <c r="P241" s="54">
        <v>0</v>
      </c>
      <c r="Q241" s="54">
        <v>0</v>
      </c>
      <c r="R241" s="4">
        <v>0</v>
      </c>
      <c r="S241" s="28" t="s">
        <v>122</v>
      </c>
    </row>
    <row r="242" spans="1:19" ht="38.25" x14ac:dyDescent="0.2">
      <c r="A242" s="2">
        <v>18614180</v>
      </c>
      <c r="B242" s="3">
        <v>2012</v>
      </c>
      <c r="C242" s="2" t="s">
        <v>271</v>
      </c>
      <c r="D242" s="4">
        <v>60000</v>
      </c>
      <c r="E242" s="4">
        <v>60000</v>
      </c>
      <c r="F242" s="2" t="s">
        <v>31</v>
      </c>
      <c r="G242" s="15" t="s">
        <v>6820</v>
      </c>
      <c r="H242" s="3" t="s">
        <v>259</v>
      </c>
      <c r="I242" s="3" t="s">
        <v>272</v>
      </c>
      <c r="J242" s="3" t="s">
        <v>266</v>
      </c>
      <c r="K242" s="5">
        <v>5</v>
      </c>
      <c r="L242" s="3" t="s">
        <v>259</v>
      </c>
      <c r="M242" s="3" t="s">
        <v>272</v>
      </c>
      <c r="N242" s="3" t="s">
        <v>266</v>
      </c>
      <c r="O242" s="5">
        <v>5</v>
      </c>
      <c r="P242" s="54">
        <v>0</v>
      </c>
      <c r="Q242" s="54">
        <v>0</v>
      </c>
      <c r="R242" s="4">
        <v>0</v>
      </c>
      <c r="S242" s="28" t="s">
        <v>6943</v>
      </c>
    </row>
    <row r="243" spans="1:19" ht="25.5" x14ac:dyDescent="0.2">
      <c r="A243" s="2">
        <v>10114179</v>
      </c>
      <c r="B243" s="3">
        <v>2012</v>
      </c>
      <c r="C243" s="2" t="s">
        <v>1214</v>
      </c>
      <c r="D243" s="4">
        <v>328000</v>
      </c>
      <c r="E243" s="4">
        <v>328610</v>
      </c>
      <c r="F243" s="2" t="s">
        <v>7</v>
      </c>
      <c r="G243" s="15" t="s">
        <v>6815</v>
      </c>
      <c r="H243" s="3" t="s">
        <v>173</v>
      </c>
      <c r="I243" s="3" t="s">
        <v>1215</v>
      </c>
      <c r="J243" s="3" t="s">
        <v>141</v>
      </c>
      <c r="K243" s="5">
        <v>18</v>
      </c>
      <c r="L243" s="3" t="s">
        <v>173</v>
      </c>
      <c r="M243" s="3" t="s">
        <v>1215</v>
      </c>
      <c r="N243" s="3" t="s">
        <v>141</v>
      </c>
      <c r="O243" s="5">
        <v>19</v>
      </c>
      <c r="P243" s="54">
        <v>0</v>
      </c>
      <c r="Q243" s="54">
        <v>0</v>
      </c>
      <c r="R243" s="4">
        <v>0</v>
      </c>
      <c r="S243" s="28" t="s">
        <v>1216</v>
      </c>
    </row>
    <row r="244" spans="1:19" ht="25.5" x14ac:dyDescent="0.2">
      <c r="A244" s="2">
        <v>1830892502</v>
      </c>
      <c r="B244" s="3">
        <v>2012</v>
      </c>
      <c r="C244" s="2" t="s">
        <v>1238</v>
      </c>
      <c r="D244" s="4">
        <v>70000</v>
      </c>
      <c r="E244" s="4">
        <v>70000</v>
      </c>
      <c r="F244" s="2" t="s">
        <v>31</v>
      </c>
      <c r="G244" s="15" t="s">
        <v>6819</v>
      </c>
      <c r="H244" s="3" t="s">
        <v>173</v>
      </c>
      <c r="I244" s="3" t="s">
        <v>1239</v>
      </c>
      <c r="J244" s="3" t="s">
        <v>141</v>
      </c>
      <c r="K244" s="5">
        <v>23</v>
      </c>
      <c r="L244" s="3" t="s">
        <v>173</v>
      </c>
      <c r="M244" s="3" t="s">
        <v>1239</v>
      </c>
      <c r="N244" s="3" t="s">
        <v>141</v>
      </c>
      <c r="O244" s="5">
        <v>22</v>
      </c>
      <c r="P244" s="54">
        <v>0</v>
      </c>
      <c r="Q244" s="54">
        <v>0</v>
      </c>
      <c r="R244" s="4">
        <v>0</v>
      </c>
      <c r="S244" s="28" t="s">
        <v>1240</v>
      </c>
    </row>
    <row r="245" spans="1:19" ht="25.5" x14ac:dyDescent="0.2">
      <c r="A245" s="2">
        <v>80604795</v>
      </c>
      <c r="B245" s="3">
        <v>2012</v>
      </c>
      <c r="C245" s="2" t="s">
        <v>1285</v>
      </c>
      <c r="D245" s="4">
        <v>389188</v>
      </c>
      <c r="E245" s="4">
        <v>393765</v>
      </c>
      <c r="F245" s="2" t="s">
        <v>25</v>
      </c>
      <c r="G245" s="15" t="s">
        <v>6816</v>
      </c>
      <c r="H245" s="3" t="s">
        <v>1263</v>
      </c>
      <c r="I245" s="3" t="s">
        <v>1286</v>
      </c>
      <c r="J245" s="3" t="s">
        <v>1270</v>
      </c>
      <c r="K245" s="5">
        <v>1</v>
      </c>
      <c r="L245" s="3" t="s">
        <v>1263</v>
      </c>
      <c r="M245" s="3" t="s">
        <v>1286</v>
      </c>
      <c r="N245" s="3" t="s">
        <v>1270</v>
      </c>
      <c r="O245" s="5">
        <v>5</v>
      </c>
      <c r="P245" s="54">
        <v>0</v>
      </c>
      <c r="Q245" s="54">
        <v>0</v>
      </c>
      <c r="R245" s="4">
        <v>0</v>
      </c>
      <c r="S245" s="28" t="s">
        <v>7067</v>
      </c>
    </row>
    <row r="246" spans="1:19" ht="25.5" x14ac:dyDescent="0.2">
      <c r="A246" s="2">
        <v>50605272</v>
      </c>
      <c r="B246" s="3">
        <v>2012</v>
      </c>
      <c r="C246" s="2" t="s">
        <v>226</v>
      </c>
      <c r="D246" s="4">
        <v>79344</v>
      </c>
      <c r="E246" s="4">
        <v>79356</v>
      </c>
      <c r="F246" s="2" t="s">
        <v>25</v>
      </c>
      <c r="G246" s="15" t="s">
        <v>6816</v>
      </c>
      <c r="H246" s="3" t="s">
        <v>220</v>
      </c>
      <c r="I246" s="3" t="s">
        <v>227</v>
      </c>
      <c r="J246" s="3" t="s">
        <v>83</v>
      </c>
      <c r="K246" s="5">
        <v>4</v>
      </c>
      <c r="L246" s="3" t="s">
        <v>220</v>
      </c>
      <c r="M246" s="3" t="s">
        <v>227</v>
      </c>
      <c r="N246" s="3" t="s">
        <v>83</v>
      </c>
      <c r="O246" s="5">
        <v>7</v>
      </c>
      <c r="P246" s="54">
        <v>8</v>
      </c>
      <c r="Q246" s="54">
        <v>8</v>
      </c>
      <c r="R246" s="4">
        <v>0</v>
      </c>
      <c r="S246" s="28" t="s">
        <v>228</v>
      </c>
    </row>
    <row r="247" spans="1:19" ht="25.5" x14ac:dyDescent="0.2">
      <c r="A247" s="2">
        <v>78606887</v>
      </c>
      <c r="B247" s="3">
        <v>2012</v>
      </c>
      <c r="C247" s="2" t="s">
        <v>208</v>
      </c>
      <c r="D247" s="4">
        <v>70000</v>
      </c>
      <c r="E247" s="4">
        <v>17500</v>
      </c>
      <c r="F247" s="2" t="s">
        <v>31</v>
      </c>
      <c r="G247" s="15" t="s">
        <v>6820</v>
      </c>
      <c r="H247" s="3" t="s">
        <v>139</v>
      </c>
      <c r="I247" s="3" t="s">
        <v>209</v>
      </c>
      <c r="J247" s="3" t="s">
        <v>210</v>
      </c>
      <c r="K247" s="5">
        <v>51</v>
      </c>
      <c r="L247" s="3" t="s">
        <v>139</v>
      </c>
      <c r="M247" s="3" t="s">
        <v>209</v>
      </c>
      <c r="N247" s="3" t="s">
        <v>210</v>
      </c>
      <c r="O247" s="5">
        <v>51</v>
      </c>
      <c r="P247" s="54">
        <v>0</v>
      </c>
      <c r="Q247" s="54">
        <v>0</v>
      </c>
      <c r="R247" s="4">
        <v>0</v>
      </c>
      <c r="S247" s="28" t="s">
        <v>7047</v>
      </c>
    </row>
    <row r="248" spans="1:19" x14ac:dyDescent="0.2">
      <c r="A248" s="2">
        <v>50105276</v>
      </c>
      <c r="B248" s="3">
        <v>2012</v>
      </c>
      <c r="C248" s="2" t="s">
        <v>384</v>
      </c>
      <c r="D248" s="4">
        <v>556576</v>
      </c>
      <c r="E248" s="4">
        <v>1196054</v>
      </c>
      <c r="F248" s="2" t="s">
        <v>7</v>
      </c>
      <c r="G248" s="15" t="s">
        <v>6815</v>
      </c>
      <c r="H248" s="3" t="s">
        <v>381</v>
      </c>
      <c r="I248" s="3" t="s">
        <v>385</v>
      </c>
      <c r="J248" s="3" t="s">
        <v>386</v>
      </c>
      <c r="K248" s="5">
        <v>2</v>
      </c>
      <c r="L248" s="3" t="s">
        <v>381</v>
      </c>
      <c r="M248" s="3" t="s">
        <v>385</v>
      </c>
      <c r="N248" s="3" t="s">
        <v>386</v>
      </c>
      <c r="O248" s="5">
        <v>2</v>
      </c>
      <c r="P248" s="54">
        <v>450</v>
      </c>
      <c r="Q248" s="54">
        <v>0</v>
      </c>
      <c r="R248" s="4">
        <v>8400000</v>
      </c>
      <c r="S248" s="28" t="s">
        <v>387</v>
      </c>
    </row>
    <row r="249" spans="1:19" ht="38.25" x14ac:dyDescent="0.2">
      <c r="A249" s="2">
        <v>77906850</v>
      </c>
      <c r="B249" s="3">
        <v>2012</v>
      </c>
      <c r="C249" s="2" t="s">
        <v>1756</v>
      </c>
      <c r="D249" s="4">
        <v>2789247</v>
      </c>
      <c r="E249" s="4">
        <v>998000</v>
      </c>
      <c r="F249" s="2" t="s">
        <v>12</v>
      </c>
      <c r="G249" s="15" t="s">
        <v>6818</v>
      </c>
      <c r="H249" s="3" t="s">
        <v>1757</v>
      </c>
      <c r="I249" s="3" t="s">
        <v>1758</v>
      </c>
      <c r="J249" s="3" t="s">
        <v>1759</v>
      </c>
      <c r="K249" s="5">
        <v>3</v>
      </c>
      <c r="L249" s="3" t="s">
        <v>1757</v>
      </c>
      <c r="M249" s="3" t="s">
        <v>1758</v>
      </c>
      <c r="N249" s="3" t="s">
        <v>1759</v>
      </c>
      <c r="O249" s="5">
        <v>3</v>
      </c>
      <c r="P249" s="54">
        <v>300</v>
      </c>
      <c r="Q249" s="54">
        <v>0</v>
      </c>
      <c r="R249" s="4">
        <v>120000000</v>
      </c>
      <c r="S249" s="28" t="s">
        <v>1760</v>
      </c>
    </row>
    <row r="250" spans="1:19" ht="25.5" x14ac:dyDescent="0.2">
      <c r="A250" s="2">
        <v>17914211</v>
      </c>
      <c r="B250" s="3">
        <v>2012</v>
      </c>
      <c r="C250" s="2" t="s">
        <v>1374</v>
      </c>
      <c r="D250" s="4">
        <v>500000</v>
      </c>
      <c r="E250" s="4">
        <v>500000</v>
      </c>
      <c r="F250" s="2" t="s">
        <v>12</v>
      </c>
      <c r="G250" s="15" t="s">
        <v>6817</v>
      </c>
      <c r="H250" s="3" t="s">
        <v>1359</v>
      </c>
      <c r="I250" s="3" t="s">
        <v>1360</v>
      </c>
      <c r="J250" s="3" t="s">
        <v>1361</v>
      </c>
      <c r="K250" s="5">
        <v>4</v>
      </c>
      <c r="L250" s="3" t="s">
        <v>1359</v>
      </c>
      <c r="M250" s="3" t="s">
        <v>1360</v>
      </c>
      <c r="N250" s="3" t="s">
        <v>1361</v>
      </c>
      <c r="O250" s="5">
        <v>14</v>
      </c>
      <c r="P250" s="54">
        <v>0</v>
      </c>
      <c r="Q250" s="54">
        <v>0</v>
      </c>
      <c r="R250" s="4">
        <v>0</v>
      </c>
      <c r="S250" s="28" t="s">
        <v>9013</v>
      </c>
    </row>
    <row r="251" spans="1:19" ht="25.5" x14ac:dyDescent="0.2">
      <c r="A251" s="2">
        <v>40606694</v>
      </c>
      <c r="B251" s="3">
        <v>2012</v>
      </c>
      <c r="C251" s="2" t="s">
        <v>276</v>
      </c>
      <c r="D251" s="4">
        <v>269900</v>
      </c>
      <c r="E251" s="4">
        <v>67500</v>
      </c>
      <c r="F251" s="2" t="s">
        <v>25</v>
      </c>
      <c r="G251" s="15" t="s">
        <v>6816</v>
      </c>
      <c r="H251" s="3" t="s">
        <v>277</v>
      </c>
      <c r="I251" s="3" t="s">
        <v>278</v>
      </c>
      <c r="J251" s="3" t="s">
        <v>279</v>
      </c>
      <c r="K251" s="5" t="s">
        <v>38</v>
      </c>
      <c r="L251" s="3" t="s">
        <v>277</v>
      </c>
      <c r="M251" s="3" t="s">
        <v>278</v>
      </c>
      <c r="N251" s="3" t="s">
        <v>279</v>
      </c>
      <c r="O251" s="5">
        <v>1</v>
      </c>
      <c r="P251" s="54">
        <v>0</v>
      </c>
      <c r="Q251" s="54">
        <v>0</v>
      </c>
      <c r="R251" s="4">
        <v>0</v>
      </c>
      <c r="S251" s="28" t="s">
        <v>281</v>
      </c>
    </row>
    <row r="252" spans="1:19" ht="51" x14ac:dyDescent="0.2">
      <c r="A252" s="2">
        <v>47906700</v>
      </c>
      <c r="B252" s="3">
        <v>2012</v>
      </c>
      <c r="C252" s="2" t="s">
        <v>276</v>
      </c>
      <c r="D252" s="4">
        <v>1000000</v>
      </c>
      <c r="E252" s="4">
        <v>250000</v>
      </c>
      <c r="F252" s="2" t="s">
        <v>25</v>
      </c>
      <c r="G252" s="15" t="s">
        <v>6818</v>
      </c>
      <c r="H252" s="3" t="s">
        <v>277</v>
      </c>
      <c r="I252" s="3" t="s">
        <v>278</v>
      </c>
      <c r="J252" s="3" t="s">
        <v>279</v>
      </c>
      <c r="K252" s="5">
        <v>1</v>
      </c>
      <c r="L252" s="3" t="s">
        <v>277</v>
      </c>
      <c r="M252" s="3" t="s">
        <v>278</v>
      </c>
      <c r="N252" s="3" t="s">
        <v>279</v>
      </c>
      <c r="O252" s="5">
        <v>1</v>
      </c>
      <c r="P252" s="54">
        <v>0</v>
      </c>
      <c r="Q252" s="54">
        <v>0</v>
      </c>
      <c r="R252" s="4">
        <v>0</v>
      </c>
      <c r="S252" s="28" t="s">
        <v>280</v>
      </c>
    </row>
    <row r="253" spans="1:19" ht="51" x14ac:dyDescent="0.2">
      <c r="A253" s="2">
        <v>68405743</v>
      </c>
      <c r="B253" s="3">
        <v>2012</v>
      </c>
      <c r="C253" s="2" t="s">
        <v>769</v>
      </c>
      <c r="D253" s="4">
        <v>74128</v>
      </c>
      <c r="E253" s="4">
        <v>0</v>
      </c>
      <c r="F253" s="2" t="s">
        <v>31</v>
      </c>
      <c r="G253" s="15" t="s">
        <v>6819</v>
      </c>
      <c r="H253" s="3" t="s">
        <v>751</v>
      </c>
      <c r="I253" s="3" t="s">
        <v>770</v>
      </c>
      <c r="J253" s="3" t="s">
        <v>771</v>
      </c>
      <c r="K253" s="5">
        <v>4</v>
      </c>
      <c r="L253" s="3" t="s">
        <v>751</v>
      </c>
      <c r="M253" s="3" t="s">
        <v>770</v>
      </c>
      <c r="N253" s="3" t="s">
        <v>771</v>
      </c>
      <c r="O253" s="5">
        <v>1</v>
      </c>
      <c r="P253" s="54">
        <v>0</v>
      </c>
      <c r="Q253" s="54">
        <v>0</v>
      </c>
      <c r="R253" s="4">
        <v>0</v>
      </c>
      <c r="S253" s="28" t="s">
        <v>772</v>
      </c>
    </row>
    <row r="254" spans="1:19" ht="38.25" x14ac:dyDescent="0.2">
      <c r="A254" s="2">
        <v>5830498202</v>
      </c>
      <c r="B254" s="3">
        <v>2012</v>
      </c>
      <c r="C254" s="2" t="s">
        <v>403</v>
      </c>
      <c r="D254" s="4">
        <v>61000</v>
      </c>
      <c r="E254" s="4">
        <v>122000</v>
      </c>
      <c r="F254" s="2" t="s">
        <v>31</v>
      </c>
      <c r="G254" s="15" t="s">
        <v>6819</v>
      </c>
      <c r="H254" s="3" t="s">
        <v>381</v>
      </c>
      <c r="I254" s="3" t="s">
        <v>404</v>
      </c>
      <c r="J254" s="3" t="s">
        <v>405</v>
      </c>
      <c r="K254" s="5">
        <v>4</v>
      </c>
      <c r="L254" s="3" t="s">
        <v>381</v>
      </c>
      <c r="M254" s="3" t="s">
        <v>404</v>
      </c>
      <c r="N254" s="3" t="s">
        <v>405</v>
      </c>
      <c r="O254" s="5">
        <v>1</v>
      </c>
      <c r="P254" s="54">
        <v>0</v>
      </c>
      <c r="Q254" s="54">
        <v>0</v>
      </c>
      <c r="R254" s="4">
        <v>0</v>
      </c>
      <c r="S254" s="28" t="s">
        <v>406</v>
      </c>
    </row>
    <row r="255" spans="1:19" ht="38.25" x14ac:dyDescent="0.2">
      <c r="A255" s="2">
        <v>5660503302</v>
      </c>
      <c r="B255" s="3">
        <v>2012</v>
      </c>
      <c r="C255" s="2" t="s">
        <v>6584</v>
      </c>
      <c r="D255" s="4">
        <v>200000</v>
      </c>
      <c r="E255" s="4">
        <v>200000</v>
      </c>
      <c r="F255" s="2" t="s">
        <v>25</v>
      </c>
      <c r="G255" s="15" t="s">
        <v>6821</v>
      </c>
      <c r="H255" s="3" t="s">
        <v>381</v>
      </c>
      <c r="I255" s="3" t="s">
        <v>388</v>
      </c>
      <c r="J255" s="3" t="s">
        <v>389</v>
      </c>
      <c r="K255" s="5">
        <v>3</v>
      </c>
      <c r="L255" s="3" t="s">
        <v>381</v>
      </c>
      <c r="M255" s="3" t="s">
        <v>388</v>
      </c>
      <c r="N255" s="3" t="s">
        <v>389</v>
      </c>
      <c r="O255" s="5">
        <v>4</v>
      </c>
      <c r="P255" s="54">
        <v>0</v>
      </c>
      <c r="Q255" s="54">
        <v>0</v>
      </c>
      <c r="R255" s="4">
        <v>0</v>
      </c>
      <c r="S255" s="28" t="s">
        <v>7108</v>
      </c>
    </row>
    <row r="256" spans="1:19" x14ac:dyDescent="0.2">
      <c r="A256" s="2">
        <v>47906605</v>
      </c>
      <c r="B256" s="3">
        <v>2012</v>
      </c>
      <c r="C256" s="2" t="s">
        <v>1504</v>
      </c>
      <c r="D256" s="4">
        <v>2000000</v>
      </c>
      <c r="E256" s="4">
        <v>500000</v>
      </c>
      <c r="F256" s="2" t="s">
        <v>12</v>
      </c>
      <c r="G256" s="15" t="s">
        <v>6822</v>
      </c>
      <c r="H256" s="3" t="s">
        <v>1497</v>
      </c>
      <c r="I256" s="3" t="s">
        <v>522</v>
      </c>
      <c r="J256" s="3" t="s">
        <v>62</v>
      </c>
      <c r="K256" s="5">
        <v>8</v>
      </c>
      <c r="L256" s="3" t="s">
        <v>1497</v>
      </c>
      <c r="M256" s="3" t="s">
        <v>522</v>
      </c>
      <c r="N256" s="3" t="s">
        <v>62</v>
      </c>
      <c r="O256" s="5">
        <v>8</v>
      </c>
      <c r="P256" s="54">
        <v>0</v>
      </c>
      <c r="Q256" s="54">
        <v>4700</v>
      </c>
      <c r="R256" s="4">
        <v>0</v>
      </c>
      <c r="S256" s="28" t="s">
        <v>1505</v>
      </c>
    </row>
    <row r="257" spans="1:19" ht="25.5" x14ac:dyDescent="0.2">
      <c r="A257" s="2">
        <v>78406862</v>
      </c>
      <c r="B257" s="3">
        <v>2012</v>
      </c>
      <c r="C257" s="2" t="s">
        <v>1802</v>
      </c>
      <c r="D257" s="4">
        <v>62000</v>
      </c>
      <c r="E257" s="4">
        <v>0</v>
      </c>
      <c r="F257" s="2" t="s">
        <v>31</v>
      </c>
      <c r="G257" s="15" t="s">
        <v>6819</v>
      </c>
      <c r="H257" s="3" t="s">
        <v>1757</v>
      </c>
      <c r="I257" s="3" t="s">
        <v>1803</v>
      </c>
      <c r="J257" s="3" t="s">
        <v>1777</v>
      </c>
      <c r="K257" s="5">
        <v>6</v>
      </c>
      <c r="L257" s="3" t="s">
        <v>1757</v>
      </c>
      <c r="M257" s="3" t="s">
        <v>1803</v>
      </c>
      <c r="N257" s="3" t="s">
        <v>1777</v>
      </c>
      <c r="O257" s="5">
        <v>6</v>
      </c>
      <c r="P257" s="54">
        <v>0</v>
      </c>
      <c r="Q257" s="54">
        <v>0</v>
      </c>
      <c r="R257" s="4">
        <v>0</v>
      </c>
      <c r="S257" s="28" t="s">
        <v>7036</v>
      </c>
    </row>
    <row r="258" spans="1:19" ht="25.5" x14ac:dyDescent="0.2">
      <c r="A258" s="2">
        <v>40106660</v>
      </c>
      <c r="B258" s="3">
        <v>2012</v>
      </c>
      <c r="C258" s="2" t="s">
        <v>8971</v>
      </c>
      <c r="D258" s="4">
        <v>1747456</v>
      </c>
      <c r="E258" s="4">
        <v>2400000</v>
      </c>
      <c r="F258" s="2" t="s">
        <v>7</v>
      </c>
      <c r="G258" s="15" t="s">
        <v>6815</v>
      </c>
      <c r="H258" s="3" t="s">
        <v>895</v>
      </c>
      <c r="I258" s="3" t="s">
        <v>896</v>
      </c>
      <c r="J258" s="3" t="s">
        <v>897</v>
      </c>
      <c r="K258" s="5">
        <v>4</v>
      </c>
      <c r="L258" s="3" t="s">
        <v>895</v>
      </c>
      <c r="M258" s="3" t="s">
        <v>896</v>
      </c>
      <c r="N258" s="3" t="s">
        <v>897</v>
      </c>
      <c r="O258" s="5">
        <v>4</v>
      </c>
      <c r="P258" s="54">
        <v>391</v>
      </c>
      <c r="Q258" s="54">
        <v>0</v>
      </c>
      <c r="R258" s="4">
        <v>10039000</v>
      </c>
      <c r="S258" s="28" t="s">
        <v>898</v>
      </c>
    </row>
    <row r="259" spans="1:19" ht="25.5" x14ac:dyDescent="0.2">
      <c r="A259" s="2">
        <v>50605256</v>
      </c>
      <c r="B259" s="3">
        <v>2012</v>
      </c>
      <c r="C259" s="2" t="s">
        <v>882</v>
      </c>
      <c r="D259" s="4">
        <v>49835</v>
      </c>
      <c r="E259" s="4">
        <v>55900</v>
      </c>
      <c r="F259" s="2" t="s">
        <v>25</v>
      </c>
      <c r="G259" s="15" t="s">
        <v>6816</v>
      </c>
      <c r="H259" s="3" t="s">
        <v>818</v>
      </c>
      <c r="I259" s="3" t="s">
        <v>883</v>
      </c>
      <c r="J259" s="3" t="s">
        <v>884</v>
      </c>
      <c r="K259" s="5">
        <v>4</v>
      </c>
      <c r="L259" s="3" t="s">
        <v>818</v>
      </c>
      <c r="M259" s="3" t="s">
        <v>883</v>
      </c>
      <c r="N259" s="3" t="s">
        <v>884</v>
      </c>
      <c r="O259" s="5">
        <v>4</v>
      </c>
      <c r="P259" s="54">
        <v>0</v>
      </c>
      <c r="Q259" s="54">
        <v>0</v>
      </c>
      <c r="R259" s="4">
        <v>0</v>
      </c>
      <c r="S259" s="28" t="s">
        <v>885</v>
      </c>
    </row>
    <row r="260" spans="1:19" ht="25.5" x14ac:dyDescent="0.2">
      <c r="A260" s="2">
        <v>40106665</v>
      </c>
      <c r="B260" s="3">
        <v>2012</v>
      </c>
      <c r="C260" s="2" t="s">
        <v>8972</v>
      </c>
      <c r="D260" s="4">
        <v>951501</v>
      </c>
      <c r="E260" s="4">
        <v>846700</v>
      </c>
      <c r="F260" s="2" t="s">
        <v>7</v>
      </c>
      <c r="G260" s="15" t="s">
        <v>6815</v>
      </c>
      <c r="H260" s="3" t="s">
        <v>337</v>
      </c>
      <c r="I260" s="3" t="s">
        <v>351</v>
      </c>
      <c r="J260" s="3" t="s">
        <v>352</v>
      </c>
      <c r="K260" s="5">
        <v>1</v>
      </c>
      <c r="L260" s="3" t="s">
        <v>337</v>
      </c>
      <c r="M260" s="3" t="s">
        <v>351</v>
      </c>
      <c r="N260" s="3" t="s">
        <v>352</v>
      </c>
      <c r="O260" s="5">
        <v>8</v>
      </c>
      <c r="P260" s="54">
        <v>100</v>
      </c>
      <c r="Q260" s="54">
        <v>0</v>
      </c>
      <c r="R260" s="4">
        <v>91000000</v>
      </c>
      <c r="S260" s="28" t="s">
        <v>353</v>
      </c>
    </row>
    <row r="261" spans="1:19" ht="76.5" x14ac:dyDescent="0.2">
      <c r="A261" s="2">
        <v>57905275</v>
      </c>
      <c r="B261" s="3">
        <v>2012</v>
      </c>
      <c r="C261" s="2" t="s">
        <v>564</v>
      </c>
      <c r="D261" s="4">
        <v>500000</v>
      </c>
      <c r="E261" s="4">
        <v>950952</v>
      </c>
      <c r="F261" s="2" t="s">
        <v>12</v>
      </c>
      <c r="G261" s="15" t="s">
        <v>6817</v>
      </c>
      <c r="H261" s="3" t="s">
        <v>560</v>
      </c>
      <c r="I261" s="3" t="s">
        <v>565</v>
      </c>
      <c r="J261" s="3" t="s">
        <v>566</v>
      </c>
      <c r="K261" s="5">
        <v>2</v>
      </c>
      <c r="L261" s="3" t="s">
        <v>560</v>
      </c>
      <c r="M261" s="3" t="s">
        <v>565</v>
      </c>
      <c r="N261" s="3" t="s">
        <v>566</v>
      </c>
      <c r="O261" s="5">
        <v>2</v>
      </c>
      <c r="P261" s="54">
        <v>0</v>
      </c>
      <c r="Q261" s="54">
        <v>0</v>
      </c>
      <c r="R261" s="4">
        <v>0</v>
      </c>
      <c r="S261" s="28" t="s">
        <v>9014</v>
      </c>
    </row>
    <row r="262" spans="1:19" ht="38.25" x14ac:dyDescent="0.2">
      <c r="A262" s="2">
        <v>5660504002</v>
      </c>
      <c r="B262" s="3">
        <v>2012</v>
      </c>
      <c r="C262" s="2" t="s">
        <v>564</v>
      </c>
      <c r="D262" s="4">
        <v>240000</v>
      </c>
      <c r="E262" s="4">
        <v>240015</v>
      </c>
      <c r="F262" s="2" t="s">
        <v>25</v>
      </c>
      <c r="G262" s="15" t="s">
        <v>6821</v>
      </c>
      <c r="H262" s="3" t="s">
        <v>560</v>
      </c>
      <c r="I262" s="3" t="s">
        <v>565</v>
      </c>
      <c r="J262" s="3" t="s">
        <v>566</v>
      </c>
      <c r="K262" s="5">
        <v>1</v>
      </c>
      <c r="L262" s="3" t="s">
        <v>560</v>
      </c>
      <c r="M262" s="3" t="s">
        <v>565</v>
      </c>
      <c r="N262" s="3" t="s">
        <v>566</v>
      </c>
      <c r="O262" s="5">
        <v>2</v>
      </c>
      <c r="P262" s="54">
        <v>0</v>
      </c>
      <c r="Q262" s="54">
        <v>0</v>
      </c>
      <c r="R262" s="4">
        <v>0</v>
      </c>
      <c r="S262" s="28" t="s">
        <v>7113</v>
      </c>
    </row>
    <row r="263" spans="1:19" ht="25.5" x14ac:dyDescent="0.2">
      <c r="A263" s="2">
        <v>50105277</v>
      </c>
      <c r="B263" s="3">
        <v>2012</v>
      </c>
      <c r="C263" s="2" t="s">
        <v>567</v>
      </c>
      <c r="D263" s="4">
        <v>430098</v>
      </c>
      <c r="E263" s="4">
        <v>458750</v>
      </c>
      <c r="F263" s="2" t="s">
        <v>7</v>
      </c>
      <c r="G263" s="15" t="s">
        <v>6815</v>
      </c>
      <c r="H263" s="3" t="s">
        <v>560</v>
      </c>
      <c r="I263" s="3" t="s">
        <v>565</v>
      </c>
      <c r="J263" s="3" t="s">
        <v>566</v>
      </c>
      <c r="K263" s="5">
        <v>2</v>
      </c>
      <c r="L263" s="3" t="s">
        <v>560</v>
      </c>
      <c r="M263" s="3" t="s">
        <v>565</v>
      </c>
      <c r="N263" s="3" t="s">
        <v>566</v>
      </c>
      <c r="O263" s="5">
        <v>2</v>
      </c>
      <c r="P263" s="54">
        <v>51</v>
      </c>
      <c r="Q263" s="54">
        <v>4</v>
      </c>
      <c r="R263" s="4">
        <v>1950000</v>
      </c>
      <c r="S263" s="28" t="s">
        <v>568</v>
      </c>
    </row>
    <row r="264" spans="1:19" ht="25.5" x14ac:dyDescent="0.2">
      <c r="A264" s="2">
        <v>78406888</v>
      </c>
      <c r="B264" s="3">
        <v>2012</v>
      </c>
      <c r="C264" s="2" t="s">
        <v>37</v>
      </c>
      <c r="D264" s="4">
        <v>70000</v>
      </c>
      <c r="E264" s="4">
        <v>0</v>
      </c>
      <c r="F264" s="2" t="s">
        <v>31</v>
      </c>
      <c r="G264" s="15" t="s">
        <v>6819</v>
      </c>
      <c r="H264" s="3" t="s">
        <v>8</v>
      </c>
      <c r="I264" s="3" t="s">
        <v>39</v>
      </c>
      <c r="J264" s="3" t="s">
        <v>39</v>
      </c>
      <c r="K264" s="5">
        <v>1</v>
      </c>
      <c r="L264" s="3" t="s">
        <v>8</v>
      </c>
      <c r="M264" s="3" t="s">
        <v>39</v>
      </c>
      <c r="N264" s="3" t="s">
        <v>39</v>
      </c>
      <c r="O264" s="5">
        <v>1</v>
      </c>
      <c r="P264" s="54">
        <v>0</v>
      </c>
      <c r="Q264" s="54">
        <v>0</v>
      </c>
      <c r="R264" s="4">
        <v>0</v>
      </c>
      <c r="S264" s="28" t="s">
        <v>7038</v>
      </c>
    </row>
    <row r="265" spans="1:19" ht="25.5" x14ac:dyDescent="0.2">
      <c r="A265" s="2">
        <v>5830497402</v>
      </c>
      <c r="B265" s="3">
        <v>2012</v>
      </c>
      <c r="C265" s="2" t="s">
        <v>861</v>
      </c>
      <c r="D265" s="4">
        <v>61000</v>
      </c>
      <c r="E265" s="4">
        <v>26143</v>
      </c>
      <c r="F265" s="2" t="s">
        <v>31</v>
      </c>
      <c r="G265" s="15" t="s">
        <v>6819</v>
      </c>
      <c r="H265" s="3" t="s">
        <v>818</v>
      </c>
      <c r="I265" s="3" t="s">
        <v>88</v>
      </c>
      <c r="J265" s="3" t="s">
        <v>862</v>
      </c>
      <c r="K265" s="5">
        <v>4</v>
      </c>
      <c r="L265" s="3" t="s">
        <v>818</v>
      </c>
      <c r="M265" s="3" t="s">
        <v>88</v>
      </c>
      <c r="N265" s="3" t="s">
        <v>862</v>
      </c>
      <c r="O265" s="5">
        <v>4</v>
      </c>
      <c r="P265" s="54">
        <v>0</v>
      </c>
      <c r="Q265" s="54">
        <v>0</v>
      </c>
      <c r="R265" s="4">
        <v>0</v>
      </c>
      <c r="S265" s="28" t="s">
        <v>863</v>
      </c>
    </row>
    <row r="266" spans="1:19" ht="25.5" x14ac:dyDescent="0.2">
      <c r="A266" s="2">
        <v>78306860</v>
      </c>
      <c r="B266" s="3">
        <v>2012</v>
      </c>
      <c r="C266" s="2" t="s">
        <v>32</v>
      </c>
      <c r="D266" s="4">
        <v>75000</v>
      </c>
      <c r="E266" s="4">
        <v>75000</v>
      </c>
      <c r="F266" s="2" t="s">
        <v>31</v>
      </c>
      <c r="G266" s="15" t="s">
        <v>6819</v>
      </c>
      <c r="H266" s="3" t="s">
        <v>8</v>
      </c>
      <c r="I266" s="3" t="s">
        <v>33</v>
      </c>
      <c r="J266" s="3" t="s">
        <v>34</v>
      </c>
      <c r="K266" s="5">
        <v>1</v>
      </c>
      <c r="L266" s="3" t="s">
        <v>8</v>
      </c>
      <c r="M266" s="3" t="s">
        <v>33</v>
      </c>
      <c r="N266" s="3" t="s">
        <v>34</v>
      </c>
      <c r="O266" s="5">
        <v>1</v>
      </c>
      <c r="P266" s="54">
        <v>0</v>
      </c>
      <c r="Q266" s="54">
        <v>0</v>
      </c>
      <c r="R266" s="4">
        <v>0</v>
      </c>
      <c r="S266" s="28" t="s">
        <v>7027</v>
      </c>
    </row>
    <row r="267" spans="1:19" ht="25.5" x14ac:dyDescent="0.2">
      <c r="A267" s="2">
        <v>1830889002</v>
      </c>
      <c r="B267" s="3">
        <v>2012</v>
      </c>
      <c r="C267" s="2" t="s">
        <v>6555</v>
      </c>
      <c r="D267" s="4">
        <v>70000</v>
      </c>
      <c r="E267" s="4">
        <v>70000</v>
      </c>
      <c r="F267" s="2" t="s">
        <v>31</v>
      </c>
      <c r="G267" s="15" t="s">
        <v>6819</v>
      </c>
      <c r="H267" s="3" t="s">
        <v>714</v>
      </c>
      <c r="I267" s="3" t="s">
        <v>266</v>
      </c>
      <c r="J267" s="3" t="s">
        <v>741</v>
      </c>
      <c r="K267" s="5">
        <v>1</v>
      </c>
      <c r="L267" s="3" t="s">
        <v>714</v>
      </c>
      <c r="M267" s="3" t="s">
        <v>266</v>
      </c>
      <c r="N267" s="3" t="s">
        <v>741</v>
      </c>
      <c r="O267" s="5">
        <v>2</v>
      </c>
      <c r="P267" s="54">
        <v>0</v>
      </c>
      <c r="Q267" s="54">
        <v>0</v>
      </c>
      <c r="R267" s="4">
        <v>0</v>
      </c>
      <c r="S267" s="28" t="s">
        <v>7096</v>
      </c>
    </row>
    <row r="268" spans="1:19" ht="25.5" x14ac:dyDescent="0.2">
      <c r="A268" s="2">
        <v>80104791</v>
      </c>
      <c r="B268" s="3">
        <v>2012</v>
      </c>
      <c r="C268" s="2" t="s">
        <v>1165</v>
      </c>
      <c r="D268" s="4">
        <v>1000000</v>
      </c>
      <c r="E268" s="4">
        <v>261250</v>
      </c>
      <c r="F268" s="2" t="s">
        <v>7</v>
      </c>
      <c r="G268" s="15" t="s">
        <v>6815</v>
      </c>
      <c r="H268" s="3" t="s">
        <v>1166</v>
      </c>
      <c r="I268" s="3" t="s">
        <v>1167</v>
      </c>
      <c r="J268" s="3" t="s">
        <v>1168</v>
      </c>
      <c r="K268" s="5">
        <v>1</v>
      </c>
      <c r="L268" s="3" t="s">
        <v>1166</v>
      </c>
      <c r="M268" s="3" t="s">
        <v>1167</v>
      </c>
      <c r="N268" s="3" t="s">
        <v>1168</v>
      </c>
      <c r="O268" s="5">
        <v>1</v>
      </c>
      <c r="P268" s="54">
        <v>0</v>
      </c>
      <c r="Q268" s="54">
        <v>0</v>
      </c>
      <c r="R268" s="4">
        <v>0</v>
      </c>
      <c r="S268" s="28" t="s">
        <v>1169</v>
      </c>
    </row>
    <row r="269" spans="1:19" ht="38.25" x14ac:dyDescent="0.2">
      <c r="A269" s="2">
        <v>60105774</v>
      </c>
      <c r="B269" s="3">
        <v>2012</v>
      </c>
      <c r="C269" s="2" t="s">
        <v>541</v>
      </c>
      <c r="D269" s="4">
        <v>1584995</v>
      </c>
      <c r="E269" s="4">
        <v>1584994</v>
      </c>
      <c r="F269" s="2" t="s">
        <v>7</v>
      </c>
      <c r="G269" s="15" t="s">
        <v>6815</v>
      </c>
      <c r="H269" s="3" t="s">
        <v>535</v>
      </c>
      <c r="I269" s="3" t="s">
        <v>542</v>
      </c>
      <c r="J269" s="3" t="s">
        <v>543</v>
      </c>
      <c r="K269" s="5">
        <v>8</v>
      </c>
      <c r="L269" s="3" t="s">
        <v>535</v>
      </c>
      <c r="M269" s="3" t="s">
        <v>542</v>
      </c>
      <c r="N269" s="3" t="s">
        <v>543</v>
      </c>
      <c r="O269" s="5">
        <v>8</v>
      </c>
      <c r="P269" s="54">
        <v>300</v>
      </c>
      <c r="Q269" s="54">
        <v>0</v>
      </c>
      <c r="R269" s="4">
        <v>60000000</v>
      </c>
      <c r="S269" s="28" t="s">
        <v>6976</v>
      </c>
    </row>
    <row r="270" spans="1:19" ht="25.5" x14ac:dyDescent="0.2">
      <c r="A270" s="2">
        <v>78406861</v>
      </c>
      <c r="B270" s="3">
        <v>2012</v>
      </c>
      <c r="C270" s="2" t="s">
        <v>55</v>
      </c>
      <c r="D270" s="4">
        <v>32657</v>
      </c>
      <c r="E270" s="4">
        <v>0</v>
      </c>
      <c r="F270" s="2" t="s">
        <v>31</v>
      </c>
      <c r="G270" s="15" t="s">
        <v>6819</v>
      </c>
      <c r="H270" s="3" t="s">
        <v>8</v>
      </c>
      <c r="I270" s="3" t="s">
        <v>56</v>
      </c>
      <c r="J270" s="3" t="s">
        <v>57</v>
      </c>
      <c r="K270" s="5">
        <v>1</v>
      </c>
      <c r="L270" s="3" t="s">
        <v>8</v>
      </c>
      <c r="M270" s="3" t="s">
        <v>56</v>
      </c>
      <c r="N270" s="3" t="s">
        <v>57</v>
      </c>
      <c r="O270" s="5">
        <v>1</v>
      </c>
      <c r="P270" s="54">
        <v>0</v>
      </c>
      <c r="Q270" s="54">
        <v>0</v>
      </c>
      <c r="R270" s="4">
        <v>0</v>
      </c>
      <c r="S270" s="28" t="s">
        <v>7035</v>
      </c>
    </row>
    <row r="271" spans="1:19" ht="25.5" x14ac:dyDescent="0.2">
      <c r="A271" s="2">
        <v>70106845</v>
      </c>
      <c r="B271" s="3">
        <v>2012</v>
      </c>
      <c r="C271" s="2" t="s">
        <v>145</v>
      </c>
      <c r="D271" s="4">
        <v>2124000</v>
      </c>
      <c r="E271" s="4">
        <v>1416000</v>
      </c>
      <c r="F271" s="2" t="s">
        <v>7</v>
      </c>
      <c r="G271" s="15" t="s">
        <v>6815</v>
      </c>
      <c r="H271" s="3" t="s">
        <v>139</v>
      </c>
      <c r="I271" s="3" t="s">
        <v>144</v>
      </c>
      <c r="J271" s="3" t="s">
        <v>144</v>
      </c>
      <c r="K271" s="5">
        <v>34</v>
      </c>
      <c r="L271" s="3" t="s">
        <v>139</v>
      </c>
      <c r="M271" s="3" t="s">
        <v>144</v>
      </c>
      <c r="N271" s="3" t="s">
        <v>144</v>
      </c>
      <c r="O271" s="5">
        <v>34</v>
      </c>
      <c r="P271" s="54">
        <v>171</v>
      </c>
      <c r="Q271" s="54">
        <v>0</v>
      </c>
      <c r="R271" s="4">
        <v>20900000</v>
      </c>
      <c r="S271" s="28" t="s">
        <v>146</v>
      </c>
    </row>
    <row r="272" spans="1:19" ht="25.5" x14ac:dyDescent="0.2">
      <c r="A272" s="2">
        <v>5830491002</v>
      </c>
      <c r="B272" s="3">
        <v>2012</v>
      </c>
      <c r="C272" s="2" t="s">
        <v>1072</v>
      </c>
      <c r="D272" s="4">
        <v>62000</v>
      </c>
      <c r="E272" s="4">
        <v>62000</v>
      </c>
      <c r="F272" s="2" t="s">
        <v>31</v>
      </c>
      <c r="G272" s="15" t="s">
        <v>6819</v>
      </c>
      <c r="H272" s="3" t="s">
        <v>1050</v>
      </c>
      <c r="I272" s="3" t="s">
        <v>1073</v>
      </c>
      <c r="J272" s="3" t="s">
        <v>431</v>
      </c>
      <c r="K272" s="5">
        <v>1</v>
      </c>
      <c r="L272" s="3" t="s">
        <v>1050</v>
      </c>
      <c r="M272" s="3" t="s">
        <v>1073</v>
      </c>
      <c r="N272" s="3" t="s">
        <v>431</v>
      </c>
      <c r="O272" s="5">
        <v>1</v>
      </c>
      <c r="P272" s="54">
        <v>0</v>
      </c>
      <c r="Q272" s="54">
        <v>0</v>
      </c>
      <c r="R272" s="4">
        <v>0</v>
      </c>
      <c r="S272" s="28" t="s">
        <v>1074</v>
      </c>
    </row>
    <row r="273" spans="1:19" ht="25.5" x14ac:dyDescent="0.2">
      <c r="A273" s="2">
        <v>1830885702</v>
      </c>
      <c r="B273" s="3">
        <v>2012</v>
      </c>
      <c r="C273" s="2" t="s">
        <v>1230</v>
      </c>
      <c r="D273" s="4">
        <v>70000</v>
      </c>
      <c r="E273" s="4">
        <v>70000</v>
      </c>
      <c r="F273" s="2" t="s">
        <v>31</v>
      </c>
      <c r="G273" s="15" t="s">
        <v>6819</v>
      </c>
      <c r="H273" s="3" t="s">
        <v>173</v>
      </c>
      <c r="I273" s="3" t="s">
        <v>59</v>
      </c>
      <c r="J273" s="3" t="s">
        <v>60</v>
      </c>
      <c r="K273" s="5">
        <v>20</v>
      </c>
      <c r="L273" s="3" t="s">
        <v>173</v>
      </c>
      <c r="M273" s="3" t="s">
        <v>1231</v>
      </c>
      <c r="N273" s="3" t="s">
        <v>834</v>
      </c>
      <c r="O273" s="5">
        <v>20</v>
      </c>
      <c r="P273" s="54">
        <v>0</v>
      </c>
      <c r="Q273" s="54">
        <v>0</v>
      </c>
      <c r="R273" s="4">
        <v>0</v>
      </c>
      <c r="S273" s="28" t="s">
        <v>1232</v>
      </c>
    </row>
    <row r="274" spans="1:19" ht="25.5" x14ac:dyDescent="0.2">
      <c r="A274" s="2">
        <v>5830495802</v>
      </c>
      <c r="B274" s="3">
        <v>2012</v>
      </c>
      <c r="C274" s="2" t="s">
        <v>886</v>
      </c>
      <c r="D274" s="4">
        <v>47216</v>
      </c>
      <c r="E274" s="4">
        <v>52000</v>
      </c>
      <c r="F274" s="2" t="s">
        <v>31</v>
      </c>
      <c r="G274" s="15" t="s">
        <v>6819</v>
      </c>
      <c r="H274" s="3" t="s">
        <v>818</v>
      </c>
      <c r="I274" s="3" t="s">
        <v>887</v>
      </c>
      <c r="J274" s="3" t="s">
        <v>888</v>
      </c>
      <c r="K274" s="5">
        <v>9</v>
      </c>
      <c r="L274" s="3" t="s">
        <v>818</v>
      </c>
      <c r="M274" s="3" t="s">
        <v>887</v>
      </c>
      <c r="N274" s="3" t="s">
        <v>888</v>
      </c>
      <c r="O274" s="5">
        <v>4</v>
      </c>
      <c r="P274" s="54">
        <v>0</v>
      </c>
      <c r="Q274" s="54">
        <v>0</v>
      </c>
      <c r="R274" s="4">
        <v>0</v>
      </c>
      <c r="S274" s="28" t="s">
        <v>889</v>
      </c>
    </row>
    <row r="275" spans="1:19" x14ac:dyDescent="0.2">
      <c r="A275" s="2">
        <v>60105751</v>
      </c>
      <c r="B275" s="3">
        <v>2012</v>
      </c>
      <c r="C275" s="2" t="s">
        <v>750</v>
      </c>
      <c r="D275" s="4">
        <v>2056017</v>
      </c>
      <c r="E275" s="4">
        <v>2105500</v>
      </c>
      <c r="F275" s="2" t="s">
        <v>7</v>
      </c>
      <c r="G275" s="15" t="s">
        <v>6815</v>
      </c>
      <c r="H275" s="3" t="s">
        <v>751</v>
      </c>
      <c r="I275" s="3" t="s">
        <v>752</v>
      </c>
      <c r="J275" s="3" t="s">
        <v>753</v>
      </c>
      <c r="K275" s="5">
        <v>3</v>
      </c>
      <c r="L275" s="3" t="s">
        <v>751</v>
      </c>
      <c r="M275" s="3" t="s">
        <v>752</v>
      </c>
      <c r="N275" s="3" t="s">
        <v>753</v>
      </c>
      <c r="O275" s="5">
        <v>3</v>
      </c>
      <c r="P275" s="54">
        <v>160</v>
      </c>
      <c r="Q275" s="54">
        <v>700</v>
      </c>
      <c r="R275" s="4">
        <v>92000000</v>
      </c>
      <c r="S275" s="28" t="s">
        <v>754</v>
      </c>
    </row>
    <row r="276" spans="1:19" ht="25.5" x14ac:dyDescent="0.2">
      <c r="A276" s="2">
        <v>8660462702</v>
      </c>
      <c r="B276" s="3">
        <v>2012</v>
      </c>
      <c r="C276" s="2" t="s">
        <v>1664</v>
      </c>
      <c r="D276" s="4">
        <v>112850</v>
      </c>
      <c r="E276" s="4">
        <v>112850</v>
      </c>
      <c r="F276" s="2" t="s">
        <v>25</v>
      </c>
      <c r="G276" s="15" t="s">
        <v>6821</v>
      </c>
      <c r="H276" s="3" t="s">
        <v>1558</v>
      </c>
      <c r="I276" s="3" t="s">
        <v>1658</v>
      </c>
      <c r="J276" s="3" t="s">
        <v>83</v>
      </c>
      <c r="K276" s="5">
        <v>2</v>
      </c>
      <c r="L276" s="3" t="s">
        <v>1558</v>
      </c>
      <c r="M276" s="3" t="s">
        <v>1658</v>
      </c>
      <c r="N276" s="3" t="s">
        <v>83</v>
      </c>
      <c r="O276" s="5">
        <v>2</v>
      </c>
      <c r="P276" s="54">
        <v>0</v>
      </c>
      <c r="Q276" s="54">
        <v>0</v>
      </c>
      <c r="R276" s="4">
        <v>0</v>
      </c>
      <c r="S276" s="28" t="s">
        <v>7123</v>
      </c>
    </row>
    <row r="277" spans="1:19" ht="25.5" x14ac:dyDescent="0.2">
      <c r="A277" s="2">
        <v>48306633</v>
      </c>
      <c r="B277" s="3">
        <v>2012</v>
      </c>
      <c r="C277" s="2" t="s">
        <v>1028</v>
      </c>
      <c r="D277" s="4">
        <v>189000</v>
      </c>
      <c r="E277" s="4">
        <v>126000</v>
      </c>
      <c r="F277" s="2" t="s">
        <v>31</v>
      </c>
      <c r="G277" s="15" t="s">
        <v>6819</v>
      </c>
      <c r="H277" s="3" t="s">
        <v>1002</v>
      </c>
      <c r="I277" s="3" t="s">
        <v>59</v>
      </c>
      <c r="J277" s="3" t="s">
        <v>60</v>
      </c>
      <c r="K277" s="5">
        <v>11</v>
      </c>
      <c r="L277" s="3" t="s">
        <v>1002</v>
      </c>
      <c r="M277" s="3" t="s">
        <v>1029</v>
      </c>
      <c r="N277" s="3" t="s">
        <v>1030</v>
      </c>
      <c r="O277" s="5">
        <v>11</v>
      </c>
      <c r="P277" s="54">
        <v>0</v>
      </c>
      <c r="Q277" s="54">
        <v>0</v>
      </c>
      <c r="R277" s="4">
        <v>0</v>
      </c>
      <c r="S277" s="28" t="s">
        <v>1031</v>
      </c>
    </row>
    <row r="278" spans="1:19" ht="25.5" x14ac:dyDescent="0.2">
      <c r="A278" s="2">
        <v>48606691</v>
      </c>
      <c r="B278" s="3">
        <v>2012</v>
      </c>
      <c r="C278" s="2" t="s">
        <v>1028</v>
      </c>
      <c r="D278" s="4">
        <v>90000</v>
      </c>
      <c r="E278" s="4">
        <v>90000</v>
      </c>
      <c r="F278" s="2" t="s">
        <v>31</v>
      </c>
      <c r="G278" s="15" t="s">
        <v>6820</v>
      </c>
      <c r="H278" s="3" t="s">
        <v>1002</v>
      </c>
      <c r="I278" s="3" t="s">
        <v>1029</v>
      </c>
      <c r="J278" s="3" t="s">
        <v>1030</v>
      </c>
      <c r="K278" s="5">
        <v>10</v>
      </c>
      <c r="L278" s="3" t="s">
        <v>1002</v>
      </c>
      <c r="M278" s="3" t="s">
        <v>1029</v>
      </c>
      <c r="N278" s="3" t="s">
        <v>1030</v>
      </c>
      <c r="O278" s="5">
        <v>11</v>
      </c>
      <c r="P278" s="54">
        <v>0</v>
      </c>
      <c r="Q278" s="54">
        <v>0</v>
      </c>
      <c r="R278" s="4">
        <v>0</v>
      </c>
      <c r="S278" s="28" t="s">
        <v>6964</v>
      </c>
    </row>
    <row r="279" spans="1:19" ht="25.5" x14ac:dyDescent="0.2">
      <c r="A279" s="2">
        <v>17914221</v>
      </c>
      <c r="B279" s="3">
        <v>2012</v>
      </c>
      <c r="C279" s="2" t="s">
        <v>1203</v>
      </c>
      <c r="D279" s="4">
        <v>637154</v>
      </c>
      <c r="E279" s="4">
        <v>637154</v>
      </c>
      <c r="F279" s="2" t="s">
        <v>12</v>
      </c>
      <c r="G279" s="15" t="s">
        <v>6817</v>
      </c>
      <c r="H279" s="3" t="s">
        <v>173</v>
      </c>
      <c r="I279" s="3" t="s">
        <v>1204</v>
      </c>
      <c r="J279" s="3" t="s">
        <v>1205</v>
      </c>
      <c r="K279" s="5">
        <v>23</v>
      </c>
      <c r="L279" s="3" t="s">
        <v>173</v>
      </c>
      <c r="M279" s="3" t="s">
        <v>1204</v>
      </c>
      <c r="N279" s="3" t="s">
        <v>1205</v>
      </c>
      <c r="O279" s="5">
        <v>24</v>
      </c>
      <c r="P279" s="54">
        <v>0</v>
      </c>
      <c r="Q279" s="54">
        <v>0</v>
      </c>
      <c r="R279" s="4">
        <v>0</v>
      </c>
      <c r="S279" s="28" t="s">
        <v>6940</v>
      </c>
    </row>
    <row r="280" spans="1:19" ht="25.5" x14ac:dyDescent="0.2">
      <c r="A280" s="2">
        <v>47906661</v>
      </c>
      <c r="B280" s="3">
        <v>2012</v>
      </c>
      <c r="C280" s="2" t="s">
        <v>303</v>
      </c>
      <c r="D280" s="4">
        <v>336913</v>
      </c>
      <c r="E280" s="4">
        <v>551257</v>
      </c>
      <c r="F280" s="2" t="s">
        <v>12</v>
      </c>
      <c r="G280" s="15" t="s">
        <v>6817</v>
      </c>
      <c r="H280" s="3" t="s">
        <v>297</v>
      </c>
      <c r="I280" s="3" t="s">
        <v>304</v>
      </c>
      <c r="J280" s="3" t="s">
        <v>78</v>
      </c>
      <c r="K280" s="5">
        <v>14</v>
      </c>
      <c r="L280" s="3" t="s">
        <v>297</v>
      </c>
      <c r="M280" s="3" t="s">
        <v>304</v>
      </c>
      <c r="N280" s="3" t="s">
        <v>78</v>
      </c>
      <c r="O280" s="5">
        <v>14</v>
      </c>
      <c r="P280" s="54">
        <v>1500</v>
      </c>
      <c r="Q280" s="54">
        <v>0</v>
      </c>
      <c r="R280" s="4">
        <v>10800000</v>
      </c>
      <c r="S280" s="28" t="s">
        <v>305</v>
      </c>
    </row>
    <row r="281" spans="1:19" ht="25.5" x14ac:dyDescent="0.2">
      <c r="A281" s="2">
        <v>17914187</v>
      </c>
      <c r="B281" s="3">
        <v>2012</v>
      </c>
      <c r="C281" s="2" t="s">
        <v>1381</v>
      </c>
      <c r="D281" s="4">
        <v>275000</v>
      </c>
      <c r="E281" s="4">
        <v>279020</v>
      </c>
      <c r="F281" s="2" t="s">
        <v>12</v>
      </c>
      <c r="G281" s="15" t="s">
        <v>6817</v>
      </c>
      <c r="H281" s="3" t="s">
        <v>1359</v>
      </c>
      <c r="I281" s="3" t="s">
        <v>1148</v>
      </c>
      <c r="J281" s="3" t="s">
        <v>1382</v>
      </c>
      <c r="K281" s="5">
        <v>15</v>
      </c>
      <c r="L281" s="3" t="s">
        <v>1359</v>
      </c>
      <c r="M281" s="3" t="s">
        <v>1148</v>
      </c>
      <c r="N281" s="3" t="s">
        <v>1382</v>
      </c>
      <c r="O281" s="5">
        <v>15</v>
      </c>
      <c r="P281" s="54">
        <v>0</v>
      </c>
      <c r="Q281" s="54">
        <v>0</v>
      </c>
      <c r="R281" s="4">
        <v>0</v>
      </c>
      <c r="S281" s="28" t="s">
        <v>1383</v>
      </c>
    </row>
    <row r="282" spans="1:19" ht="25.5" x14ac:dyDescent="0.2">
      <c r="A282" s="2">
        <v>1830887102</v>
      </c>
      <c r="B282" s="3">
        <v>2012</v>
      </c>
      <c r="C282" s="2" t="s">
        <v>1737</v>
      </c>
      <c r="D282" s="4">
        <v>70000</v>
      </c>
      <c r="E282" s="4">
        <v>70000</v>
      </c>
      <c r="F282" s="2" t="s">
        <v>31</v>
      </c>
      <c r="G282" s="15" t="s">
        <v>6819</v>
      </c>
      <c r="H282" s="3" t="s">
        <v>1699</v>
      </c>
      <c r="I282" s="3" t="s">
        <v>1738</v>
      </c>
      <c r="J282" s="3" t="s">
        <v>1739</v>
      </c>
      <c r="K282" s="5">
        <v>9</v>
      </c>
      <c r="L282" s="3" t="s">
        <v>1699</v>
      </c>
      <c r="M282" s="3" t="s">
        <v>1738</v>
      </c>
      <c r="N282" s="3" t="s">
        <v>1739</v>
      </c>
      <c r="O282" s="5">
        <v>9</v>
      </c>
      <c r="P282" s="54">
        <v>0</v>
      </c>
      <c r="Q282" s="54">
        <v>0</v>
      </c>
      <c r="R282" s="4">
        <v>0</v>
      </c>
      <c r="S282" s="28" t="s">
        <v>1740</v>
      </c>
    </row>
    <row r="283" spans="1:19" ht="38.25" x14ac:dyDescent="0.2">
      <c r="A283" s="2">
        <v>5830491202</v>
      </c>
      <c r="B283" s="3">
        <v>2012</v>
      </c>
      <c r="C283" s="2" t="s">
        <v>6616</v>
      </c>
      <c r="D283" s="4">
        <v>62000</v>
      </c>
      <c r="E283" s="4">
        <v>26572</v>
      </c>
      <c r="F283" s="2" t="s">
        <v>31</v>
      </c>
      <c r="G283" s="15" t="s">
        <v>6819</v>
      </c>
      <c r="H283" s="3" t="s">
        <v>1050</v>
      </c>
      <c r="I283" s="3" t="s">
        <v>1063</v>
      </c>
      <c r="J283" s="3" t="s">
        <v>1064</v>
      </c>
      <c r="K283" s="5">
        <v>1</v>
      </c>
      <c r="L283" s="3" t="s">
        <v>1050</v>
      </c>
      <c r="M283" s="3" t="s">
        <v>1063</v>
      </c>
      <c r="N283" s="3" t="s">
        <v>1064</v>
      </c>
      <c r="O283" s="5">
        <v>1</v>
      </c>
      <c r="P283" s="54">
        <v>0</v>
      </c>
      <c r="Q283" s="54">
        <v>0</v>
      </c>
      <c r="R283" s="4">
        <v>0</v>
      </c>
      <c r="S283" s="28" t="s">
        <v>1065</v>
      </c>
    </row>
    <row r="284" spans="1:19" ht="25.5" x14ac:dyDescent="0.2">
      <c r="A284" s="2">
        <v>80104782</v>
      </c>
      <c r="B284" s="3">
        <v>2012</v>
      </c>
      <c r="C284" s="2" t="s">
        <v>99</v>
      </c>
      <c r="D284" s="4">
        <v>960000</v>
      </c>
      <c r="E284" s="4">
        <v>640000</v>
      </c>
      <c r="F284" s="2" t="s">
        <v>7</v>
      </c>
      <c r="G284" s="15" t="s">
        <v>6815</v>
      </c>
      <c r="H284" s="3" t="s">
        <v>81</v>
      </c>
      <c r="I284" s="3" t="s">
        <v>100</v>
      </c>
      <c r="J284" s="3" t="s">
        <v>101</v>
      </c>
      <c r="K284" s="5">
        <v>2</v>
      </c>
      <c r="L284" s="3" t="s">
        <v>81</v>
      </c>
      <c r="M284" s="3" t="s">
        <v>100</v>
      </c>
      <c r="N284" s="3" t="s">
        <v>101</v>
      </c>
      <c r="O284" s="5">
        <v>2</v>
      </c>
      <c r="P284" s="54">
        <v>0</v>
      </c>
      <c r="Q284" s="54">
        <v>0</v>
      </c>
      <c r="R284" s="4">
        <v>0</v>
      </c>
      <c r="S284" s="28" t="s">
        <v>102</v>
      </c>
    </row>
    <row r="285" spans="1:19" ht="63.75" x14ac:dyDescent="0.2">
      <c r="A285" s="2">
        <v>87904794</v>
      </c>
      <c r="B285" s="3">
        <v>2012</v>
      </c>
      <c r="C285" s="2" t="s">
        <v>644</v>
      </c>
      <c r="D285" s="4">
        <v>500000</v>
      </c>
      <c r="E285" s="4">
        <v>521824</v>
      </c>
      <c r="F285" s="2" t="s">
        <v>12</v>
      </c>
      <c r="G285" s="15" t="s">
        <v>6817</v>
      </c>
      <c r="H285" s="3" t="s">
        <v>631</v>
      </c>
      <c r="I285" s="3" t="s">
        <v>645</v>
      </c>
      <c r="J285" s="3" t="s">
        <v>646</v>
      </c>
      <c r="K285" s="5">
        <v>5</v>
      </c>
      <c r="L285" s="3" t="s">
        <v>631</v>
      </c>
      <c r="M285" s="3" t="s">
        <v>645</v>
      </c>
      <c r="N285" s="3" t="s">
        <v>646</v>
      </c>
      <c r="O285" s="5">
        <v>5</v>
      </c>
      <c r="P285" s="54">
        <v>36</v>
      </c>
      <c r="Q285" s="54">
        <v>0</v>
      </c>
      <c r="R285" s="4">
        <v>600000</v>
      </c>
      <c r="S285" s="28" t="s">
        <v>7078</v>
      </c>
    </row>
    <row r="286" spans="1:19" x14ac:dyDescent="0.2">
      <c r="A286" s="2">
        <v>8660463502</v>
      </c>
      <c r="B286" s="3">
        <v>2012</v>
      </c>
      <c r="C286" s="2" t="s">
        <v>644</v>
      </c>
      <c r="D286" s="4">
        <v>112850</v>
      </c>
      <c r="E286" s="4">
        <v>225099</v>
      </c>
      <c r="F286" s="2" t="s">
        <v>25</v>
      </c>
      <c r="G286" s="15" t="s">
        <v>6821</v>
      </c>
      <c r="H286" s="3" t="s">
        <v>631</v>
      </c>
      <c r="I286" s="3" t="s">
        <v>645</v>
      </c>
      <c r="J286" s="3" t="s">
        <v>646</v>
      </c>
      <c r="K286" s="5">
        <v>5</v>
      </c>
      <c r="L286" s="3" t="s">
        <v>631</v>
      </c>
      <c r="M286" s="3" t="s">
        <v>645</v>
      </c>
      <c r="N286" s="3" t="s">
        <v>646</v>
      </c>
      <c r="O286" s="5">
        <v>5</v>
      </c>
      <c r="P286" s="54">
        <v>0</v>
      </c>
      <c r="Q286" s="54">
        <v>0</v>
      </c>
      <c r="R286" s="4">
        <v>0</v>
      </c>
      <c r="S286" s="28" t="s">
        <v>7131</v>
      </c>
    </row>
    <row r="287" spans="1:19" ht="25.5" x14ac:dyDescent="0.2">
      <c r="A287" s="2">
        <v>5840488602</v>
      </c>
      <c r="B287" s="3">
        <v>2012</v>
      </c>
      <c r="C287" s="2" t="s">
        <v>1493</v>
      </c>
      <c r="D287" s="4">
        <v>48500</v>
      </c>
      <c r="E287" s="4">
        <v>0</v>
      </c>
      <c r="F287" s="2" t="s">
        <v>31</v>
      </c>
      <c r="G287" s="15" t="s">
        <v>6819</v>
      </c>
      <c r="H287" s="3" t="s">
        <v>1459</v>
      </c>
      <c r="I287" s="3" t="s">
        <v>1494</v>
      </c>
      <c r="J287" s="3" t="s">
        <v>1495</v>
      </c>
      <c r="K287" s="5">
        <v>1</v>
      </c>
      <c r="L287" s="3" t="s">
        <v>1459</v>
      </c>
      <c r="M287" s="3" t="s">
        <v>1494</v>
      </c>
      <c r="N287" s="3" t="s">
        <v>1495</v>
      </c>
      <c r="O287" s="5">
        <v>1</v>
      </c>
      <c r="P287" s="54">
        <v>0</v>
      </c>
      <c r="Q287" s="54">
        <v>0</v>
      </c>
      <c r="R287" s="4">
        <v>0</v>
      </c>
      <c r="S287" s="28" t="s">
        <v>1496</v>
      </c>
    </row>
    <row r="288" spans="1:19" ht="25.5" x14ac:dyDescent="0.2">
      <c r="A288" s="2">
        <v>78406910</v>
      </c>
      <c r="B288" s="3">
        <v>2012</v>
      </c>
      <c r="C288" s="2" t="s">
        <v>1816</v>
      </c>
      <c r="D288" s="4">
        <v>45000</v>
      </c>
      <c r="E288" s="4">
        <v>0</v>
      </c>
      <c r="F288" s="2" t="s">
        <v>31</v>
      </c>
      <c r="G288" s="15" t="s">
        <v>6819</v>
      </c>
      <c r="H288" s="3" t="s">
        <v>1757</v>
      </c>
      <c r="I288" s="3" t="s">
        <v>1798</v>
      </c>
      <c r="J288" s="3" t="s">
        <v>1777</v>
      </c>
      <c r="K288" s="5">
        <v>6</v>
      </c>
      <c r="L288" s="3" t="s">
        <v>1757</v>
      </c>
      <c r="M288" s="3" t="s">
        <v>1798</v>
      </c>
      <c r="N288" s="3" t="s">
        <v>1777</v>
      </c>
      <c r="O288" s="5">
        <v>6</v>
      </c>
      <c r="P288" s="54">
        <v>0</v>
      </c>
      <c r="Q288" s="54">
        <v>0</v>
      </c>
      <c r="R288" s="4">
        <v>0</v>
      </c>
      <c r="S288" s="28" t="s">
        <v>7043</v>
      </c>
    </row>
    <row r="289" spans="1:19" ht="38.25" x14ac:dyDescent="0.2">
      <c r="A289" s="2">
        <v>80104780</v>
      </c>
      <c r="B289" s="3">
        <v>2012</v>
      </c>
      <c r="C289" s="2" t="s">
        <v>1557</v>
      </c>
      <c r="D289" s="4">
        <v>1590001</v>
      </c>
      <c r="E289" s="4">
        <v>1600000</v>
      </c>
      <c r="F289" s="2" t="s">
        <v>7</v>
      </c>
      <c r="G289" s="15" t="s">
        <v>6815</v>
      </c>
      <c r="H289" s="3" t="s">
        <v>1558</v>
      </c>
      <c r="I289" s="3" t="s">
        <v>1559</v>
      </c>
      <c r="J289" s="3" t="s">
        <v>1560</v>
      </c>
      <c r="K289" s="5">
        <v>15</v>
      </c>
      <c r="L289" s="3" t="s">
        <v>1558</v>
      </c>
      <c r="M289" s="3" t="s">
        <v>1559</v>
      </c>
      <c r="N289" s="3" t="s">
        <v>1560</v>
      </c>
      <c r="O289" s="5">
        <v>15</v>
      </c>
      <c r="P289" s="54">
        <v>0</v>
      </c>
      <c r="Q289" s="54">
        <v>0</v>
      </c>
      <c r="R289" s="4">
        <v>1600000</v>
      </c>
      <c r="S289" s="28" t="s">
        <v>7058</v>
      </c>
    </row>
    <row r="290" spans="1:19" ht="25.5" x14ac:dyDescent="0.2">
      <c r="A290" s="2">
        <v>88304756</v>
      </c>
      <c r="B290" s="3">
        <v>2012</v>
      </c>
      <c r="C290" s="2" t="s">
        <v>1644</v>
      </c>
      <c r="D290" s="4">
        <v>180000</v>
      </c>
      <c r="E290" s="4">
        <v>45000</v>
      </c>
      <c r="F290" s="2" t="s">
        <v>31</v>
      </c>
      <c r="G290" s="15" t="s">
        <v>6819</v>
      </c>
      <c r="H290" s="3" t="s">
        <v>1558</v>
      </c>
      <c r="I290" s="3" t="s">
        <v>1559</v>
      </c>
      <c r="J290" s="3" t="s">
        <v>1560</v>
      </c>
      <c r="K290" s="5">
        <v>27</v>
      </c>
      <c r="L290" s="3" t="s">
        <v>1558</v>
      </c>
      <c r="M290" s="3" t="s">
        <v>1559</v>
      </c>
      <c r="N290" s="3" t="s">
        <v>1560</v>
      </c>
      <c r="O290" s="5">
        <v>15</v>
      </c>
      <c r="P290" s="54">
        <v>0</v>
      </c>
      <c r="Q290" s="54">
        <v>0</v>
      </c>
      <c r="R290" s="4">
        <v>0</v>
      </c>
      <c r="S290" s="28" t="s">
        <v>1645</v>
      </c>
    </row>
    <row r="291" spans="1:19" ht="25.5" x14ac:dyDescent="0.2">
      <c r="A291" s="2">
        <v>78406866</v>
      </c>
      <c r="B291" s="3">
        <v>2012</v>
      </c>
      <c r="C291" s="2" t="s">
        <v>1794</v>
      </c>
      <c r="D291" s="4">
        <v>65000</v>
      </c>
      <c r="E291" s="4">
        <v>0</v>
      </c>
      <c r="F291" s="2" t="s">
        <v>31</v>
      </c>
      <c r="G291" s="15" t="s">
        <v>6819</v>
      </c>
      <c r="H291" s="3" t="s">
        <v>1757</v>
      </c>
      <c r="I291" s="3" t="s">
        <v>1795</v>
      </c>
      <c r="J291" s="3" t="s">
        <v>1796</v>
      </c>
      <c r="K291" s="5">
        <v>2</v>
      </c>
      <c r="L291" s="3" t="s">
        <v>1757</v>
      </c>
      <c r="M291" s="3" t="s">
        <v>1795</v>
      </c>
      <c r="N291" s="3" t="s">
        <v>1796</v>
      </c>
      <c r="O291" s="5">
        <v>2</v>
      </c>
      <c r="P291" s="54">
        <v>0</v>
      </c>
      <c r="Q291" s="54">
        <v>0</v>
      </c>
      <c r="R291" s="4">
        <v>0</v>
      </c>
      <c r="S291" s="28" t="s">
        <v>7037</v>
      </c>
    </row>
    <row r="292" spans="1:19" ht="25.5" x14ac:dyDescent="0.2">
      <c r="A292" s="2">
        <v>70106813</v>
      </c>
      <c r="B292" s="3">
        <v>2012</v>
      </c>
      <c r="C292" s="2" t="s">
        <v>1775</v>
      </c>
      <c r="D292" s="4">
        <v>918949</v>
      </c>
      <c r="E292" s="4">
        <v>200000</v>
      </c>
      <c r="F292" s="2" t="s">
        <v>7</v>
      </c>
      <c r="G292" s="15" t="s">
        <v>6815</v>
      </c>
      <c r="H292" s="3" t="s">
        <v>1757</v>
      </c>
      <c r="I292" s="3" t="s">
        <v>1776</v>
      </c>
      <c r="J292" s="3" t="s">
        <v>1777</v>
      </c>
      <c r="K292" s="5">
        <v>6</v>
      </c>
      <c r="L292" s="3" t="s">
        <v>1757</v>
      </c>
      <c r="M292" s="3" t="s">
        <v>1776</v>
      </c>
      <c r="N292" s="3" t="s">
        <v>1777</v>
      </c>
      <c r="O292" s="5">
        <v>6</v>
      </c>
      <c r="P292" s="54">
        <v>0</v>
      </c>
      <c r="Q292" s="54">
        <v>0</v>
      </c>
      <c r="R292" s="4">
        <v>0</v>
      </c>
      <c r="S292" s="28" t="s">
        <v>6984</v>
      </c>
    </row>
    <row r="293" spans="1:19" ht="25.5" x14ac:dyDescent="0.2">
      <c r="A293" s="2">
        <v>78406805</v>
      </c>
      <c r="B293" s="3">
        <v>2012</v>
      </c>
      <c r="C293" s="2" t="s">
        <v>1775</v>
      </c>
      <c r="D293" s="4">
        <v>68552</v>
      </c>
      <c r="E293" s="4">
        <v>0</v>
      </c>
      <c r="F293" s="2" t="s">
        <v>31</v>
      </c>
      <c r="G293" s="15" t="s">
        <v>6819</v>
      </c>
      <c r="H293" s="3" t="s">
        <v>1757</v>
      </c>
      <c r="I293" s="3" t="s">
        <v>1776</v>
      </c>
      <c r="J293" s="3" t="s">
        <v>1777</v>
      </c>
      <c r="K293" s="5">
        <v>6</v>
      </c>
      <c r="L293" s="3" t="s">
        <v>1757</v>
      </c>
      <c r="M293" s="3" t="s">
        <v>1776</v>
      </c>
      <c r="N293" s="3" t="s">
        <v>1777</v>
      </c>
      <c r="O293" s="5">
        <v>6</v>
      </c>
      <c r="P293" s="54">
        <v>0</v>
      </c>
      <c r="Q293" s="54">
        <v>0</v>
      </c>
      <c r="R293" s="4">
        <v>0</v>
      </c>
      <c r="S293" s="28" t="s">
        <v>1793</v>
      </c>
    </row>
    <row r="294" spans="1:19" ht="25.5" x14ac:dyDescent="0.2">
      <c r="A294" s="2">
        <v>40106667</v>
      </c>
      <c r="B294" s="3">
        <v>2012</v>
      </c>
      <c r="C294" s="2" t="s">
        <v>1513</v>
      </c>
      <c r="D294" s="4">
        <v>1000000</v>
      </c>
      <c r="E294" s="4">
        <v>1000000</v>
      </c>
      <c r="F294" s="2" t="s">
        <v>7</v>
      </c>
      <c r="G294" s="15" t="s">
        <v>6815</v>
      </c>
      <c r="H294" s="3" t="s">
        <v>1497</v>
      </c>
      <c r="I294" s="3" t="s">
        <v>893</v>
      </c>
      <c r="J294" s="3" t="s">
        <v>557</v>
      </c>
      <c r="K294" s="5">
        <v>4</v>
      </c>
      <c r="L294" s="3" t="s">
        <v>1497</v>
      </c>
      <c r="M294" s="3" t="s">
        <v>893</v>
      </c>
      <c r="N294" s="3" t="s">
        <v>557</v>
      </c>
      <c r="O294" s="5">
        <v>3</v>
      </c>
      <c r="P294" s="54">
        <v>0</v>
      </c>
      <c r="Q294" s="54">
        <v>0</v>
      </c>
      <c r="R294" s="4">
        <v>0</v>
      </c>
      <c r="S294" s="28" t="s">
        <v>1514</v>
      </c>
    </row>
    <row r="295" spans="1:19" ht="25.5" x14ac:dyDescent="0.2">
      <c r="A295" s="2">
        <v>5830499102</v>
      </c>
      <c r="B295" s="3">
        <v>2012</v>
      </c>
      <c r="C295" s="2" t="s">
        <v>6618</v>
      </c>
      <c r="D295" s="4">
        <v>61000</v>
      </c>
      <c r="E295" s="4">
        <v>61000</v>
      </c>
      <c r="F295" s="2" t="s">
        <v>31</v>
      </c>
      <c r="G295" s="15" t="s">
        <v>6819</v>
      </c>
      <c r="H295" s="3" t="s">
        <v>818</v>
      </c>
      <c r="I295" s="3" t="s">
        <v>104</v>
      </c>
      <c r="J295" s="3" t="s">
        <v>864</v>
      </c>
      <c r="K295" s="5">
        <v>9</v>
      </c>
      <c r="L295" s="3" t="s">
        <v>818</v>
      </c>
      <c r="M295" s="3" t="s">
        <v>104</v>
      </c>
      <c r="N295" s="3" t="s">
        <v>864</v>
      </c>
      <c r="O295" s="5">
        <v>6</v>
      </c>
      <c r="P295" s="54">
        <v>0</v>
      </c>
      <c r="Q295" s="54">
        <v>0</v>
      </c>
      <c r="R295" s="4">
        <v>0</v>
      </c>
      <c r="S295" s="28" t="s">
        <v>865</v>
      </c>
    </row>
    <row r="296" spans="1:19" ht="76.5" x14ac:dyDescent="0.2">
      <c r="A296" s="2">
        <v>17914197</v>
      </c>
      <c r="B296" s="3">
        <v>2012</v>
      </c>
      <c r="C296" s="2" t="s">
        <v>1864</v>
      </c>
      <c r="D296" s="4">
        <v>432226</v>
      </c>
      <c r="E296" s="4">
        <v>293744</v>
      </c>
      <c r="F296" s="2" t="s">
        <v>12</v>
      </c>
      <c r="G296" s="15" t="s">
        <v>6817</v>
      </c>
      <c r="H296" s="3" t="s">
        <v>1862</v>
      </c>
      <c r="I296" s="3" t="s">
        <v>1865</v>
      </c>
      <c r="J296" s="3" t="s">
        <v>761</v>
      </c>
      <c r="K296" s="5">
        <v>3</v>
      </c>
      <c r="L296" s="3" t="s">
        <v>1862</v>
      </c>
      <c r="M296" s="3" t="s">
        <v>1865</v>
      </c>
      <c r="N296" s="3" t="s">
        <v>761</v>
      </c>
      <c r="O296" s="5">
        <v>3</v>
      </c>
      <c r="P296" s="54">
        <v>0</v>
      </c>
      <c r="Q296" s="54">
        <v>0</v>
      </c>
      <c r="R296" s="4">
        <v>0</v>
      </c>
      <c r="S296" s="28" t="s">
        <v>6937</v>
      </c>
    </row>
    <row r="297" spans="1:19" ht="38.25" x14ac:dyDescent="0.2">
      <c r="A297" s="2">
        <v>1661410201</v>
      </c>
      <c r="B297" s="3">
        <v>2012</v>
      </c>
      <c r="C297" s="2" t="s">
        <v>1864</v>
      </c>
      <c r="D297" s="4">
        <v>98808</v>
      </c>
      <c r="E297" s="4">
        <v>100568</v>
      </c>
      <c r="F297" s="2" t="s">
        <v>25</v>
      </c>
      <c r="G297" s="15" t="s">
        <v>6821</v>
      </c>
      <c r="H297" s="3" t="s">
        <v>1862</v>
      </c>
      <c r="I297" s="3" t="s">
        <v>1865</v>
      </c>
      <c r="J297" s="3" t="s">
        <v>1866</v>
      </c>
      <c r="K297" s="5">
        <v>3</v>
      </c>
      <c r="L297" s="3" t="s">
        <v>1862</v>
      </c>
      <c r="M297" s="3" t="s">
        <v>1865</v>
      </c>
      <c r="N297" s="3" t="s">
        <v>1866</v>
      </c>
      <c r="O297" s="5">
        <v>3</v>
      </c>
      <c r="P297" s="54">
        <v>0</v>
      </c>
      <c r="Q297" s="54">
        <v>0</v>
      </c>
      <c r="R297" s="4">
        <v>0</v>
      </c>
      <c r="S297" s="28" t="s">
        <v>1867</v>
      </c>
    </row>
    <row r="298" spans="1:19" ht="25.5" x14ac:dyDescent="0.2">
      <c r="A298" s="2">
        <v>48306652</v>
      </c>
      <c r="B298" s="3">
        <v>2012</v>
      </c>
      <c r="C298" s="2" t="s">
        <v>6572</v>
      </c>
      <c r="D298" s="4">
        <v>156676</v>
      </c>
      <c r="E298" s="4">
        <v>126000</v>
      </c>
      <c r="F298" s="2" t="s">
        <v>31</v>
      </c>
      <c r="G298" s="15" t="s">
        <v>6819</v>
      </c>
      <c r="H298" s="3" t="s">
        <v>1497</v>
      </c>
      <c r="I298" s="3" t="s">
        <v>59</v>
      </c>
      <c r="J298" s="3" t="s">
        <v>60</v>
      </c>
      <c r="K298" s="5">
        <v>7</v>
      </c>
      <c r="L298" s="3" t="s">
        <v>1497</v>
      </c>
      <c r="M298" s="3" t="s">
        <v>852</v>
      </c>
      <c r="N298" s="3" t="s">
        <v>1549</v>
      </c>
      <c r="O298" s="5">
        <v>9</v>
      </c>
      <c r="P298" s="54">
        <v>0</v>
      </c>
      <c r="Q298" s="54">
        <v>0</v>
      </c>
      <c r="R298" s="4">
        <v>0</v>
      </c>
      <c r="S298" s="28" t="s">
        <v>1550</v>
      </c>
    </row>
    <row r="299" spans="1:19" ht="38.25" x14ac:dyDescent="0.2">
      <c r="A299" s="2">
        <v>5830490502</v>
      </c>
      <c r="B299" s="3">
        <v>2012</v>
      </c>
      <c r="C299" s="2" t="s">
        <v>843</v>
      </c>
      <c r="D299" s="4">
        <v>65000</v>
      </c>
      <c r="E299" s="4">
        <v>27857</v>
      </c>
      <c r="F299" s="2" t="s">
        <v>31</v>
      </c>
      <c r="G299" s="15" t="s">
        <v>6819</v>
      </c>
      <c r="H299" s="3" t="s">
        <v>818</v>
      </c>
      <c r="I299" s="3" t="s">
        <v>844</v>
      </c>
      <c r="J299" s="3" t="s">
        <v>845</v>
      </c>
      <c r="K299" s="5">
        <v>8</v>
      </c>
      <c r="L299" s="3" t="s">
        <v>818</v>
      </c>
      <c r="M299" s="3" t="s">
        <v>844</v>
      </c>
      <c r="N299" s="3" t="s">
        <v>845</v>
      </c>
      <c r="O299" s="5">
        <v>8</v>
      </c>
      <c r="P299" s="54">
        <v>0</v>
      </c>
      <c r="Q299" s="54">
        <v>0</v>
      </c>
      <c r="R299" s="4">
        <v>0</v>
      </c>
      <c r="S299" s="28" t="s">
        <v>846</v>
      </c>
    </row>
    <row r="300" spans="1:19" ht="51" x14ac:dyDescent="0.2">
      <c r="A300" s="2">
        <v>1830892802</v>
      </c>
      <c r="B300" s="3">
        <v>2012</v>
      </c>
      <c r="C300" s="2" t="s">
        <v>672</v>
      </c>
      <c r="D300" s="4">
        <v>90507</v>
      </c>
      <c r="E300" s="4">
        <v>45400</v>
      </c>
      <c r="F300" s="2" t="s">
        <v>31</v>
      </c>
      <c r="G300" s="15" t="s">
        <v>6819</v>
      </c>
      <c r="H300" s="3" t="s">
        <v>652</v>
      </c>
      <c r="I300" s="3" t="s">
        <v>673</v>
      </c>
      <c r="J300" s="3" t="s">
        <v>674</v>
      </c>
      <c r="K300" s="5">
        <v>6</v>
      </c>
      <c r="L300" s="3" t="s">
        <v>652</v>
      </c>
      <c r="M300" s="3" t="s">
        <v>673</v>
      </c>
      <c r="N300" s="3" t="s">
        <v>674</v>
      </c>
      <c r="O300" s="5">
        <v>6</v>
      </c>
      <c r="P300" s="54">
        <v>0</v>
      </c>
      <c r="Q300" s="54">
        <v>0</v>
      </c>
      <c r="R300" s="4">
        <v>0</v>
      </c>
      <c r="S300" s="28" t="s">
        <v>7099</v>
      </c>
    </row>
    <row r="301" spans="1:19" ht="25.5" x14ac:dyDescent="0.2">
      <c r="A301" s="2">
        <v>70606929</v>
      </c>
      <c r="B301" s="3">
        <v>2012</v>
      </c>
      <c r="C301" s="2" t="s">
        <v>1349</v>
      </c>
      <c r="D301" s="4">
        <v>75000</v>
      </c>
      <c r="E301" s="4">
        <v>75000</v>
      </c>
      <c r="F301" s="2" t="s">
        <v>25</v>
      </c>
      <c r="G301" s="15" t="s">
        <v>6816</v>
      </c>
      <c r="H301" s="3" t="s">
        <v>1301</v>
      </c>
      <c r="I301" s="3" t="s">
        <v>715</v>
      </c>
      <c r="J301" s="3" t="s">
        <v>1305</v>
      </c>
      <c r="K301" s="5">
        <v>3</v>
      </c>
      <c r="L301" s="3" t="s">
        <v>1301</v>
      </c>
      <c r="M301" s="3" t="s">
        <v>715</v>
      </c>
      <c r="N301" s="3" t="s">
        <v>1305</v>
      </c>
      <c r="O301" s="5">
        <v>3</v>
      </c>
      <c r="P301" s="54">
        <v>0</v>
      </c>
      <c r="Q301" s="54">
        <v>0</v>
      </c>
      <c r="R301" s="4">
        <v>0</v>
      </c>
      <c r="S301" s="28" t="s">
        <v>6996</v>
      </c>
    </row>
    <row r="302" spans="1:19" ht="38.25" x14ac:dyDescent="0.2">
      <c r="A302" s="2">
        <v>1830894003</v>
      </c>
      <c r="B302" s="3">
        <v>2012</v>
      </c>
      <c r="C302" s="2" t="s">
        <v>681</v>
      </c>
      <c r="D302" s="4">
        <v>70000</v>
      </c>
      <c r="E302" s="4">
        <v>30000</v>
      </c>
      <c r="F302" s="2" t="s">
        <v>31</v>
      </c>
      <c r="G302" s="15" t="s">
        <v>6819</v>
      </c>
      <c r="H302" s="3" t="s">
        <v>652</v>
      </c>
      <c r="I302" s="3" t="s">
        <v>668</v>
      </c>
      <c r="J302" s="3" t="s">
        <v>669</v>
      </c>
      <c r="K302" s="5">
        <v>10</v>
      </c>
      <c r="L302" s="3" t="s">
        <v>652</v>
      </c>
      <c r="M302" s="3" t="s">
        <v>668</v>
      </c>
      <c r="N302" s="3" t="s">
        <v>669</v>
      </c>
      <c r="O302" s="5">
        <v>9</v>
      </c>
      <c r="P302" s="54">
        <v>0</v>
      </c>
      <c r="Q302" s="54">
        <v>0</v>
      </c>
      <c r="R302" s="4">
        <v>0</v>
      </c>
      <c r="S302" s="28" t="s">
        <v>7102</v>
      </c>
    </row>
    <row r="303" spans="1:19" ht="38.25" x14ac:dyDescent="0.2">
      <c r="A303" s="2">
        <v>6660571101</v>
      </c>
      <c r="B303" s="3">
        <v>2012</v>
      </c>
      <c r="C303" s="2" t="s">
        <v>764</v>
      </c>
      <c r="D303" s="4">
        <v>176836</v>
      </c>
      <c r="E303" s="4">
        <v>290897</v>
      </c>
      <c r="F303" s="2" t="s">
        <v>25</v>
      </c>
      <c r="G303" s="15" t="s">
        <v>6821</v>
      </c>
      <c r="H303" s="3" t="s">
        <v>751</v>
      </c>
      <c r="I303" s="3" t="s">
        <v>765</v>
      </c>
      <c r="J303" s="3" t="s">
        <v>766</v>
      </c>
      <c r="K303" s="5">
        <v>5</v>
      </c>
      <c r="L303" s="3" t="s">
        <v>751</v>
      </c>
      <c r="M303" s="3" t="s">
        <v>765</v>
      </c>
      <c r="N303" s="3" t="s">
        <v>766</v>
      </c>
      <c r="O303" s="5">
        <v>8</v>
      </c>
      <c r="P303" s="54">
        <v>0</v>
      </c>
      <c r="Q303" s="54">
        <v>0</v>
      </c>
      <c r="R303" s="4">
        <v>0</v>
      </c>
      <c r="S303" s="28" t="s">
        <v>767</v>
      </c>
    </row>
    <row r="304" spans="1:19" ht="25.5" x14ac:dyDescent="0.2">
      <c r="A304" s="2">
        <v>6790566501</v>
      </c>
      <c r="B304" s="3">
        <v>2012</v>
      </c>
      <c r="C304" s="2" t="s">
        <v>764</v>
      </c>
      <c r="D304" s="4">
        <v>152711</v>
      </c>
      <c r="E304" s="4">
        <v>153324</v>
      </c>
      <c r="F304" s="2" t="s">
        <v>12</v>
      </c>
      <c r="G304" s="15" t="s">
        <v>6817</v>
      </c>
      <c r="H304" s="3" t="s">
        <v>751</v>
      </c>
      <c r="I304" s="3" t="s">
        <v>765</v>
      </c>
      <c r="J304" s="3" t="s">
        <v>766</v>
      </c>
      <c r="K304" s="5">
        <v>1</v>
      </c>
      <c r="L304" s="3" t="s">
        <v>751</v>
      </c>
      <c r="M304" s="3" t="s">
        <v>765</v>
      </c>
      <c r="N304" s="3" t="s">
        <v>766</v>
      </c>
      <c r="O304" s="5">
        <v>8</v>
      </c>
      <c r="P304" s="54">
        <v>100</v>
      </c>
      <c r="Q304" s="54">
        <v>0</v>
      </c>
      <c r="R304" s="4">
        <v>0</v>
      </c>
      <c r="S304" s="28" t="s">
        <v>768</v>
      </c>
    </row>
    <row r="305" spans="1:19" ht="25.5" x14ac:dyDescent="0.2">
      <c r="A305" s="2">
        <v>48306634</v>
      </c>
      <c r="B305" s="3">
        <v>2012</v>
      </c>
      <c r="C305" s="2" t="s">
        <v>1025</v>
      </c>
      <c r="D305" s="4">
        <v>189000</v>
      </c>
      <c r="E305" s="4">
        <v>126000</v>
      </c>
      <c r="F305" s="2" t="s">
        <v>31</v>
      </c>
      <c r="G305" s="15" t="s">
        <v>6819</v>
      </c>
      <c r="H305" s="3" t="s">
        <v>1002</v>
      </c>
      <c r="I305" s="3" t="s">
        <v>59</v>
      </c>
      <c r="J305" s="3" t="s">
        <v>60</v>
      </c>
      <c r="K305" s="5">
        <v>3</v>
      </c>
      <c r="L305" s="3" t="s">
        <v>1002</v>
      </c>
      <c r="M305" s="3" t="s">
        <v>278</v>
      </c>
      <c r="N305" s="3" t="s">
        <v>1026</v>
      </c>
      <c r="O305" s="5">
        <v>1</v>
      </c>
      <c r="P305" s="54">
        <v>0</v>
      </c>
      <c r="Q305" s="54">
        <v>0</v>
      </c>
      <c r="R305" s="4">
        <v>0</v>
      </c>
      <c r="S305" s="28" t="s">
        <v>1027</v>
      </c>
    </row>
    <row r="306" spans="1:19" ht="38.25" x14ac:dyDescent="0.2">
      <c r="A306" s="2">
        <v>5830495302</v>
      </c>
      <c r="B306" s="3">
        <v>2012</v>
      </c>
      <c r="C306" s="2" t="s">
        <v>411</v>
      </c>
      <c r="D306" s="4">
        <v>61000</v>
      </c>
      <c r="E306" s="4">
        <v>61000</v>
      </c>
      <c r="F306" s="2" t="s">
        <v>31</v>
      </c>
      <c r="G306" s="15" t="s">
        <v>6819</v>
      </c>
      <c r="H306" s="3" t="s">
        <v>381</v>
      </c>
      <c r="I306" s="3" t="s">
        <v>412</v>
      </c>
      <c r="J306" s="3" t="s">
        <v>413</v>
      </c>
      <c r="K306" s="5">
        <v>3</v>
      </c>
      <c r="L306" s="3" t="s">
        <v>381</v>
      </c>
      <c r="M306" s="3" t="s">
        <v>412</v>
      </c>
      <c r="N306" s="3" t="s">
        <v>413</v>
      </c>
      <c r="O306" s="5">
        <v>4</v>
      </c>
      <c r="P306" s="54">
        <v>0</v>
      </c>
      <c r="Q306" s="54">
        <v>0</v>
      </c>
      <c r="R306" s="4">
        <v>0</v>
      </c>
      <c r="S306" s="28" t="s">
        <v>414</v>
      </c>
    </row>
    <row r="307" spans="1:19" ht="38.25" x14ac:dyDescent="0.2">
      <c r="A307" s="2">
        <v>1830891202</v>
      </c>
      <c r="B307" s="3">
        <v>2012</v>
      </c>
      <c r="C307" s="2" t="s">
        <v>698</v>
      </c>
      <c r="D307" s="4">
        <v>120000</v>
      </c>
      <c r="E307" s="4">
        <v>120000</v>
      </c>
      <c r="F307" s="2" t="s">
        <v>31</v>
      </c>
      <c r="G307" s="15" t="s">
        <v>6819</v>
      </c>
      <c r="H307" s="3" t="s">
        <v>699</v>
      </c>
      <c r="I307" s="3" t="s">
        <v>700</v>
      </c>
      <c r="J307" s="3" t="s">
        <v>701</v>
      </c>
      <c r="K307" s="5">
        <v>1</v>
      </c>
      <c r="L307" s="3" t="s">
        <v>699</v>
      </c>
      <c r="M307" s="3" t="s">
        <v>700</v>
      </c>
      <c r="N307" s="3" t="s">
        <v>701</v>
      </c>
      <c r="O307" s="5">
        <v>1</v>
      </c>
      <c r="P307" s="54">
        <v>0</v>
      </c>
      <c r="Q307" s="54">
        <v>0</v>
      </c>
      <c r="R307" s="4">
        <v>0</v>
      </c>
      <c r="S307" s="28" t="s">
        <v>7098</v>
      </c>
    </row>
    <row r="308" spans="1:19" ht="25.5" x14ac:dyDescent="0.2">
      <c r="A308" s="2">
        <v>78306872</v>
      </c>
      <c r="B308" s="3">
        <v>2012</v>
      </c>
      <c r="C308" s="2" t="s">
        <v>6629</v>
      </c>
      <c r="D308" s="4">
        <v>75000</v>
      </c>
      <c r="E308" s="4">
        <v>75000</v>
      </c>
      <c r="F308" s="2" t="s">
        <v>31</v>
      </c>
      <c r="G308" s="15" t="s">
        <v>6819</v>
      </c>
      <c r="H308" s="3" t="s">
        <v>1301</v>
      </c>
      <c r="I308" s="3" t="s">
        <v>1324</v>
      </c>
      <c r="J308" s="3" t="s">
        <v>557</v>
      </c>
      <c r="K308" s="5">
        <v>1</v>
      </c>
      <c r="L308" s="3" t="s">
        <v>1301</v>
      </c>
      <c r="M308" s="3" t="s">
        <v>1324</v>
      </c>
      <c r="N308" s="3" t="s">
        <v>557</v>
      </c>
      <c r="O308" s="5">
        <v>5</v>
      </c>
      <c r="P308" s="54">
        <v>0</v>
      </c>
      <c r="Q308" s="54">
        <v>0</v>
      </c>
      <c r="R308" s="4">
        <v>0</v>
      </c>
      <c r="S308" s="28" t="s">
        <v>1325</v>
      </c>
    </row>
    <row r="309" spans="1:19" ht="38.25" x14ac:dyDescent="0.2">
      <c r="A309" s="2">
        <v>5830497702</v>
      </c>
      <c r="B309" s="3">
        <v>2012</v>
      </c>
      <c r="C309" s="2" t="s">
        <v>8973</v>
      </c>
      <c r="D309" s="4">
        <v>60000</v>
      </c>
      <c r="E309" s="4">
        <v>60157</v>
      </c>
      <c r="F309" s="2" t="s">
        <v>31</v>
      </c>
      <c r="G309" s="15" t="s">
        <v>6819</v>
      </c>
      <c r="H309" s="3" t="s">
        <v>818</v>
      </c>
      <c r="I309" s="3" t="s">
        <v>822</v>
      </c>
      <c r="J309" s="3" t="s">
        <v>522</v>
      </c>
      <c r="K309" s="5">
        <v>5</v>
      </c>
      <c r="L309" s="3" t="s">
        <v>818</v>
      </c>
      <c r="M309" s="3" t="s">
        <v>822</v>
      </c>
      <c r="N309" s="3" t="s">
        <v>522</v>
      </c>
      <c r="O309" s="5">
        <v>5</v>
      </c>
      <c r="P309" s="54">
        <v>0</v>
      </c>
      <c r="Q309" s="54">
        <v>0</v>
      </c>
      <c r="R309" s="4">
        <v>0</v>
      </c>
      <c r="S309" s="28" t="s">
        <v>874</v>
      </c>
    </row>
    <row r="310" spans="1:19" ht="25.5" x14ac:dyDescent="0.2">
      <c r="A310" s="2">
        <v>99260766701</v>
      </c>
      <c r="B310" s="3">
        <v>2012</v>
      </c>
      <c r="C310" s="2" t="s">
        <v>1367</v>
      </c>
      <c r="D310" s="4">
        <v>1674231</v>
      </c>
      <c r="E310" s="4">
        <v>996596</v>
      </c>
      <c r="F310" s="2" t="s">
        <v>153</v>
      </c>
      <c r="G310" s="15" t="s">
        <v>6829</v>
      </c>
      <c r="H310" s="3" t="s">
        <v>154</v>
      </c>
      <c r="I310" s="3" t="s">
        <v>155</v>
      </c>
      <c r="J310" s="3" t="s">
        <v>156</v>
      </c>
      <c r="K310" s="5">
        <v>98</v>
      </c>
      <c r="L310" s="3" t="s">
        <v>1359</v>
      </c>
      <c r="M310" s="3" t="s">
        <v>5658</v>
      </c>
      <c r="N310" s="3" t="s">
        <v>910</v>
      </c>
      <c r="O310" s="5">
        <v>13</v>
      </c>
      <c r="P310" s="54">
        <v>0</v>
      </c>
      <c r="Q310" s="54">
        <v>0</v>
      </c>
      <c r="R310" s="4">
        <v>0</v>
      </c>
      <c r="S310" s="28" t="s">
        <v>1368</v>
      </c>
    </row>
    <row r="311" spans="1:19" ht="38.25" x14ac:dyDescent="0.2">
      <c r="A311" s="2">
        <v>1830896402</v>
      </c>
      <c r="B311" s="3">
        <v>2012</v>
      </c>
      <c r="C311" s="2" t="s">
        <v>743</v>
      </c>
      <c r="D311" s="4">
        <v>62000</v>
      </c>
      <c r="E311" s="4">
        <v>62000</v>
      </c>
      <c r="F311" s="2" t="s">
        <v>31</v>
      </c>
      <c r="G311" s="15" t="s">
        <v>6819</v>
      </c>
      <c r="H311" s="3" t="s">
        <v>714</v>
      </c>
      <c r="I311" s="3" t="s">
        <v>744</v>
      </c>
      <c r="J311" s="3" t="s">
        <v>745</v>
      </c>
      <c r="K311" s="5">
        <v>2</v>
      </c>
      <c r="L311" s="3" t="s">
        <v>714</v>
      </c>
      <c r="M311" s="3" t="s">
        <v>744</v>
      </c>
      <c r="N311" s="3" t="s">
        <v>745</v>
      </c>
      <c r="O311" s="5">
        <v>1</v>
      </c>
      <c r="P311" s="54">
        <v>0</v>
      </c>
      <c r="Q311" s="54">
        <v>0</v>
      </c>
      <c r="R311" s="4">
        <v>0</v>
      </c>
      <c r="S311" s="28" t="s">
        <v>746</v>
      </c>
    </row>
    <row r="312" spans="1:19" ht="25.5" x14ac:dyDescent="0.2">
      <c r="A312" s="2">
        <v>70606928</v>
      </c>
      <c r="B312" s="3">
        <v>2012</v>
      </c>
      <c r="C312" s="2" t="s">
        <v>1313</v>
      </c>
      <c r="D312" s="4">
        <v>50000</v>
      </c>
      <c r="E312" s="4">
        <v>50000</v>
      </c>
      <c r="F312" s="2" t="s">
        <v>25</v>
      </c>
      <c r="G312" s="15" t="s">
        <v>6816</v>
      </c>
      <c r="H312" s="3" t="s">
        <v>1301</v>
      </c>
      <c r="I312" s="3" t="s">
        <v>1314</v>
      </c>
      <c r="J312" s="3" t="s">
        <v>1315</v>
      </c>
      <c r="K312" s="5">
        <v>2</v>
      </c>
      <c r="L312" s="3" t="s">
        <v>1301</v>
      </c>
      <c r="M312" s="3" t="s">
        <v>1314</v>
      </c>
      <c r="N312" s="3" t="s">
        <v>1315</v>
      </c>
      <c r="O312" s="5">
        <v>2</v>
      </c>
      <c r="P312" s="54">
        <v>0</v>
      </c>
      <c r="Q312" s="54">
        <v>0</v>
      </c>
      <c r="R312" s="4">
        <v>0</v>
      </c>
      <c r="S312" s="28" t="s">
        <v>6995</v>
      </c>
    </row>
    <row r="313" spans="1:19" ht="38.25" x14ac:dyDescent="0.2">
      <c r="A313" s="2">
        <v>78306827</v>
      </c>
      <c r="B313" s="3">
        <v>2012</v>
      </c>
      <c r="C313" s="2" t="s">
        <v>1313</v>
      </c>
      <c r="D313" s="4">
        <v>83023</v>
      </c>
      <c r="E313" s="4">
        <v>83023</v>
      </c>
      <c r="F313" s="2" t="s">
        <v>31</v>
      </c>
      <c r="G313" s="15" t="s">
        <v>6819</v>
      </c>
      <c r="H313" s="3" t="s">
        <v>1301</v>
      </c>
      <c r="I313" s="3" t="s">
        <v>1314</v>
      </c>
      <c r="J313" s="3" t="s">
        <v>1315</v>
      </c>
      <c r="K313" s="5">
        <v>2</v>
      </c>
      <c r="L313" s="3" t="s">
        <v>1301</v>
      </c>
      <c r="M313" s="3" t="s">
        <v>1314</v>
      </c>
      <c r="N313" s="3" t="s">
        <v>1315</v>
      </c>
      <c r="O313" s="5">
        <v>2</v>
      </c>
      <c r="P313" s="54">
        <v>0</v>
      </c>
      <c r="Q313" s="54">
        <v>0</v>
      </c>
      <c r="R313" s="4">
        <v>0</v>
      </c>
      <c r="S313" s="28" t="s">
        <v>1316</v>
      </c>
    </row>
    <row r="314" spans="1:19" ht="38.25" x14ac:dyDescent="0.2">
      <c r="A314" s="2">
        <v>88304748</v>
      </c>
      <c r="B314" s="3">
        <v>2012</v>
      </c>
      <c r="C314" s="2" t="s">
        <v>1615</v>
      </c>
      <c r="D314" s="4">
        <v>180000</v>
      </c>
      <c r="E314" s="4">
        <v>45000</v>
      </c>
      <c r="F314" s="2" t="s">
        <v>31</v>
      </c>
      <c r="G314" s="15" t="s">
        <v>6819</v>
      </c>
      <c r="H314" s="3" t="s">
        <v>1558</v>
      </c>
      <c r="I314" s="3" t="s">
        <v>1616</v>
      </c>
      <c r="J314" s="3" t="s">
        <v>1617</v>
      </c>
      <c r="K314" s="5">
        <v>23</v>
      </c>
      <c r="L314" s="3" t="s">
        <v>1558</v>
      </c>
      <c r="M314" s="3" t="s">
        <v>1616</v>
      </c>
      <c r="N314" s="3" t="s">
        <v>1617</v>
      </c>
      <c r="O314" s="5">
        <v>23</v>
      </c>
      <c r="P314" s="54">
        <v>0</v>
      </c>
      <c r="Q314" s="54">
        <v>0</v>
      </c>
      <c r="R314" s="4">
        <v>0</v>
      </c>
      <c r="S314" s="28" t="s">
        <v>1618</v>
      </c>
    </row>
    <row r="315" spans="1:19" ht="25.5" x14ac:dyDescent="0.2">
      <c r="A315" s="2">
        <v>5830497802</v>
      </c>
      <c r="B315" s="3">
        <v>2012</v>
      </c>
      <c r="C315" s="2" t="s">
        <v>875</v>
      </c>
      <c r="D315" s="4">
        <v>60000</v>
      </c>
      <c r="E315" s="4">
        <v>60000</v>
      </c>
      <c r="F315" s="2" t="s">
        <v>31</v>
      </c>
      <c r="G315" s="15" t="s">
        <v>6819</v>
      </c>
      <c r="H315" s="3" t="s">
        <v>818</v>
      </c>
      <c r="I315" s="3" t="s">
        <v>876</v>
      </c>
      <c r="J315" s="3" t="s">
        <v>819</v>
      </c>
      <c r="K315" s="5">
        <v>9</v>
      </c>
      <c r="L315" s="3" t="s">
        <v>818</v>
      </c>
      <c r="M315" s="3" t="s">
        <v>876</v>
      </c>
      <c r="N315" s="3" t="s">
        <v>819</v>
      </c>
      <c r="O315" s="5">
        <v>4</v>
      </c>
      <c r="P315" s="54">
        <v>0</v>
      </c>
      <c r="Q315" s="54">
        <v>0</v>
      </c>
      <c r="R315" s="4">
        <v>0</v>
      </c>
      <c r="S315" s="28" t="s">
        <v>877</v>
      </c>
    </row>
    <row r="316" spans="1:19" ht="25.5" x14ac:dyDescent="0.2">
      <c r="A316" s="2">
        <v>1830889502</v>
      </c>
      <c r="B316" s="3">
        <v>2012</v>
      </c>
      <c r="C316" s="2" t="s">
        <v>1872</v>
      </c>
      <c r="D316" s="4">
        <v>70000</v>
      </c>
      <c r="E316" s="4">
        <v>30000</v>
      </c>
      <c r="F316" s="2" t="s">
        <v>31</v>
      </c>
      <c r="G316" s="15" t="s">
        <v>6819</v>
      </c>
      <c r="H316" s="3" t="s">
        <v>1862</v>
      </c>
      <c r="I316" s="3" t="s">
        <v>59</v>
      </c>
      <c r="J316" s="3" t="s">
        <v>60</v>
      </c>
      <c r="K316" s="5">
        <v>1</v>
      </c>
      <c r="L316" s="3" t="s">
        <v>1862</v>
      </c>
      <c r="M316" s="3" t="s">
        <v>1873</v>
      </c>
      <c r="N316" s="3" t="s">
        <v>1257</v>
      </c>
      <c r="O316" s="5">
        <v>1</v>
      </c>
      <c r="P316" s="54">
        <v>0</v>
      </c>
      <c r="Q316" s="54">
        <v>0</v>
      </c>
      <c r="R316" s="4">
        <v>0</v>
      </c>
      <c r="S316" s="28" t="s">
        <v>1874</v>
      </c>
    </row>
    <row r="317" spans="1:19" ht="38.25" x14ac:dyDescent="0.2">
      <c r="A317" s="2">
        <v>87904772</v>
      </c>
      <c r="B317" s="3">
        <v>2012</v>
      </c>
      <c r="C317" s="2" t="s">
        <v>84</v>
      </c>
      <c r="D317" s="4">
        <v>1500000</v>
      </c>
      <c r="E317" s="4">
        <v>1114139</v>
      </c>
      <c r="F317" s="2" t="s">
        <v>12</v>
      </c>
      <c r="G317" s="15" t="s">
        <v>6818</v>
      </c>
      <c r="H317" s="3" t="s">
        <v>81</v>
      </c>
      <c r="I317" s="3" t="s">
        <v>85</v>
      </c>
      <c r="J317" s="3" t="s">
        <v>86</v>
      </c>
      <c r="K317" s="5">
        <v>1</v>
      </c>
      <c r="L317" s="3" t="s">
        <v>81</v>
      </c>
      <c r="M317" s="3" t="s">
        <v>85</v>
      </c>
      <c r="N317" s="3" t="s">
        <v>86</v>
      </c>
      <c r="O317" s="5">
        <v>1</v>
      </c>
      <c r="P317" s="54">
        <v>0</v>
      </c>
      <c r="Q317" s="54">
        <v>0</v>
      </c>
      <c r="R317" s="4">
        <v>0</v>
      </c>
      <c r="S317" s="28" t="s">
        <v>7071</v>
      </c>
    </row>
    <row r="318" spans="1:19" ht="25.5" x14ac:dyDescent="0.2">
      <c r="A318" s="2">
        <v>68405733</v>
      </c>
      <c r="B318" s="3">
        <v>2012</v>
      </c>
      <c r="C318" s="2" t="s">
        <v>789</v>
      </c>
      <c r="D318" s="4">
        <v>157128</v>
      </c>
      <c r="E318" s="4">
        <v>0</v>
      </c>
      <c r="F318" s="2" t="s">
        <v>31</v>
      </c>
      <c r="G318" s="15" t="s">
        <v>6819</v>
      </c>
      <c r="H318" s="3" t="s">
        <v>785</v>
      </c>
      <c r="I318" s="3" t="s">
        <v>790</v>
      </c>
      <c r="J318" s="3" t="s">
        <v>431</v>
      </c>
      <c r="K318" s="5">
        <v>8</v>
      </c>
      <c r="L318" s="3" t="s">
        <v>785</v>
      </c>
      <c r="M318" s="3" t="s">
        <v>790</v>
      </c>
      <c r="N318" s="3" t="s">
        <v>431</v>
      </c>
      <c r="O318" s="5">
        <v>8</v>
      </c>
      <c r="P318" s="54">
        <v>0</v>
      </c>
      <c r="Q318" s="54">
        <v>0</v>
      </c>
      <c r="R318" s="4">
        <v>0</v>
      </c>
      <c r="S318" s="28" t="s">
        <v>791</v>
      </c>
    </row>
    <row r="319" spans="1:19" ht="38.25" x14ac:dyDescent="0.2">
      <c r="A319" s="2">
        <v>46606671</v>
      </c>
      <c r="B319" s="3">
        <v>2012</v>
      </c>
      <c r="C319" s="2" t="s">
        <v>902</v>
      </c>
      <c r="D319" s="4">
        <v>128592</v>
      </c>
      <c r="E319" s="4">
        <v>128592</v>
      </c>
      <c r="F319" s="2" t="s">
        <v>25</v>
      </c>
      <c r="G319" s="15" t="s">
        <v>6821</v>
      </c>
      <c r="H319" s="3" t="s">
        <v>895</v>
      </c>
      <c r="I319" s="3" t="s">
        <v>903</v>
      </c>
      <c r="J319" s="3" t="s">
        <v>60</v>
      </c>
      <c r="K319" s="5">
        <v>3</v>
      </c>
      <c r="L319" s="3" t="s">
        <v>895</v>
      </c>
      <c r="M319" s="3" t="s">
        <v>903</v>
      </c>
      <c r="N319" s="3" t="s">
        <v>904</v>
      </c>
      <c r="O319" s="5">
        <v>3</v>
      </c>
      <c r="P319" s="54">
        <v>0</v>
      </c>
      <c r="Q319" s="54">
        <v>0</v>
      </c>
      <c r="R319" s="4">
        <v>0</v>
      </c>
      <c r="S319" s="28" t="s">
        <v>917</v>
      </c>
    </row>
    <row r="320" spans="1:19" ht="76.5" x14ac:dyDescent="0.2">
      <c r="A320" s="2">
        <v>47906684</v>
      </c>
      <c r="B320" s="3">
        <v>2012</v>
      </c>
      <c r="C320" s="2" t="s">
        <v>902</v>
      </c>
      <c r="D320" s="4">
        <v>499394</v>
      </c>
      <c r="E320" s="4">
        <v>500000</v>
      </c>
      <c r="F320" s="2" t="s">
        <v>12</v>
      </c>
      <c r="G320" s="15" t="s">
        <v>6817</v>
      </c>
      <c r="H320" s="3" t="s">
        <v>895</v>
      </c>
      <c r="I320" s="3" t="s">
        <v>903</v>
      </c>
      <c r="J320" s="3" t="s">
        <v>60</v>
      </c>
      <c r="K320" s="5">
        <v>3</v>
      </c>
      <c r="L320" s="3" t="s">
        <v>895</v>
      </c>
      <c r="M320" s="3" t="s">
        <v>903</v>
      </c>
      <c r="N320" s="3" t="s">
        <v>904</v>
      </c>
      <c r="O320" s="5">
        <v>3</v>
      </c>
      <c r="P320" s="54">
        <v>0</v>
      </c>
      <c r="Q320" s="54">
        <v>0</v>
      </c>
      <c r="R320" s="4">
        <v>0</v>
      </c>
      <c r="S320" s="28" t="s">
        <v>6954</v>
      </c>
    </row>
    <row r="321" spans="1:19" ht="25.5" x14ac:dyDescent="0.2">
      <c r="A321" s="2">
        <v>1830885802</v>
      </c>
      <c r="B321" s="3">
        <v>2012</v>
      </c>
      <c r="C321" s="2" t="s">
        <v>1222</v>
      </c>
      <c r="D321" s="4">
        <v>74000</v>
      </c>
      <c r="E321" s="4">
        <v>74000</v>
      </c>
      <c r="F321" s="2" t="s">
        <v>31</v>
      </c>
      <c r="G321" s="15" t="s">
        <v>6819</v>
      </c>
      <c r="H321" s="3" t="s">
        <v>173</v>
      </c>
      <c r="I321" s="3" t="s">
        <v>1223</v>
      </c>
      <c r="J321" s="3" t="s">
        <v>1224</v>
      </c>
      <c r="K321" s="5">
        <v>20</v>
      </c>
      <c r="L321" s="3" t="s">
        <v>173</v>
      </c>
      <c r="M321" s="3" t="s">
        <v>1223</v>
      </c>
      <c r="N321" s="3" t="s">
        <v>1224</v>
      </c>
      <c r="O321" s="5">
        <v>23</v>
      </c>
      <c r="P321" s="54">
        <v>0</v>
      </c>
      <c r="Q321" s="54">
        <v>0</v>
      </c>
      <c r="R321" s="4">
        <v>0</v>
      </c>
      <c r="S321" s="28" t="s">
        <v>1225</v>
      </c>
    </row>
    <row r="322" spans="1:19" ht="25.5" x14ac:dyDescent="0.2">
      <c r="A322" s="2">
        <v>50605283</v>
      </c>
      <c r="B322" s="3">
        <v>2012</v>
      </c>
      <c r="C322" s="2" t="s">
        <v>872</v>
      </c>
      <c r="D322" s="4">
        <v>60698</v>
      </c>
      <c r="E322" s="4">
        <v>14800</v>
      </c>
      <c r="F322" s="2" t="s">
        <v>25</v>
      </c>
      <c r="G322" s="15" t="s">
        <v>6816</v>
      </c>
      <c r="H322" s="3" t="s">
        <v>818</v>
      </c>
      <c r="I322" s="3" t="s">
        <v>837</v>
      </c>
      <c r="J322" s="3" t="s">
        <v>838</v>
      </c>
      <c r="K322" s="5">
        <v>6</v>
      </c>
      <c r="L322" s="3" t="s">
        <v>818</v>
      </c>
      <c r="M322" s="3" t="s">
        <v>837</v>
      </c>
      <c r="N322" s="3" t="s">
        <v>838</v>
      </c>
      <c r="O322" s="5">
        <v>6</v>
      </c>
      <c r="P322" s="54">
        <v>0</v>
      </c>
      <c r="Q322" s="54">
        <v>0</v>
      </c>
      <c r="R322" s="4">
        <v>0</v>
      </c>
      <c r="S322" s="28" t="s">
        <v>873</v>
      </c>
    </row>
    <row r="323" spans="1:19" ht="25.5" x14ac:dyDescent="0.2">
      <c r="A323" s="2">
        <v>56905268</v>
      </c>
      <c r="B323" s="3">
        <v>2012</v>
      </c>
      <c r="C323" s="2" t="s">
        <v>836</v>
      </c>
      <c r="D323" s="4">
        <v>141596</v>
      </c>
      <c r="E323" s="4">
        <v>0</v>
      </c>
      <c r="F323" s="2" t="s">
        <v>12</v>
      </c>
      <c r="G323" s="15" t="s">
        <v>6818</v>
      </c>
      <c r="H323" s="3" t="s">
        <v>818</v>
      </c>
      <c r="I323" s="3" t="s">
        <v>837</v>
      </c>
      <c r="J323" s="3" t="s">
        <v>838</v>
      </c>
      <c r="K323" s="5">
        <v>6</v>
      </c>
      <c r="L323" s="3" t="s">
        <v>818</v>
      </c>
      <c r="M323" s="3" t="s">
        <v>837</v>
      </c>
      <c r="N323" s="3" t="s">
        <v>838</v>
      </c>
      <c r="O323" s="5">
        <v>6</v>
      </c>
      <c r="P323" s="54">
        <v>0</v>
      </c>
      <c r="Q323" s="54">
        <v>0</v>
      </c>
      <c r="R323" s="4">
        <v>0</v>
      </c>
      <c r="S323" s="28" t="s">
        <v>839</v>
      </c>
    </row>
    <row r="324" spans="1:19" ht="38.25" x14ac:dyDescent="0.2">
      <c r="A324" s="2">
        <v>5830495502</v>
      </c>
      <c r="B324" s="3">
        <v>2012</v>
      </c>
      <c r="C324" s="2" t="s">
        <v>836</v>
      </c>
      <c r="D324" s="4">
        <v>61000</v>
      </c>
      <c r="E324" s="4">
        <v>26143</v>
      </c>
      <c r="F324" s="2" t="s">
        <v>31</v>
      </c>
      <c r="G324" s="15" t="s">
        <v>6819</v>
      </c>
      <c r="H324" s="3" t="s">
        <v>818</v>
      </c>
      <c r="I324" s="3" t="s">
        <v>837</v>
      </c>
      <c r="J324" s="3" t="s">
        <v>838</v>
      </c>
      <c r="K324" s="5">
        <v>6</v>
      </c>
      <c r="L324" s="3" t="s">
        <v>818</v>
      </c>
      <c r="M324" s="3" t="s">
        <v>837</v>
      </c>
      <c r="N324" s="3" t="s">
        <v>838</v>
      </c>
      <c r="O324" s="5">
        <v>6</v>
      </c>
      <c r="P324" s="54">
        <v>0</v>
      </c>
      <c r="Q324" s="54">
        <v>0</v>
      </c>
      <c r="R324" s="4">
        <v>0</v>
      </c>
      <c r="S324" s="28" t="s">
        <v>866</v>
      </c>
    </row>
    <row r="325" spans="1:19" x14ac:dyDescent="0.2">
      <c r="A325" s="2">
        <v>18614183</v>
      </c>
      <c r="B325" s="3">
        <v>2012</v>
      </c>
      <c r="C325" s="2" t="s">
        <v>663</v>
      </c>
      <c r="D325" s="4">
        <v>188512</v>
      </c>
      <c r="E325" s="4">
        <v>188512</v>
      </c>
      <c r="F325" s="2" t="s">
        <v>25</v>
      </c>
      <c r="G325" s="15" t="s">
        <v>31</v>
      </c>
      <c r="H325" s="3" t="s">
        <v>652</v>
      </c>
      <c r="I325" s="3" t="s">
        <v>664</v>
      </c>
      <c r="J325" s="3" t="s">
        <v>665</v>
      </c>
      <c r="K325" s="5">
        <v>3</v>
      </c>
      <c r="L325" s="3" t="s">
        <v>652</v>
      </c>
      <c r="M325" s="3" t="s">
        <v>664</v>
      </c>
      <c r="N325" s="3" t="s">
        <v>665</v>
      </c>
      <c r="O325" s="5">
        <v>1</v>
      </c>
      <c r="P325" s="54">
        <v>0</v>
      </c>
      <c r="Q325" s="54">
        <v>0</v>
      </c>
      <c r="R325" s="4">
        <v>0</v>
      </c>
      <c r="S325" s="28" t="s">
        <v>666</v>
      </c>
    </row>
    <row r="326" spans="1:19" ht="38.25" x14ac:dyDescent="0.2">
      <c r="A326" s="2">
        <v>1830893103</v>
      </c>
      <c r="B326" s="3">
        <v>2012</v>
      </c>
      <c r="C326" s="2" t="s">
        <v>663</v>
      </c>
      <c r="D326" s="4">
        <v>70000</v>
      </c>
      <c r="E326" s="4">
        <v>30000</v>
      </c>
      <c r="F326" s="2" t="s">
        <v>31</v>
      </c>
      <c r="G326" s="15" t="s">
        <v>6819</v>
      </c>
      <c r="H326" s="3" t="s">
        <v>652</v>
      </c>
      <c r="I326" s="3" t="s">
        <v>664</v>
      </c>
      <c r="J326" s="3" t="s">
        <v>665</v>
      </c>
      <c r="K326" s="5">
        <v>3</v>
      </c>
      <c r="L326" s="3" t="s">
        <v>652</v>
      </c>
      <c r="M326" s="3" t="s">
        <v>664</v>
      </c>
      <c r="N326" s="3" t="s">
        <v>665</v>
      </c>
      <c r="O326" s="5">
        <v>1</v>
      </c>
      <c r="P326" s="54">
        <v>0</v>
      </c>
      <c r="Q326" s="54">
        <v>0</v>
      </c>
      <c r="R326" s="4">
        <v>0</v>
      </c>
      <c r="S326" s="28" t="s">
        <v>679</v>
      </c>
    </row>
    <row r="327" spans="1:19" ht="25.5" x14ac:dyDescent="0.2">
      <c r="A327" s="2">
        <v>5830492803</v>
      </c>
      <c r="B327" s="3">
        <v>2012</v>
      </c>
      <c r="C327" s="2" t="s">
        <v>964</v>
      </c>
      <c r="D327" s="4">
        <v>60000</v>
      </c>
      <c r="E327" s="4">
        <v>60000</v>
      </c>
      <c r="F327" s="2" t="s">
        <v>31</v>
      </c>
      <c r="G327" s="15" t="s">
        <v>6819</v>
      </c>
      <c r="H327" s="3" t="s">
        <v>922</v>
      </c>
      <c r="I327" s="3" t="s">
        <v>965</v>
      </c>
      <c r="J327" s="3" t="s">
        <v>966</v>
      </c>
      <c r="K327" s="5">
        <v>1</v>
      </c>
      <c r="L327" s="3" t="s">
        <v>922</v>
      </c>
      <c r="M327" s="3" t="s">
        <v>965</v>
      </c>
      <c r="N327" s="3" t="s">
        <v>966</v>
      </c>
      <c r="O327" s="5">
        <v>1</v>
      </c>
      <c r="P327" s="54">
        <v>0</v>
      </c>
      <c r="Q327" s="54">
        <v>0</v>
      </c>
      <c r="R327" s="4">
        <v>0</v>
      </c>
      <c r="S327" s="28" t="s">
        <v>967</v>
      </c>
    </row>
    <row r="328" spans="1:19" x14ac:dyDescent="0.2">
      <c r="A328" s="2">
        <v>57905251</v>
      </c>
      <c r="B328" s="3">
        <v>2012</v>
      </c>
      <c r="C328" s="2" t="s">
        <v>926</v>
      </c>
      <c r="D328" s="4">
        <v>647738</v>
      </c>
      <c r="E328" s="4">
        <v>400000</v>
      </c>
      <c r="F328" s="2" t="s">
        <v>12</v>
      </c>
      <c r="G328" s="15" t="s">
        <v>6817</v>
      </c>
      <c r="H328" s="3" t="s">
        <v>922</v>
      </c>
      <c r="I328" s="3" t="s">
        <v>927</v>
      </c>
      <c r="J328" s="3" t="s">
        <v>928</v>
      </c>
      <c r="K328" s="5">
        <v>1</v>
      </c>
      <c r="L328" s="3" t="s">
        <v>922</v>
      </c>
      <c r="M328" s="3" t="s">
        <v>927</v>
      </c>
      <c r="N328" s="3" t="s">
        <v>928</v>
      </c>
      <c r="O328" s="5">
        <v>1</v>
      </c>
      <c r="P328" s="54">
        <v>26</v>
      </c>
      <c r="Q328" s="54">
        <v>0</v>
      </c>
      <c r="R328" s="4">
        <v>90000000</v>
      </c>
      <c r="S328" s="28" t="s">
        <v>929</v>
      </c>
    </row>
    <row r="329" spans="1:19" ht="25.5" x14ac:dyDescent="0.2">
      <c r="A329" s="2">
        <v>58605278</v>
      </c>
      <c r="B329" s="3">
        <v>2012</v>
      </c>
      <c r="C329" s="2" t="s">
        <v>939</v>
      </c>
      <c r="D329" s="4">
        <v>25945</v>
      </c>
      <c r="E329" s="4">
        <v>63000</v>
      </c>
      <c r="F329" s="2" t="s">
        <v>31</v>
      </c>
      <c r="G329" s="15" t="s">
        <v>6820</v>
      </c>
      <c r="H329" s="3" t="s">
        <v>922</v>
      </c>
      <c r="I329" s="3" t="s">
        <v>940</v>
      </c>
      <c r="J329" s="3" t="s">
        <v>941</v>
      </c>
      <c r="K329" s="5">
        <v>1</v>
      </c>
      <c r="L329" s="3" t="s">
        <v>922</v>
      </c>
      <c r="M329" s="3" t="s">
        <v>940</v>
      </c>
      <c r="N329" s="3" t="s">
        <v>941</v>
      </c>
      <c r="O329" s="5">
        <v>1</v>
      </c>
      <c r="P329" s="54">
        <v>0</v>
      </c>
      <c r="Q329" s="54">
        <v>0</v>
      </c>
      <c r="R329" s="4">
        <v>0</v>
      </c>
      <c r="S329" s="28" t="s">
        <v>6972</v>
      </c>
    </row>
    <row r="330" spans="1:19" ht="38.25" x14ac:dyDescent="0.2">
      <c r="A330" s="2">
        <v>5660503602</v>
      </c>
      <c r="B330" s="3">
        <v>2012</v>
      </c>
      <c r="C330" s="2" t="s">
        <v>939</v>
      </c>
      <c r="D330" s="4">
        <v>122526</v>
      </c>
      <c r="E330" s="4">
        <v>127135</v>
      </c>
      <c r="F330" s="2" t="s">
        <v>25</v>
      </c>
      <c r="G330" s="15" t="s">
        <v>6821</v>
      </c>
      <c r="H330" s="3" t="s">
        <v>922</v>
      </c>
      <c r="I330" s="3" t="s">
        <v>940</v>
      </c>
      <c r="J330" s="3" t="s">
        <v>941</v>
      </c>
      <c r="K330" s="5">
        <v>1</v>
      </c>
      <c r="L330" s="3" t="s">
        <v>922</v>
      </c>
      <c r="M330" s="3" t="s">
        <v>940</v>
      </c>
      <c r="N330" s="3" t="s">
        <v>941</v>
      </c>
      <c r="O330" s="5">
        <v>1</v>
      </c>
      <c r="P330" s="54">
        <v>0</v>
      </c>
      <c r="Q330" s="54">
        <v>0</v>
      </c>
      <c r="R330" s="4">
        <v>0</v>
      </c>
      <c r="S330" s="28" t="s">
        <v>7110</v>
      </c>
    </row>
    <row r="331" spans="1:19" ht="25.5" x14ac:dyDescent="0.2">
      <c r="A331" s="2">
        <v>40106651</v>
      </c>
      <c r="B331" s="3">
        <v>2012</v>
      </c>
      <c r="C331" s="2" t="s">
        <v>1521</v>
      </c>
      <c r="D331" s="4">
        <v>1000000</v>
      </c>
      <c r="E331" s="4">
        <v>864000</v>
      </c>
      <c r="F331" s="2" t="s">
        <v>7</v>
      </c>
      <c r="G331" s="15" t="s">
        <v>6815</v>
      </c>
      <c r="H331" s="3" t="s">
        <v>1497</v>
      </c>
      <c r="I331" s="3" t="s">
        <v>1522</v>
      </c>
      <c r="J331" s="3" t="s">
        <v>71</v>
      </c>
      <c r="K331" s="5">
        <v>4</v>
      </c>
      <c r="L331" s="3" t="s">
        <v>1497</v>
      </c>
      <c r="M331" s="3" t="s">
        <v>1522</v>
      </c>
      <c r="N331" s="3" t="s">
        <v>71</v>
      </c>
      <c r="O331" s="5">
        <v>4</v>
      </c>
      <c r="P331" s="54">
        <v>115</v>
      </c>
      <c r="Q331" s="54">
        <v>0</v>
      </c>
      <c r="R331" s="4">
        <v>0</v>
      </c>
      <c r="S331" s="28" t="s">
        <v>1523</v>
      </c>
    </row>
    <row r="332" spans="1:19" x14ac:dyDescent="0.2">
      <c r="A332" s="2">
        <v>47906601</v>
      </c>
      <c r="B332" s="3">
        <v>2012</v>
      </c>
      <c r="C332" s="2" t="s">
        <v>620</v>
      </c>
      <c r="D332" s="4">
        <v>626000</v>
      </c>
      <c r="E332" s="4">
        <v>313000</v>
      </c>
      <c r="F332" s="2" t="s">
        <v>12</v>
      </c>
      <c r="G332" s="15" t="s">
        <v>6822</v>
      </c>
      <c r="H332" s="3" t="s">
        <v>589</v>
      </c>
      <c r="I332" s="3" t="s">
        <v>621</v>
      </c>
      <c r="J332" s="3" t="s">
        <v>71</v>
      </c>
      <c r="K332" s="5">
        <v>5</v>
      </c>
      <c r="L332" s="3" t="s">
        <v>589</v>
      </c>
      <c r="M332" s="3" t="s">
        <v>621</v>
      </c>
      <c r="N332" s="3" t="s">
        <v>71</v>
      </c>
      <c r="O332" s="5">
        <v>5</v>
      </c>
      <c r="P332" s="54">
        <v>0</v>
      </c>
      <c r="Q332" s="54">
        <v>66</v>
      </c>
      <c r="R332" s="4">
        <v>0</v>
      </c>
      <c r="S332" s="28" t="s">
        <v>622</v>
      </c>
    </row>
    <row r="333" spans="1:19" ht="38.25" x14ac:dyDescent="0.2">
      <c r="A333" s="2">
        <v>1830886902</v>
      </c>
      <c r="B333" s="3">
        <v>2012</v>
      </c>
      <c r="C333" s="2" t="s">
        <v>1717</v>
      </c>
      <c r="D333" s="4">
        <v>70000</v>
      </c>
      <c r="E333" s="4">
        <v>70000</v>
      </c>
      <c r="F333" s="2" t="s">
        <v>31</v>
      </c>
      <c r="G333" s="15" t="s">
        <v>6819</v>
      </c>
      <c r="H333" s="3" t="s">
        <v>1699</v>
      </c>
      <c r="I333" s="3" t="s">
        <v>557</v>
      </c>
      <c r="J333" s="3" t="s">
        <v>1718</v>
      </c>
      <c r="K333" s="5">
        <v>9</v>
      </c>
      <c r="L333" s="3" t="s">
        <v>1699</v>
      </c>
      <c r="M333" s="3" t="s">
        <v>557</v>
      </c>
      <c r="N333" s="3" t="s">
        <v>1718</v>
      </c>
      <c r="O333" s="5">
        <v>9</v>
      </c>
      <c r="P333" s="54">
        <v>0</v>
      </c>
      <c r="Q333" s="54">
        <v>0</v>
      </c>
      <c r="R333" s="4">
        <v>0</v>
      </c>
      <c r="S333" s="28" t="s">
        <v>1719</v>
      </c>
    </row>
    <row r="334" spans="1:19" ht="25.5" x14ac:dyDescent="0.2">
      <c r="A334" s="2">
        <v>5830491302</v>
      </c>
      <c r="B334" s="3">
        <v>2012</v>
      </c>
      <c r="C334" s="2" t="s">
        <v>1680</v>
      </c>
      <c r="D334" s="4">
        <v>62000</v>
      </c>
      <c r="E334" s="4">
        <v>26571</v>
      </c>
      <c r="F334" s="2" t="s">
        <v>31</v>
      </c>
      <c r="G334" s="15" t="s">
        <v>6819</v>
      </c>
      <c r="H334" s="3" t="s">
        <v>1673</v>
      </c>
      <c r="I334" s="3" t="s">
        <v>1681</v>
      </c>
      <c r="J334" s="3" t="s">
        <v>1682</v>
      </c>
      <c r="K334" s="5">
        <v>3</v>
      </c>
      <c r="L334" s="3" t="s">
        <v>1673</v>
      </c>
      <c r="M334" s="3" t="s">
        <v>1681</v>
      </c>
      <c r="N334" s="3" t="s">
        <v>1682</v>
      </c>
      <c r="O334" s="5">
        <v>3</v>
      </c>
      <c r="P334" s="54">
        <v>0</v>
      </c>
      <c r="Q334" s="54">
        <v>0</v>
      </c>
      <c r="R334" s="4">
        <v>0</v>
      </c>
      <c r="S334" s="28" t="s">
        <v>1683</v>
      </c>
    </row>
    <row r="335" spans="1:19" ht="25.5" x14ac:dyDescent="0.2">
      <c r="A335" s="2">
        <v>40606692</v>
      </c>
      <c r="B335" s="3">
        <v>2012</v>
      </c>
      <c r="C335" s="2" t="s">
        <v>616</v>
      </c>
      <c r="D335" s="4">
        <v>30000</v>
      </c>
      <c r="E335" s="4">
        <v>30000</v>
      </c>
      <c r="F335" s="2" t="s">
        <v>25</v>
      </c>
      <c r="G335" s="15" t="s">
        <v>6816</v>
      </c>
      <c r="H335" s="3" t="s">
        <v>589</v>
      </c>
      <c r="I335" s="3" t="s">
        <v>617</v>
      </c>
      <c r="J335" s="3" t="s">
        <v>618</v>
      </c>
      <c r="K335" s="5">
        <v>1</v>
      </c>
      <c r="L335" s="3" t="s">
        <v>589</v>
      </c>
      <c r="M335" s="3" t="s">
        <v>617</v>
      </c>
      <c r="N335" s="3" t="s">
        <v>618</v>
      </c>
      <c r="O335" s="5">
        <v>1</v>
      </c>
      <c r="P335" s="54">
        <v>0</v>
      </c>
      <c r="Q335" s="54">
        <v>0</v>
      </c>
      <c r="R335" s="4">
        <v>0</v>
      </c>
      <c r="S335" s="28" t="s">
        <v>619</v>
      </c>
    </row>
    <row r="336" spans="1:19" x14ac:dyDescent="0.2">
      <c r="A336" s="2">
        <v>46906611</v>
      </c>
      <c r="B336" s="3">
        <v>2012</v>
      </c>
      <c r="C336" s="2" t="s">
        <v>8974</v>
      </c>
      <c r="D336" s="4">
        <v>2229092</v>
      </c>
      <c r="E336" s="4">
        <v>496787</v>
      </c>
      <c r="F336" s="2" t="s">
        <v>12</v>
      </c>
      <c r="G336" s="15" t="s">
        <v>6822</v>
      </c>
      <c r="H336" s="3" t="s">
        <v>1497</v>
      </c>
      <c r="I336" s="3" t="s">
        <v>1498</v>
      </c>
      <c r="J336" s="3" t="s">
        <v>1499</v>
      </c>
      <c r="K336" s="5">
        <v>8</v>
      </c>
      <c r="L336" s="3" t="s">
        <v>1497</v>
      </c>
      <c r="M336" s="3" t="s">
        <v>1498</v>
      </c>
      <c r="N336" s="3" t="s">
        <v>1499</v>
      </c>
      <c r="O336" s="5">
        <v>5</v>
      </c>
      <c r="P336" s="54">
        <v>0</v>
      </c>
      <c r="Q336" s="54">
        <v>0</v>
      </c>
      <c r="R336" s="4">
        <v>0</v>
      </c>
      <c r="S336" s="28" t="s">
        <v>1500</v>
      </c>
    </row>
    <row r="337" spans="1:19" x14ac:dyDescent="0.2">
      <c r="A337" s="2">
        <v>99060754803</v>
      </c>
      <c r="B337" s="3">
        <v>2012</v>
      </c>
      <c r="C337" s="2" t="s">
        <v>282</v>
      </c>
      <c r="D337" s="4">
        <v>225000</v>
      </c>
      <c r="E337" s="4">
        <v>0</v>
      </c>
      <c r="F337" s="2" t="s">
        <v>177</v>
      </c>
      <c r="G337" s="15" t="s">
        <v>6825</v>
      </c>
      <c r="H337" s="3" t="s">
        <v>154</v>
      </c>
      <c r="I337" s="3" t="s">
        <v>155</v>
      </c>
      <c r="J337" s="3" t="s">
        <v>156</v>
      </c>
      <c r="K337" s="5">
        <v>98</v>
      </c>
      <c r="L337" s="3" t="s">
        <v>277</v>
      </c>
      <c r="M337" s="3" t="s">
        <v>278</v>
      </c>
      <c r="N337" s="3" t="s">
        <v>279</v>
      </c>
      <c r="O337" s="5">
        <v>1</v>
      </c>
      <c r="P337" s="54">
        <v>0</v>
      </c>
      <c r="Q337" s="54">
        <v>0</v>
      </c>
      <c r="R337" s="4">
        <v>0</v>
      </c>
      <c r="S337" s="28" t="s">
        <v>283</v>
      </c>
    </row>
    <row r="338" spans="1:19" ht="25.5" x14ac:dyDescent="0.2">
      <c r="A338" s="2">
        <v>60605781</v>
      </c>
      <c r="B338" s="3">
        <v>2012</v>
      </c>
      <c r="C338" s="2" t="s">
        <v>284</v>
      </c>
      <c r="D338" s="4">
        <v>68016</v>
      </c>
      <c r="E338" s="4">
        <v>32605</v>
      </c>
      <c r="F338" s="2" t="s">
        <v>25</v>
      </c>
      <c r="G338" s="15" t="s">
        <v>6816</v>
      </c>
      <c r="H338" s="3" t="s">
        <v>285</v>
      </c>
      <c r="I338" s="3" t="s">
        <v>286</v>
      </c>
      <c r="J338" s="3" t="s">
        <v>287</v>
      </c>
      <c r="K338" s="5">
        <v>1</v>
      </c>
      <c r="L338" s="3" t="s">
        <v>277</v>
      </c>
      <c r="M338" s="3" t="s">
        <v>278</v>
      </c>
      <c r="N338" s="3" t="s">
        <v>279</v>
      </c>
      <c r="O338" s="5">
        <v>1</v>
      </c>
      <c r="P338" s="54">
        <v>0</v>
      </c>
      <c r="Q338" s="54">
        <v>0</v>
      </c>
      <c r="R338" s="4">
        <v>0</v>
      </c>
      <c r="S338" s="28" t="s">
        <v>288</v>
      </c>
    </row>
    <row r="339" spans="1:19" ht="25.5" x14ac:dyDescent="0.2">
      <c r="A339" s="2">
        <v>78406900</v>
      </c>
      <c r="B339" s="3">
        <v>2012</v>
      </c>
      <c r="C339" s="2" t="s">
        <v>6511</v>
      </c>
      <c r="D339" s="4">
        <v>60000</v>
      </c>
      <c r="E339" s="4">
        <v>0</v>
      </c>
      <c r="F339" s="2" t="s">
        <v>31</v>
      </c>
      <c r="G339" s="15" t="s">
        <v>6819</v>
      </c>
      <c r="H339" s="3" t="s">
        <v>8</v>
      </c>
      <c r="I339" s="3" t="s">
        <v>50</v>
      </c>
      <c r="J339" s="3" t="s">
        <v>51</v>
      </c>
      <c r="K339" s="5">
        <v>1</v>
      </c>
      <c r="L339" s="3" t="s">
        <v>8</v>
      </c>
      <c r="M339" s="3" t="s">
        <v>50</v>
      </c>
      <c r="N339" s="3" t="s">
        <v>51</v>
      </c>
      <c r="O339" s="5">
        <v>1</v>
      </c>
      <c r="P339" s="54">
        <v>0</v>
      </c>
      <c r="Q339" s="54">
        <v>0</v>
      </c>
      <c r="R339" s="4">
        <v>0</v>
      </c>
      <c r="S339" s="28" t="s">
        <v>7040</v>
      </c>
    </row>
    <row r="340" spans="1:19" ht="38.25" x14ac:dyDescent="0.2">
      <c r="A340" s="2">
        <v>77906906</v>
      </c>
      <c r="B340" s="3">
        <v>2012</v>
      </c>
      <c r="C340" s="2" t="s">
        <v>6505</v>
      </c>
      <c r="D340" s="4">
        <v>700000</v>
      </c>
      <c r="E340" s="4">
        <v>166000</v>
      </c>
      <c r="F340" s="2" t="s">
        <v>12</v>
      </c>
      <c r="G340" s="15" t="s">
        <v>6818</v>
      </c>
      <c r="H340" s="3" t="s">
        <v>8</v>
      </c>
      <c r="I340" s="3" t="s">
        <v>18</v>
      </c>
      <c r="J340" s="3" t="s">
        <v>19</v>
      </c>
      <c r="K340" s="5">
        <v>1</v>
      </c>
      <c r="L340" s="3" t="s">
        <v>8</v>
      </c>
      <c r="M340" s="3" t="s">
        <v>18</v>
      </c>
      <c r="N340" s="7" t="s">
        <v>19</v>
      </c>
      <c r="O340" s="5">
        <v>1</v>
      </c>
      <c r="P340" s="54">
        <v>52</v>
      </c>
      <c r="Q340" s="54">
        <v>0</v>
      </c>
      <c r="R340" s="4">
        <v>500000</v>
      </c>
      <c r="S340" s="28" t="s">
        <v>7016</v>
      </c>
    </row>
    <row r="341" spans="1:19" ht="76.5" x14ac:dyDescent="0.2">
      <c r="A341" s="2">
        <v>17914198</v>
      </c>
      <c r="B341" s="3">
        <v>2012</v>
      </c>
      <c r="C341" s="2" t="s">
        <v>1861</v>
      </c>
      <c r="D341" s="4">
        <v>500000</v>
      </c>
      <c r="E341" s="4">
        <v>440540</v>
      </c>
      <c r="F341" s="2" t="s">
        <v>12</v>
      </c>
      <c r="G341" s="15" t="s">
        <v>6817</v>
      </c>
      <c r="H341" s="3" t="s">
        <v>1862</v>
      </c>
      <c r="I341" s="3" t="s">
        <v>1863</v>
      </c>
      <c r="J341" s="3" t="s">
        <v>83</v>
      </c>
      <c r="K341" s="5">
        <v>2</v>
      </c>
      <c r="L341" s="3" t="s">
        <v>1862</v>
      </c>
      <c r="M341" s="3" t="s">
        <v>1863</v>
      </c>
      <c r="N341" s="3" t="s">
        <v>83</v>
      </c>
      <c r="O341" s="5">
        <v>1</v>
      </c>
      <c r="P341" s="54">
        <v>0</v>
      </c>
      <c r="Q341" s="54">
        <v>0</v>
      </c>
      <c r="R341" s="4">
        <v>0</v>
      </c>
      <c r="S341" s="28" t="s">
        <v>6938</v>
      </c>
    </row>
    <row r="342" spans="1:19" ht="38.25" x14ac:dyDescent="0.2">
      <c r="A342" s="2">
        <v>70106815</v>
      </c>
      <c r="B342" s="3">
        <v>2012</v>
      </c>
      <c r="C342" s="2" t="s">
        <v>370</v>
      </c>
      <c r="D342" s="4">
        <v>3000000</v>
      </c>
      <c r="E342" s="4">
        <v>3000000</v>
      </c>
      <c r="F342" s="2" t="s">
        <v>7</v>
      </c>
      <c r="G342" s="15" t="s">
        <v>6815</v>
      </c>
      <c r="H342" s="3" t="s">
        <v>371</v>
      </c>
      <c r="I342" s="3" t="s">
        <v>372</v>
      </c>
      <c r="J342" s="3" t="s">
        <v>373</v>
      </c>
      <c r="K342" s="5">
        <v>2</v>
      </c>
      <c r="L342" s="3" t="s">
        <v>371</v>
      </c>
      <c r="M342" s="3" t="s">
        <v>372</v>
      </c>
      <c r="N342" s="3" t="s">
        <v>373</v>
      </c>
      <c r="O342" s="5">
        <v>2</v>
      </c>
      <c r="P342" s="54">
        <v>985</v>
      </c>
      <c r="Q342" s="54">
        <v>0</v>
      </c>
      <c r="R342" s="4">
        <v>1000000</v>
      </c>
      <c r="S342" s="28" t="s">
        <v>6986</v>
      </c>
    </row>
    <row r="343" spans="1:19" ht="38.25" x14ac:dyDescent="0.2">
      <c r="A343" s="2">
        <v>48306635</v>
      </c>
      <c r="B343" s="3">
        <v>2012</v>
      </c>
      <c r="C343" s="2" t="s">
        <v>1032</v>
      </c>
      <c r="D343" s="4">
        <v>175465</v>
      </c>
      <c r="E343" s="4">
        <v>126000</v>
      </c>
      <c r="F343" s="2" t="s">
        <v>31</v>
      </c>
      <c r="G343" s="15" t="s">
        <v>6819</v>
      </c>
      <c r="H343" s="3" t="s">
        <v>1002</v>
      </c>
      <c r="I343" s="3" t="s">
        <v>59</v>
      </c>
      <c r="J343" s="3" t="s">
        <v>60</v>
      </c>
      <c r="K343" s="5">
        <v>7</v>
      </c>
      <c r="L343" s="3" t="s">
        <v>1002</v>
      </c>
      <c r="M343" s="3" t="s">
        <v>1033</v>
      </c>
      <c r="N343" s="3" t="s">
        <v>1034</v>
      </c>
      <c r="O343" s="5">
        <v>1</v>
      </c>
      <c r="P343" s="54">
        <v>0</v>
      </c>
      <c r="Q343" s="54">
        <v>0</v>
      </c>
      <c r="R343" s="4">
        <v>0</v>
      </c>
      <c r="S343" s="28" t="s">
        <v>6962</v>
      </c>
    </row>
    <row r="344" spans="1:19" ht="25.5" x14ac:dyDescent="0.2">
      <c r="A344" s="2">
        <v>77906837</v>
      </c>
      <c r="B344" s="3">
        <v>2012</v>
      </c>
      <c r="C344" s="2" t="s">
        <v>1188</v>
      </c>
      <c r="D344" s="4">
        <v>247820</v>
      </c>
      <c r="E344" s="4">
        <v>250000</v>
      </c>
      <c r="F344" s="2" t="s">
        <v>12</v>
      </c>
      <c r="G344" s="15" t="s">
        <v>6817</v>
      </c>
      <c r="H344" s="3" t="s">
        <v>1180</v>
      </c>
      <c r="I344" s="3" t="s">
        <v>1181</v>
      </c>
      <c r="J344" s="3" t="s">
        <v>1182</v>
      </c>
      <c r="K344" s="5">
        <v>1</v>
      </c>
      <c r="L344" s="3" t="s">
        <v>1180</v>
      </c>
      <c r="M344" s="3" t="s">
        <v>1189</v>
      </c>
      <c r="N344" s="3" t="s">
        <v>1182</v>
      </c>
      <c r="O344" s="5">
        <v>2</v>
      </c>
      <c r="P344" s="54">
        <v>0</v>
      </c>
      <c r="Q344" s="54">
        <v>0</v>
      </c>
      <c r="R344" s="4">
        <v>100000</v>
      </c>
      <c r="S344" s="28" t="s">
        <v>7007</v>
      </c>
    </row>
    <row r="345" spans="1:19" x14ac:dyDescent="0.2">
      <c r="A345" s="2">
        <v>1791412201</v>
      </c>
      <c r="B345" s="3">
        <v>2012</v>
      </c>
      <c r="C345" s="2" t="s">
        <v>693</v>
      </c>
      <c r="D345" s="4">
        <v>25000</v>
      </c>
      <c r="E345" s="4">
        <v>0</v>
      </c>
      <c r="F345" s="2" t="s">
        <v>12</v>
      </c>
      <c r="G345" s="15" t="s">
        <v>6824</v>
      </c>
      <c r="H345" s="3" t="s">
        <v>652</v>
      </c>
      <c r="I345" s="3" t="s">
        <v>668</v>
      </c>
      <c r="J345" s="3" t="s">
        <v>669</v>
      </c>
      <c r="K345" s="5">
        <v>8</v>
      </c>
      <c r="L345" s="3" t="s">
        <v>652</v>
      </c>
      <c r="M345" s="3" t="s">
        <v>668</v>
      </c>
      <c r="N345" s="3" t="s">
        <v>669</v>
      </c>
      <c r="O345" s="5">
        <v>9</v>
      </c>
      <c r="P345" s="54">
        <v>0</v>
      </c>
      <c r="Q345" s="54">
        <v>0</v>
      </c>
      <c r="R345" s="4">
        <v>0</v>
      </c>
      <c r="S345" s="28" t="s">
        <v>694</v>
      </c>
    </row>
    <row r="346" spans="1:19" ht="25.5" x14ac:dyDescent="0.2">
      <c r="A346" s="2">
        <v>99260766901</v>
      </c>
      <c r="B346" s="3">
        <v>2012</v>
      </c>
      <c r="C346" s="2" t="s">
        <v>651</v>
      </c>
      <c r="D346" s="4">
        <v>1745034</v>
      </c>
      <c r="E346" s="4">
        <v>1165434</v>
      </c>
      <c r="F346" s="2" t="s">
        <v>153</v>
      </c>
      <c r="G346" s="15" t="s">
        <v>6829</v>
      </c>
      <c r="H346" s="3" t="s">
        <v>154</v>
      </c>
      <c r="I346" s="3" t="s">
        <v>155</v>
      </c>
      <c r="J346" s="3" t="s">
        <v>156</v>
      </c>
      <c r="K346" s="5">
        <v>98</v>
      </c>
      <c r="L346" s="3" t="s">
        <v>652</v>
      </c>
      <c r="M346" s="3" t="s">
        <v>653</v>
      </c>
      <c r="N346" s="3" t="s">
        <v>654</v>
      </c>
      <c r="O346" s="5">
        <v>6</v>
      </c>
      <c r="P346" s="54">
        <v>0</v>
      </c>
      <c r="Q346" s="54">
        <v>0</v>
      </c>
      <c r="R346" s="4">
        <v>0</v>
      </c>
      <c r="S346" s="28" t="s">
        <v>655</v>
      </c>
    </row>
    <row r="347" spans="1:19" x14ac:dyDescent="0.2">
      <c r="A347" s="2">
        <v>87904803</v>
      </c>
      <c r="B347" s="3">
        <v>2012</v>
      </c>
      <c r="C347" s="2" t="s">
        <v>1170</v>
      </c>
      <c r="D347" s="4">
        <v>999999</v>
      </c>
      <c r="E347" s="4">
        <v>1000000</v>
      </c>
      <c r="F347" s="2" t="s">
        <v>12</v>
      </c>
      <c r="G347" s="15" t="s">
        <v>6817</v>
      </c>
      <c r="H347" s="3" t="s">
        <v>1166</v>
      </c>
      <c r="I347" s="3" t="s">
        <v>1171</v>
      </c>
      <c r="J347" s="3" t="s">
        <v>1172</v>
      </c>
      <c r="K347" s="5">
        <v>2</v>
      </c>
      <c r="L347" s="3" t="s">
        <v>1166</v>
      </c>
      <c r="M347" s="3" t="s">
        <v>1171</v>
      </c>
      <c r="N347" s="3" t="s">
        <v>1172</v>
      </c>
      <c r="O347" s="5">
        <v>2</v>
      </c>
      <c r="P347" s="54">
        <v>0</v>
      </c>
      <c r="Q347" s="54">
        <v>0</v>
      </c>
      <c r="R347" s="4">
        <v>0</v>
      </c>
      <c r="S347" s="28" t="s">
        <v>1173</v>
      </c>
    </row>
    <row r="348" spans="1:19" ht="38.25" x14ac:dyDescent="0.2">
      <c r="A348" s="2">
        <v>86904766</v>
      </c>
      <c r="B348" s="3">
        <v>2012</v>
      </c>
      <c r="C348" s="2" t="s">
        <v>638</v>
      </c>
      <c r="D348" s="4">
        <v>1000000</v>
      </c>
      <c r="E348" s="4">
        <v>1000000</v>
      </c>
      <c r="F348" s="2" t="s">
        <v>12</v>
      </c>
      <c r="G348" s="15" t="s">
        <v>6817</v>
      </c>
      <c r="H348" s="3" t="s">
        <v>631</v>
      </c>
      <c r="I348" s="3" t="s">
        <v>639</v>
      </c>
      <c r="J348" s="3" t="s">
        <v>640</v>
      </c>
      <c r="K348" s="5">
        <v>2</v>
      </c>
      <c r="L348" s="3" t="s">
        <v>631</v>
      </c>
      <c r="M348" s="3" t="s">
        <v>639</v>
      </c>
      <c r="N348" s="3" t="s">
        <v>640</v>
      </c>
      <c r="O348" s="5">
        <v>2</v>
      </c>
      <c r="P348" s="54">
        <v>0</v>
      </c>
      <c r="Q348" s="54">
        <v>0</v>
      </c>
      <c r="R348" s="4">
        <v>0</v>
      </c>
      <c r="S348" s="28" t="s">
        <v>7070</v>
      </c>
    </row>
    <row r="349" spans="1:19" ht="38.25" x14ac:dyDescent="0.2">
      <c r="A349" s="2">
        <v>1830893202</v>
      </c>
      <c r="B349" s="3">
        <v>2012</v>
      </c>
      <c r="C349" s="2" t="s">
        <v>1735</v>
      </c>
      <c r="D349" s="4">
        <v>70000</v>
      </c>
      <c r="E349" s="4">
        <v>70000</v>
      </c>
      <c r="F349" s="2" t="s">
        <v>31</v>
      </c>
      <c r="G349" s="15" t="s">
        <v>6819</v>
      </c>
      <c r="H349" s="3" t="s">
        <v>1699</v>
      </c>
      <c r="I349" s="3" t="s">
        <v>1736</v>
      </c>
      <c r="J349" s="3" t="s">
        <v>38</v>
      </c>
      <c r="K349" s="5">
        <v>9</v>
      </c>
      <c r="L349" s="3" t="s">
        <v>1699</v>
      </c>
      <c r="M349" s="3" t="s">
        <v>1736</v>
      </c>
      <c r="N349" s="3" t="s">
        <v>38</v>
      </c>
      <c r="O349" s="5">
        <v>9</v>
      </c>
      <c r="P349" s="54">
        <v>0</v>
      </c>
      <c r="Q349" s="54">
        <v>0</v>
      </c>
      <c r="R349" s="4">
        <v>0</v>
      </c>
      <c r="S349" s="28" t="s">
        <v>7100</v>
      </c>
    </row>
    <row r="350" spans="1:19" ht="63.75" x14ac:dyDescent="0.2">
      <c r="A350" s="2">
        <v>16914189</v>
      </c>
      <c r="B350" s="3">
        <v>2012</v>
      </c>
      <c r="C350" s="2" t="s">
        <v>1220</v>
      </c>
      <c r="D350" s="4">
        <v>112620</v>
      </c>
      <c r="E350" s="4">
        <v>75000</v>
      </c>
      <c r="F350" s="2" t="s">
        <v>12</v>
      </c>
      <c r="G350" s="15" t="s">
        <v>6818</v>
      </c>
      <c r="H350" s="3" t="s">
        <v>173</v>
      </c>
      <c r="I350" s="3" t="s">
        <v>1221</v>
      </c>
      <c r="J350" s="3" t="s">
        <v>1221</v>
      </c>
      <c r="K350" s="5">
        <v>4</v>
      </c>
      <c r="L350" s="3" t="s">
        <v>173</v>
      </c>
      <c r="M350" s="3" t="s">
        <v>1221</v>
      </c>
      <c r="N350" s="3" t="s">
        <v>1221</v>
      </c>
      <c r="O350" s="5">
        <v>21</v>
      </c>
      <c r="P350" s="54">
        <v>0</v>
      </c>
      <c r="Q350" s="54">
        <v>0</v>
      </c>
      <c r="R350" s="4">
        <v>0</v>
      </c>
      <c r="S350" s="28" t="s">
        <v>6930</v>
      </c>
    </row>
    <row r="351" spans="1:19" x14ac:dyDescent="0.2">
      <c r="A351" s="2">
        <v>77906798</v>
      </c>
      <c r="B351" s="3">
        <v>2012</v>
      </c>
      <c r="C351" s="2" t="s">
        <v>467</v>
      </c>
      <c r="D351" s="4">
        <v>53806</v>
      </c>
      <c r="E351" s="4">
        <v>15000</v>
      </c>
      <c r="F351" s="2" t="s">
        <v>12</v>
      </c>
      <c r="G351" s="15" t="s">
        <v>6817</v>
      </c>
      <c r="H351" s="3" t="s">
        <v>440</v>
      </c>
      <c r="I351" s="3" t="s">
        <v>441</v>
      </c>
      <c r="J351" s="3" t="s">
        <v>442</v>
      </c>
      <c r="K351" s="5">
        <v>1</v>
      </c>
      <c r="L351" s="3" t="s">
        <v>440</v>
      </c>
      <c r="M351" s="3" t="s">
        <v>468</v>
      </c>
      <c r="N351" s="3" t="s">
        <v>442</v>
      </c>
      <c r="O351" s="5">
        <v>1</v>
      </c>
      <c r="P351" s="54">
        <v>0</v>
      </c>
      <c r="Q351" s="54">
        <v>0</v>
      </c>
      <c r="R351" s="4">
        <v>0</v>
      </c>
      <c r="S351" s="28" t="s">
        <v>6999</v>
      </c>
    </row>
    <row r="352" spans="1:19" ht="25.5" x14ac:dyDescent="0.2">
      <c r="A352" s="2">
        <v>78406912</v>
      </c>
      <c r="B352" s="3">
        <v>2012</v>
      </c>
      <c r="C352" s="2" t="s">
        <v>467</v>
      </c>
      <c r="D352" s="4">
        <v>45000</v>
      </c>
      <c r="E352" s="4">
        <v>0</v>
      </c>
      <c r="F352" s="2" t="s">
        <v>31</v>
      </c>
      <c r="G352" s="15" t="s">
        <v>6819</v>
      </c>
      <c r="H352" s="3" t="s">
        <v>440</v>
      </c>
      <c r="I352" s="3" t="s">
        <v>468</v>
      </c>
      <c r="J352" s="3" t="s">
        <v>442</v>
      </c>
      <c r="K352" s="5">
        <v>1</v>
      </c>
      <c r="L352" s="3" t="s">
        <v>440</v>
      </c>
      <c r="M352" s="3" t="s">
        <v>468</v>
      </c>
      <c r="N352" s="3" t="s">
        <v>442</v>
      </c>
      <c r="O352" s="5">
        <v>1</v>
      </c>
      <c r="P352" s="54">
        <v>0</v>
      </c>
      <c r="Q352" s="54">
        <v>0</v>
      </c>
      <c r="R352" s="4">
        <v>0</v>
      </c>
      <c r="S352" s="28" t="s">
        <v>7044</v>
      </c>
    </row>
    <row r="353" spans="1:19" ht="25.5" x14ac:dyDescent="0.2">
      <c r="A353" s="2">
        <v>77906844</v>
      </c>
      <c r="B353" s="3">
        <v>2012</v>
      </c>
      <c r="C353" s="2" t="s">
        <v>123</v>
      </c>
      <c r="D353" s="4">
        <v>135648</v>
      </c>
      <c r="E353" s="4">
        <v>34563</v>
      </c>
      <c r="F353" s="2" t="s">
        <v>12</v>
      </c>
      <c r="G353" s="15" t="s">
        <v>6817</v>
      </c>
      <c r="H353" s="3" t="s">
        <v>113</v>
      </c>
      <c r="I353" s="3" t="s">
        <v>124</v>
      </c>
      <c r="J353" s="3" t="s">
        <v>125</v>
      </c>
      <c r="K353" s="5">
        <v>2</v>
      </c>
      <c r="L353" s="3" t="s">
        <v>113</v>
      </c>
      <c r="M353" s="3" t="s">
        <v>124</v>
      </c>
      <c r="N353" s="3" t="s">
        <v>125</v>
      </c>
      <c r="O353" s="5">
        <v>2</v>
      </c>
      <c r="P353" s="54">
        <v>0</v>
      </c>
      <c r="Q353" s="54">
        <v>0</v>
      </c>
      <c r="R353" s="4">
        <v>34563</v>
      </c>
      <c r="S353" s="28" t="s">
        <v>7008</v>
      </c>
    </row>
    <row r="354" spans="1:19" ht="25.5" x14ac:dyDescent="0.2">
      <c r="A354" s="2">
        <v>80104806</v>
      </c>
      <c r="B354" s="3">
        <v>2012</v>
      </c>
      <c r="C354" s="2" t="s">
        <v>1262</v>
      </c>
      <c r="D354" s="4">
        <v>2499923</v>
      </c>
      <c r="E354" s="4">
        <v>2500300</v>
      </c>
      <c r="F354" s="2" t="s">
        <v>7</v>
      </c>
      <c r="G354" s="15" t="s">
        <v>6815</v>
      </c>
      <c r="H354" s="3" t="s">
        <v>1263</v>
      </c>
      <c r="I354" s="3" t="s">
        <v>1264</v>
      </c>
      <c r="J354" s="3" t="s">
        <v>342</v>
      </c>
      <c r="K354" s="5">
        <v>4</v>
      </c>
      <c r="L354" s="3" t="s">
        <v>1263</v>
      </c>
      <c r="M354" s="3" t="s">
        <v>1264</v>
      </c>
      <c r="N354" s="3" t="s">
        <v>342</v>
      </c>
      <c r="O354" s="5">
        <v>4</v>
      </c>
      <c r="P354" s="54">
        <v>100</v>
      </c>
      <c r="Q354" s="54">
        <v>0</v>
      </c>
      <c r="R354" s="4">
        <v>0</v>
      </c>
      <c r="S354" s="28" t="s">
        <v>7060</v>
      </c>
    </row>
    <row r="355" spans="1:19" x14ac:dyDescent="0.2">
      <c r="A355" s="2">
        <v>80604770</v>
      </c>
      <c r="B355" s="3">
        <v>2012</v>
      </c>
      <c r="C355" s="2" t="s">
        <v>1626</v>
      </c>
      <c r="D355" s="4">
        <v>14681</v>
      </c>
      <c r="E355" s="4">
        <v>33333</v>
      </c>
      <c r="F355" s="2" t="s">
        <v>25</v>
      </c>
      <c r="G355" s="15" t="s">
        <v>6816</v>
      </c>
      <c r="H355" s="3" t="s">
        <v>1558</v>
      </c>
      <c r="I355" s="3" t="s">
        <v>1627</v>
      </c>
      <c r="J355" s="3" t="s">
        <v>561</v>
      </c>
      <c r="K355" s="5">
        <v>13</v>
      </c>
      <c r="L355" s="3" t="s">
        <v>1558</v>
      </c>
      <c r="M355" s="3" t="s">
        <v>1627</v>
      </c>
      <c r="N355" s="3" t="s">
        <v>561</v>
      </c>
      <c r="O355" s="5">
        <v>13</v>
      </c>
      <c r="P355" s="54">
        <v>0</v>
      </c>
      <c r="Q355" s="54">
        <v>0</v>
      </c>
      <c r="R355" s="4">
        <v>0</v>
      </c>
      <c r="S355" s="28" t="s">
        <v>7065</v>
      </c>
    </row>
    <row r="356" spans="1:19" ht="38.25" x14ac:dyDescent="0.2">
      <c r="A356" s="2">
        <v>88304738</v>
      </c>
      <c r="B356" s="3">
        <v>2012</v>
      </c>
      <c r="C356" s="2" t="s">
        <v>1626</v>
      </c>
      <c r="D356" s="4">
        <v>180000</v>
      </c>
      <c r="E356" s="4">
        <v>120000</v>
      </c>
      <c r="F356" s="2" t="s">
        <v>31</v>
      </c>
      <c r="G356" s="15" t="s">
        <v>6819</v>
      </c>
      <c r="H356" s="3" t="s">
        <v>1558</v>
      </c>
      <c r="I356" s="3" t="s">
        <v>1627</v>
      </c>
      <c r="J356" s="3" t="s">
        <v>561</v>
      </c>
      <c r="K356" s="5">
        <v>13</v>
      </c>
      <c r="L356" s="3" t="s">
        <v>1558</v>
      </c>
      <c r="M356" s="3" t="s">
        <v>1627</v>
      </c>
      <c r="N356" s="3" t="s">
        <v>561</v>
      </c>
      <c r="O356" s="5">
        <v>13</v>
      </c>
      <c r="P356" s="54">
        <v>0</v>
      </c>
      <c r="Q356" s="54">
        <v>0</v>
      </c>
      <c r="R356" s="4">
        <v>0</v>
      </c>
      <c r="S356" s="28" t="s">
        <v>7088</v>
      </c>
    </row>
    <row r="357" spans="1:19" ht="25.5" x14ac:dyDescent="0.2">
      <c r="A357" s="2">
        <v>48306636</v>
      </c>
      <c r="B357" s="3">
        <v>2012</v>
      </c>
      <c r="C357" s="2" t="s">
        <v>6656</v>
      </c>
      <c r="D357" s="4">
        <v>189000</v>
      </c>
      <c r="E357" s="4">
        <v>189000</v>
      </c>
      <c r="F357" s="2" t="s">
        <v>31</v>
      </c>
      <c r="G357" s="15" t="s">
        <v>6819</v>
      </c>
      <c r="H357" s="3" t="s">
        <v>58</v>
      </c>
      <c r="I357" s="3" t="s">
        <v>59</v>
      </c>
      <c r="J357" s="3" t="s">
        <v>60</v>
      </c>
      <c r="K357" s="5">
        <v>5</v>
      </c>
      <c r="L357" s="3" t="s">
        <v>58</v>
      </c>
      <c r="M357" s="3" t="s">
        <v>70</v>
      </c>
      <c r="N357" s="3" t="s">
        <v>71</v>
      </c>
      <c r="O357" s="5">
        <v>5</v>
      </c>
      <c r="P357" s="54">
        <v>0</v>
      </c>
      <c r="Q357" s="54">
        <v>0</v>
      </c>
      <c r="R357" s="4">
        <v>0</v>
      </c>
      <c r="S357" s="28" t="s">
        <v>72</v>
      </c>
    </row>
    <row r="358" spans="1:19" ht="25.5" x14ac:dyDescent="0.2">
      <c r="A358" s="2">
        <v>68305770</v>
      </c>
      <c r="B358" s="3">
        <v>2012</v>
      </c>
      <c r="C358" s="2" t="s">
        <v>6612</v>
      </c>
      <c r="D358" s="4">
        <v>190884</v>
      </c>
      <c r="E358" s="4">
        <v>190884</v>
      </c>
      <c r="F358" s="2" t="s">
        <v>31</v>
      </c>
      <c r="G358" s="15" t="s">
        <v>6819</v>
      </c>
      <c r="H358" s="3" t="s">
        <v>285</v>
      </c>
      <c r="I358" s="3" t="s">
        <v>493</v>
      </c>
      <c r="J358" s="3" t="s">
        <v>494</v>
      </c>
      <c r="K358" s="5">
        <v>14</v>
      </c>
      <c r="L358" s="3" t="s">
        <v>285</v>
      </c>
      <c r="M358" s="3" t="s">
        <v>495</v>
      </c>
      <c r="N358" s="3" t="s">
        <v>496</v>
      </c>
      <c r="O358" s="5">
        <v>11</v>
      </c>
      <c r="P358" s="54">
        <v>0</v>
      </c>
      <c r="Q358" s="54">
        <v>0</v>
      </c>
      <c r="R358" s="4">
        <v>0</v>
      </c>
      <c r="S358" s="28" t="s">
        <v>497</v>
      </c>
    </row>
    <row r="359" spans="1:19" ht="38.25" x14ac:dyDescent="0.2">
      <c r="A359" s="2">
        <v>5830505601</v>
      </c>
      <c r="B359" s="3">
        <v>2012</v>
      </c>
      <c r="C359" s="2" t="s">
        <v>955</v>
      </c>
      <c r="D359" s="4">
        <v>61000</v>
      </c>
      <c r="E359" s="4">
        <v>61000</v>
      </c>
      <c r="F359" s="2" t="s">
        <v>31</v>
      </c>
      <c r="G359" s="15" t="s">
        <v>6819</v>
      </c>
      <c r="H359" s="3" t="s">
        <v>922</v>
      </c>
      <c r="I359" s="3" t="s">
        <v>956</v>
      </c>
      <c r="J359" s="3" t="s">
        <v>957</v>
      </c>
      <c r="K359" s="5">
        <v>1</v>
      </c>
      <c r="L359" s="3" t="s">
        <v>922</v>
      </c>
      <c r="M359" s="3" t="s">
        <v>956</v>
      </c>
      <c r="N359" s="3" t="s">
        <v>957</v>
      </c>
      <c r="O359" s="5">
        <v>1</v>
      </c>
      <c r="P359" s="54">
        <v>0</v>
      </c>
      <c r="Q359" s="54">
        <v>0</v>
      </c>
      <c r="R359" s="4">
        <v>0</v>
      </c>
      <c r="S359" s="28" t="s">
        <v>958</v>
      </c>
    </row>
    <row r="360" spans="1:19" ht="38.25" x14ac:dyDescent="0.2">
      <c r="A360" s="2">
        <v>1830891102</v>
      </c>
      <c r="B360" s="3">
        <v>2012</v>
      </c>
      <c r="C360" s="2" t="s">
        <v>6658</v>
      </c>
      <c r="D360" s="4">
        <v>66000</v>
      </c>
      <c r="E360" s="4">
        <v>66000</v>
      </c>
      <c r="F360" s="2" t="s">
        <v>31</v>
      </c>
      <c r="G360" s="15" t="s">
        <v>6819</v>
      </c>
      <c r="H360" s="3" t="s">
        <v>1359</v>
      </c>
      <c r="I360" s="3" t="s">
        <v>1403</v>
      </c>
      <c r="J360" s="3" t="s">
        <v>1404</v>
      </c>
      <c r="K360" s="5">
        <v>9</v>
      </c>
      <c r="L360" s="3" t="s">
        <v>1359</v>
      </c>
      <c r="M360" s="3" t="s">
        <v>1403</v>
      </c>
      <c r="N360" s="3" t="s">
        <v>1404</v>
      </c>
      <c r="O360" s="5">
        <v>5</v>
      </c>
      <c r="P360" s="54">
        <v>0</v>
      </c>
      <c r="Q360" s="54">
        <v>0</v>
      </c>
      <c r="R360" s="4">
        <v>0</v>
      </c>
      <c r="S360" s="28" t="s">
        <v>1405</v>
      </c>
    </row>
    <row r="361" spans="1:19" ht="38.25" x14ac:dyDescent="0.2">
      <c r="A361" s="2">
        <v>48306653</v>
      </c>
      <c r="B361" s="3">
        <v>2012</v>
      </c>
      <c r="C361" s="2" t="s">
        <v>6573</v>
      </c>
      <c r="D361" s="4">
        <v>189000</v>
      </c>
      <c r="E361" s="4">
        <v>47250</v>
      </c>
      <c r="F361" s="2" t="s">
        <v>31</v>
      </c>
      <c r="G361" s="15" t="s">
        <v>6819</v>
      </c>
      <c r="H361" s="3" t="s">
        <v>895</v>
      </c>
      <c r="I361" s="3" t="s">
        <v>59</v>
      </c>
      <c r="J361" s="3" t="s">
        <v>60</v>
      </c>
      <c r="K361" s="5">
        <v>2</v>
      </c>
      <c r="L361" s="3" t="s">
        <v>895</v>
      </c>
      <c r="M361" s="3" t="s">
        <v>909</v>
      </c>
      <c r="N361" s="3" t="s">
        <v>910</v>
      </c>
      <c r="O361" s="5">
        <v>2</v>
      </c>
      <c r="P361" s="54">
        <v>0</v>
      </c>
      <c r="Q361" s="54">
        <v>0</v>
      </c>
      <c r="R361" s="4">
        <v>0</v>
      </c>
      <c r="S361" s="28" t="s">
        <v>6963</v>
      </c>
    </row>
    <row r="362" spans="1:19" ht="38.25" x14ac:dyDescent="0.2">
      <c r="A362" s="2">
        <v>5830490902</v>
      </c>
      <c r="B362" s="3">
        <v>2012</v>
      </c>
      <c r="C362" s="2" t="s">
        <v>1066</v>
      </c>
      <c r="D362" s="4">
        <v>62000</v>
      </c>
      <c r="E362" s="4">
        <v>62000</v>
      </c>
      <c r="F362" s="2" t="s">
        <v>31</v>
      </c>
      <c r="G362" s="15" t="s">
        <v>6819</v>
      </c>
      <c r="H362" s="3" t="s">
        <v>1050</v>
      </c>
      <c r="I362" s="3" t="s">
        <v>1067</v>
      </c>
      <c r="J362" s="3" t="s">
        <v>1068</v>
      </c>
      <c r="K362" s="5">
        <v>1</v>
      </c>
      <c r="L362" s="3" t="s">
        <v>1050</v>
      </c>
      <c r="M362" s="3" t="s">
        <v>1067</v>
      </c>
      <c r="N362" s="3" t="s">
        <v>1068</v>
      </c>
      <c r="O362" s="5">
        <v>1</v>
      </c>
      <c r="P362" s="54">
        <v>0</v>
      </c>
      <c r="Q362" s="54">
        <v>0</v>
      </c>
      <c r="R362" s="4">
        <v>0</v>
      </c>
      <c r="S362" s="28" t="s">
        <v>1069</v>
      </c>
    </row>
    <row r="363" spans="1:19" ht="38.25" x14ac:dyDescent="0.2">
      <c r="A363" s="2">
        <v>5830496502</v>
      </c>
      <c r="B363" s="3">
        <v>2012</v>
      </c>
      <c r="C363" s="2" t="s">
        <v>580</v>
      </c>
      <c r="D363" s="4">
        <v>61000</v>
      </c>
      <c r="E363" s="4">
        <v>61000</v>
      </c>
      <c r="F363" s="2" t="s">
        <v>31</v>
      </c>
      <c r="G363" s="15" t="s">
        <v>6819</v>
      </c>
      <c r="H363" s="3" t="s">
        <v>560</v>
      </c>
      <c r="I363" s="3" t="s">
        <v>581</v>
      </c>
      <c r="J363" s="3" t="s">
        <v>582</v>
      </c>
      <c r="K363" s="5">
        <v>1</v>
      </c>
      <c r="L363" s="3" t="s">
        <v>560</v>
      </c>
      <c r="M363" s="3" t="s">
        <v>581</v>
      </c>
      <c r="N363" s="3" t="s">
        <v>582</v>
      </c>
      <c r="O363" s="5">
        <v>1</v>
      </c>
      <c r="P363" s="54">
        <v>0</v>
      </c>
      <c r="Q363" s="54">
        <v>0</v>
      </c>
      <c r="R363" s="4">
        <v>0</v>
      </c>
      <c r="S363" s="28" t="s">
        <v>583</v>
      </c>
    </row>
    <row r="364" spans="1:19" ht="25.5" x14ac:dyDescent="0.2">
      <c r="A364" s="2">
        <v>78306856</v>
      </c>
      <c r="B364" s="3">
        <v>2012</v>
      </c>
      <c r="C364" s="2" t="s">
        <v>1787</v>
      </c>
      <c r="D364" s="4">
        <v>75000</v>
      </c>
      <c r="E364" s="4">
        <v>83390</v>
      </c>
      <c r="F364" s="2" t="s">
        <v>31</v>
      </c>
      <c r="G364" s="15" t="s">
        <v>6819</v>
      </c>
      <c r="H364" s="3" t="s">
        <v>1757</v>
      </c>
      <c r="I364" s="3" t="s">
        <v>1788</v>
      </c>
      <c r="J364" s="3" t="s">
        <v>1788</v>
      </c>
      <c r="K364" s="5">
        <v>5</v>
      </c>
      <c r="L364" s="3" t="s">
        <v>1757</v>
      </c>
      <c r="M364" s="3" t="s">
        <v>1788</v>
      </c>
      <c r="N364" s="3" t="s">
        <v>1788</v>
      </c>
      <c r="O364" s="5">
        <v>4</v>
      </c>
      <c r="P364" s="54">
        <v>0</v>
      </c>
      <c r="Q364" s="54">
        <v>0</v>
      </c>
      <c r="R364" s="4">
        <v>0</v>
      </c>
      <c r="S364" s="28" t="s">
        <v>1789</v>
      </c>
    </row>
    <row r="365" spans="1:19" ht="25.5" x14ac:dyDescent="0.2">
      <c r="A365" s="2">
        <v>1830885302</v>
      </c>
      <c r="B365" s="3">
        <v>2012</v>
      </c>
      <c r="C365" s="2" t="s">
        <v>1147</v>
      </c>
      <c r="D365" s="4">
        <v>70000</v>
      </c>
      <c r="E365" s="4">
        <v>70000</v>
      </c>
      <c r="F365" s="2" t="s">
        <v>31</v>
      </c>
      <c r="G365" s="15" t="s">
        <v>6819</v>
      </c>
      <c r="H365" s="3" t="s">
        <v>1129</v>
      </c>
      <c r="I365" s="3" t="s">
        <v>1148</v>
      </c>
      <c r="J365" s="3" t="s">
        <v>1080</v>
      </c>
      <c r="K365" s="5">
        <v>2</v>
      </c>
      <c r="L365" s="3" t="s">
        <v>1129</v>
      </c>
      <c r="M365" s="3" t="s">
        <v>1148</v>
      </c>
      <c r="N365" s="3" t="s">
        <v>1080</v>
      </c>
      <c r="O365" s="5">
        <v>2</v>
      </c>
      <c r="P365" s="54">
        <v>0</v>
      </c>
      <c r="Q365" s="54">
        <v>0</v>
      </c>
      <c r="R365" s="4">
        <v>0</v>
      </c>
      <c r="S365" s="28" t="s">
        <v>1149</v>
      </c>
    </row>
    <row r="366" spans="1:19" ht="38.25" x14ac:dyDescent="0.2">
      <c r="A366" s="2">
        <v>88304737</v>
      </c>
      <c r="B366" s="3">
        <v>2012</v>
      </c>
      <c r="C366" s="2" t="s">
        <v>1628</v>
      </c>
      <c r="D366" s="4">
        <v>180000</v>
      </c>
      <c r="E366" s="4">
        <v>120000</v>
      </c>
      <c r="F366" s="2" t="s">
        <v>31</v>
      </c>
      <c r="G366" s="15" t="s">
        <v>6819</v>
      </c>
      <c r="H366" s="3" t="s">
        <v>1558</v>
      </c>
      <c r="I366" s="3" t="s">
        <v>1629</v>
      </c>
      <c r="J366" s="3" t="s">
        <v>1630</v>
      </c>
      <c r="K366" s="5">
        <v>1</v>
      </c>
      <c r="L366" s="3" t="s">
        <v>1558</v>
      </c>
      <c r="M366" s="3" t="s">
        <v>1629</v>
      </c>
      <c r="N366" s="3" t="s">
        <v>1630</v>
      </c>
      <c r="O366" s="5">
        <v>1</v>
      </c>
      <c r="P366" s="54">
        <v>0</v>
      </c>
      <c r="Q366" s="54">
        <v>0</v>
      </c>
      <c r="R366" s="4">
        <v>0</v>
      </c>
      <c r="S366" s="28" t="s">
        <v>1631</v>
      </c>
    </row>
    <row r="367" spans="1:19" ht="25.5" x14ac:dyDescent="0.2">
      <c r="A367" s="2">
        <v>5830501502</v>
      </c>
      <c r="B367" s="3">
        <v>2012</v>
      </c>
      <c r="C367" s="2" t="s">
        <v>1903</v>
      </c>
      <c r="D367" s="4">
        <v>115000</v>
      </c>
      <c r="E367" s="4">
        <v>115000</v>
      </c>
      <c r="F367" s="2" t="s">
        <v>31</v>
      </c>
      <c r="G367" s="15" t="s">
        <v>6819</v>
      </c>
      <c r="H367" s="3" t="s">
        <v>1904</v>
      </c>
      <c r="I367" s="3" t="s">
        <v>1905</v>
      </c>
      <c r="J367" s="3" t="s">
        <v>1745</v>
      </c>
      <c r="K367" s="5">
        <v>1</v>
      </c>
      <c r="L367" s="3" t="s">
        <v>1904</v>
      </c>
      <c r="M367" s="3" t="s">
        <v>1905</v>
      </c>
      <c r="N367" s="3" t="s">
        <v>1745</v>
      </c>
      <c r="O367" s="5">
        <v>1</v>
      </c>
      <c r="P367" s="54">
        <v>0</v>
      </c>
      <c r="Q367" s="54">
        <v>0</v>
      </c>
      <c r="R367" s="4">
        <v>0</v>
      </c>
      <c r="S367" s="28" t="s">
        <v>1906</v>
      </c>
    </row>
    <row r="368" spans="1:19" ht="25.5" x14ac:dyDescent="0.2">
      <c r="A368" s="2">
        <v>47906616</v>
      </c>
      <c r="B368" s="3">
        <v>2012</v>
      </c>
      <c r="C368" s="2" t="s">
        <v>315</v>
      </c>
      <c r="D368" s="4">
        <v>200000</v>
      </c>
      <c r="E368" s="4">
        <v>200000</v>
      </c>
      <c r="F368" s="2" t="s">
        <v>12</v>
      </c>
      <c r="G368" s="15" t="s">
        <v>6817</v>
      </c>
      <c r="H368" s="3" t="s">
        <v>297</v>
      </c>
      <c r="I368" s="3" t="s">
        <v>316</v>
      </c>
      <c r="J368" s="3" t="s">
        <v>317</v>
      </c>
      <c r="K368" s="5">
        <v>4</v>
      </c>
      <c r="L368" s="3" t="s">
        <v>297</v>
      </c>
      <c r="M368" s="3" t="s">
        <v>316</v>
      </c>
      <c r="N368" s="3" t="s">
        <v>317</v>
      </c>
      <c r="O368" s="5">
        <v>2</v>
      </c>
      <c r="P368" s="54">
        <v>0</v>
      </c>
      <c r="Q368" s="54">
        <v>0</v>
      </c>
      <c r="R368" s="4">
        <v>0</v>
      </c>
      <c r="S368" s="28" t="s">
        <v>6952</v>
      </c>
    </row>
    <row r="369" spans="1:19" ht="38.25" x14ac:dyDescent="0.2">
      <c r="A369" s="2">
        <v>5830498302</v>
      </c>
      <c r="B369" s="3">
        <v>2012</v>
      </c>
      <c r="C369" s="2" t="s">
        <v>6600</v>
      </c>
      <c r="D369" s="4">
        <v>61000</v>
      </c>
      <c r="E369" s="4">
        <v>61000</v>
      </c>
      <c r="F369" s="2" t="s">
        <v>31</v>
      </c>
      <c r="G369" s="15" t="s">
        <v>6819</v>
      </c>
      <c r="H369" s="3" t="s">
        <v>381</v>
      </c>
      <c r="I369" s="3" t="s">
        <v>418</v>
      </c>
      <c r="J369" s="3" t="s">
        <v>419</v>
      </c>
      <c r="K369" s="5">
        <v>4</v>
      </c>
      <c r="L369" s="3" t="s">
        <v>381</v>
      </c>
      <c r="M369" s="3" t="s">
        <v>418</v>
      </c>
      <c r="N369" s="3" t="s">
        <v>419</v>
      </c>
      <c r="O369" s="5">
        <v>4</v>
      </c>
      <c r="P369" s="54">
        <v>0</v>
      </c>
      <c r="Q369" s="54">
        <v>0</v>
      </c>
      <c r="R369" s="4">
        <v>0</v>
      </c>
      <c r="S369" s="28" t="s">
        <v>420</v>
      </c>
    </row>
    <row r="370" spans="1:19" ht="38.25" x14ac:dyDescent="0.2">
      <c r="A370" s="2">
        <v>5830488702</v>
      </c>
      <c r="B370" s="3">
        <v>2012</v>
      </c>
      <c r="C370" s="2" t="s">
        <v>6590</v>
      </c>
      <c r="D370" s="4">
        <v>62000</v>
      </c>
      <c r="E370" s="4">
        <v>62000</v>
      </c>
      <c r="F370" s="2" t="s">
        <v>31</v>
      </c>
      <c r="G370" s="15" t="s">
        <v>6819</v>
      </c>
      <c r="H370" s="3" t="s">
        <v>1459</v>
      </c>
      <c r="I370" s="3" t="s">
        <v>1473</v>
      </c>
      <c r="J370" s="3" t="s">
        <v>1474</v>
      </c>
      <c r="K370" s="5">
        <v>1</v>
      </c>
      <c r="L370" s="3" t="s">
        <v>1459</v>
      </c>
      <c r="M370" s="3" t="s">
        <v>1473</v>
      </c>
      <c r="N370" s="3" t="s">
        <v>1474</v>
      </c>
      <c r="O370" s="5">
        <v>1</v>
      </c>
      <c r="P370" s="54">
        <v>0</v>
      </c>
      <c r="Q370" s="54">
        <v>0</v>
      </c>
      <c r="R370" s="4">
        <v>0</v>
      </c>
      <c r="S370" s="28" t="s">
        <v>1475</v>
      </c>
    </row>
    <row r="371" spans="1:19" x14ac:dyDescent="0.2">
      <c r="A371" s="2">
        <v>60605779</v>
      </c>
      <c r="B371" s="3">
        <v>2012</v>
      </c>
      <c r="C371" s="2" t="s">
        <v>6608</v>
      </c>
      <c r="D371" s="4">
        <v>33748</v>
      </c>
      <c r="E371" s="4">
        <v>33750</v>
      </c>
      <c r="F371" s="2" t="s">
        <v>25</v>
      </c>
      <c r="G371" s="15" t="s">
        <v>6816</v>
      </c>
      <c r="H371" s="3" t="s">
        <v>751</v>
      </c>
      <c r="I371" s="3" t="s">
        <v>781</v>
      </c>
      <c r="J371" s="3" t="s">
        <v>782</v>
      </c>
      <c r="K371" s="5">
        <v>1</v>
      </c>
      <c r="L371" s="3" t="s">
        <v>751</v>
      </c>
      <c r="M371" s="3" t="s">
        <v>781</v>
      </c>
      <c r="N371" s="3" t="s">
        <v>782</v>
      </c>
      <c r="O371" s="5">
        <v>1</v>
      </c>
      <c r="P371" s="54">
        <v>0</v>
      </c>
      <c r="Q371" s="54">
        <v>0</v>
      </c>
      <c r="R371" s="4">
        <v>0</v>
      </c>
      <c r="S371" s="28" t="s">
        <v>783</v>
      </c>
    </row>
    <row r="372" spans="1:19" ht="25.5" x14ac:dyDescent="0.2">
      <c r="A372" s="2">
        <v>48306632</v>
      </c>
      <c r="B372" s="3">
        <v>2012</v>
      </c>
      <c r="C372" s="2" t="s">
        <v>905</v>
      </c>
      <c r="D372" s="4">
        <v>189000</v>
      </c>
      <c r="E372" s="4">
        <v>81000</v>
      </c>
      <c r="F372" s="2" t="s">
        <v>31</v>
      </c>
      <c r="G372" s="15" t="s">
        <v>6819</v>
      </c>
      <c r="H372" s="3" t="s">
        <v>895</v>
      </c>
      <c r="I372" s="3" t="s">
        <v>59</v>
      </c>
      <c r="J372" s="3" t="s">
        <v>60</v>
      </c>
      <c r="K372" s="5">
        <v>1</v>
      </c>
      <c r="L372" s="3" t="s">
        <v>895</v>
      </c>
      <c r="M372" s="3" t="s">
        <v>906</v>
      </c>
      <c r="N372" s="3" t="s">
        <v>907</v>
      </c>
      <c r="O372" s="5">
        <v>1</v>
      </c>
      <c r="P372" s="54">
        <v>0</v>
      </c>
      <c r="Q372" s="54">
        <v>0</v>
      </c>
      <c r="R372" s="4">
        <v>0</v>
      </c>
      <c r="S372" s="28" t="s">
        <v>908</v>
      </c>
    </row>
    <row r="373" spans="1:19" ht="25.5" x14ac:dyDescent="0.2">
      <c r="A373" s="2">
        <v>5830497602</v>
      </c>
      <c r="B373" s="3">
        <v>2012</v>
      </c>
      <c r="C373" s="2" t="s">
        <v>851</v>
      </c>
      <c r="D373" s="4">
        <v>62000</v>
      </c>
      <c r="E373" s="4">
        <v>41334</v>
      </c>
      <c r="F373" s="2" t="s">
        <v>31</v>
      </c>
      <c r="G373" s="15" t="s">
        <v>6819</v>
      </c>
      <c r="H373" s="3" t="s">
        <v>818</v>
      </c>
      <c r="I373" s="3" t="s">
        <v>852</v>
      </c>
      <c r="J373" s="3" t="s">
        <v>853</v>
      </c>
      <c r="K373" s="5">
        <v>6</v>
      </c>
      <c r="L373" s="3" t="s">
        <v>818</v>
      </c>
      <c r="M373" s="3" t="s">
        <v>852</v>
      </c>
      <c r="N373" s="3" t="s">
        <v>853</v>
      </c>
      <c r="O373" s="5">
        <v>6</v>
      </c>
      <c r="P373" s="54">
        <v>0</v>
      </c>
      <c r="Q373" s="54">
        <v>0</v>
      </c>
      <c r="R373" s="4">
        <v>0</v>
      </c>
      <c r="S373" s="28" t="s">
        <v>854</v>
      </c>
    </row>
    <row r="374" spans="1:19" x14ac:dyDescent="0.2">
      <c r="A374" s="2">
        <v>5060504902</v>
      </c>
      <c r="B374" s="3">
        <v>2012</v>
      </c>
      <c r="C374" s="2" t="s">
        <v>1105</v>
      </c>
      <c r="D374" s="4">
        <v>64060</v>
      </c>
      <c r="E374" s="4">
        <v>0</v>
      </c>
      <c r="F374" s="2" t="s">
        <v>25</v>
      </c>
      <c r="G374" s="15" t="s">
        <v>6816</v>
      </c>
      <c r="H374" s="3" t="s">
        <v>1103</v>
      </c>
      <c r="I374" s="3" t="s">
        <v>1106</v>
      </c>
      <c r="J374" s="3" t="s">
        <v>62</v>
      </c>
      <c r="K374" s="5">
        <v>3</v>
      </c>
      <c r="L374" s="3" t="s">
        <v>1103</v>
      </c>
      <c r="M374" s="3" t="s">
        <v>1106</v>
      </c>
      <c r="N374" s="3" t="s">
        <v>62</v>
      </c>
      <c r="O374" s="5">
        <v>1</v>
      </c>
      <c r="P374" s="54">
        <v>0</v>
      </c>
      <c r="Q374" s="54">
        <v>0</v>
      </c>
      <c r="R374" s="4">
        <v>0</v>
      </c>
      <c r="S374" s="28" t="s">
        <v>1108</v>
      </c>
    </row>
    <row r="375" spans="1:19" ht="38.25" x14ac:dyDescent="0.2">
      <c r="A375" s="2">
        <v>5830497902</v>
      </c>
      <c r="B375" s="3">
        <v>2012</v>
      </c>
      <c r="C375" s="2" t="s">
        <v>1105</v>
      </c>
      <c r="D375" s="4">
        <v>91000</v>
      </c>
      <c r="E375" s="4">
        <v>61000</v>
      </c>
      <c r="F375" s="2" t="s">
        <v>31</v>
      </c>
      <c r="G375" s="15" t="s">
        <v>6819</v>
      </c>
      <c r="H375" s="3" t="s">
        <v>1103</v>
      </c>
      <c r="I375" s="3" t="s">
        <v>1106</v>
      </c>
      <c r="J375" s="3" t="s">
        <v>62</v>
      </c>
      <c r="K375" s="5">
        <v>1</v>
      </c>
      <c r="L375" s="3" t="s">
        <v>1103</v>
      </c>
      <c r="M375" s="3" t="s">
        <v>1106</v>
      </c>
      <c r="N375" s="3" t="s">
        <v>62</v>
      </c>
      <c r="O375" s="5">
        <v>1</v>
      </c>
      <c r="P375" s="54">
        <v>0</v>
      </c>
      <c r="Q375" s="54">
        <v>0</v>
      </c>
      <c r="R375" s="4">
        <v>0</v>
      </c>
      <c r="S375" s="28" t="s">
        <v>1107</v>
      </c>
    </row>
    <row r="376" spans="1:19" ht="25.5" x14ac:dyDescent="0.2">
      <c r="A376" s="2">
        <v>78306871</v>
      </c>
      <c r="B376" s="3">
        <v>2012</v>
      </c>
      <c r="C376" s="2" t="s">
        <v>1332</v>
      </c>
      <c r="D376" s="4">
        <v>75000</v>
      </c>
      <c r="E376" s="4">
        <v>75000</v>
      </c>
      <c r="F376" s="2" t="s">
        <v>31</v>
      </c>
      <c r="G376" s="15" t="s">
        <v>6819</v>
      </c>
      <c r="H376" s="3" t="s">
        <v>1301</v>
      </c>
      <c r="I376" s="3" t="s">
        <v>1333</v>
      </c>
      <c r="J376" s="3" t="s">
        <v>1334</v>
      </c>
      <c r="K376" s="5">
        <v>2</v>
      </c>
      <c r="L376" s="3" t="s">
        <v>1301</v>
      </c>
      <c r="M376" s="3" t="s">
        <v>1333</v>
      </c>
      <c r="N376" s="3" t="s">
        <v>1334</v>
      </c>
      <c r="O376" s="5">
        <v>2</v>
      </c>
      <c r="P376" s="54">
        <v>0</v>
      </c>
      <c r="Q376" s="54">
        <v>0</v>
      </c>
      <c r="R376" s="4">
        <v>0</v>
      </c>
      <c r="S376" s="28" t="s">
        <v>7028</v>
      </c>
    </row>
    <row r="377" spans="1:19" ht="25.5" x14ac:dyDescent="0.2">
      <c r="A377" s="2">
        <v>87904798</v>
      </c>
      <c r="B377" s="3">
        <v>2012</v>
      </c>
      <c r="C377" s="2" t="s">
        <v>1601</v>
      </c>
      <c r="D377" s="4">
        <v>248750</v>
      </c>
      <c r="E377" s="4">
        <v>107279</v>
      </c>
      <c r="F377" s="2" t="s">
        <v>12</v>
      </c>
      <c r="G377" s="15" t="s">
        <v>6817</v>
      </c>
      <c r="H377" s="3" t="s">
        <v>1558</v>
      </c>
      <c r="I377" s="3" t="s">
        <v>1535</v>
      </c>
      <c r="J377" s="3" t="s">
        <v>1602</v>
      </c>
      <c r="K377" s="5">
        <v>4</v>
      </c>
      <c r="L377" s="3" t="s">
        <v>1558</v>
      </c>
      <c r="M377" s="3" t="s">
        <v>1535</v>
      </c>
      <c r="N377" s="3" t="s">
        <v>1602</v>
      </c>
      <c r="O377" s="5">
        <v>1</v>
      </c>
      <c r="P377" s="54">
        <v>0</v>
      </c>
      <c r="Q377" s="54">
        <v>0</v>
      </c>
      <c r="R377" s="4">
        <v>275000</v>
      </c>
      <c r="S377" s="28" t="s">
        <v>7080</v>
      </c>
    </row>
    <row r="378" spans="1:19" ht="25.5" x14ac:dyDescent="0.2">
      <c r="A378" s="2">
        <v>1830887402</v>
      </c>
      <c r="B378" s="3">
        <v>2012</v>
      </c>
      <c r="C378" s="2" t="s">
        <v>1399</v>
      </c>
      <c r="D378" s="4">
        <v>70000</v>
      </c>
      <c r="E378" s="4">
        <v>70000</v>
      </c>
      <c r="F378" s="2" t="s">
        <v>31</v>
      </c>
      <c r="G378" s="15" t="s">
        <v>6819</v>
      </c>
      <c r="H378" s="3" t="s">
        <v>1359</v>
      </c>
      <c r="I378" s="3" t="s">
        <v>59</v>
      </c>
      <c r="J378" s="3" t="s">
        <v>60</v>
      </c>
      <c r="K378" s="5">
        <v>11</v>
      </c>
      <c r="L378" s="3" t="s">
        <v>1359</v>
      </c>
      <c r="M378" s="3" t="s">
        <v>1400</v>
      </c>
      <c r="N378" s="3" t="s">
        <v>1401</v>
      </c>
      <c r="O378" s="5">
        <v>11</v>
      </c>
      <c r="P378" s="54">
        <v>0</v>
      </c>
      <c r="Q378" s="54">
        <v>0</v>
      </c>
      <c r="R378" s="4">
        <v>0</v>
      </c>
      <c r="S378" s="28" t="s">
        <v>1402</v>
      </c>
    </row>
    <row r="379" spans="1:19" ht="38.25" x14ac:dyDescent="0.2">
      <c r="A379" s="2">
        <v>1661408901</v>
      </c>
      <c r="B379" s="3">
        <v>2012</v>
      </c>
      <c r="C379" s="2" t="s">
        <v>667</v>
      </c>
      <c r="D379" s="4">
        <v>100000</v>
      </c>
      <c r="E379" s="4">
        <v>190102</v>
      </c>
      <c r="F379" s="2" t="s">
        <v>25</v>
      </c>
      <c r="G379" s="15" t="s">
        <v>6821</v>
      </c>
      <c r="H379" s="3" t="s">
        <v>652</v>
      </c>
      <c r="I379" s="3" t="s">
        <v>668</v>
      </c>
      <c r="J379" s="3" t="s">
        <v>669</v>
      </c>
      <c r="K379" s="5">
        <v>8</v>
      </c>
      <c r="L379" s="3" t="s">
        <v>652</v>
      </c>
      <c r="M379" s="3" t="s">
        <v>668</v>
      </c>
      <c r="N379" s="3" t="s">
        <v>669</v>
      </c>
      <c r="O379" s="5">
        <v>7</v>
      </c>
      <c r="P379" s="54">
        <v>0</v>
      </c>
      <c r="Q379" s="54">
        <v>0</v>
      </c>
      <c r="R379" s="4">
        <v>0</v>
      </c>
      <c r="S379" s="28" t="s">
        <v>670</v>
      </c>
    </row>
    <row r="380" spans="1:19" ht="25.5" x14ac:dyDescent="0.2">
      <c r="A380" s="2">
        <v>78306899</v>
      </c>
      <c r="B380" s="3">
        <v>2012</v>
      </c>
      <c r="C380" s="2" t="s">
        <v>129</v>
      </c>
      <c r="D380" s="4">
        <v>75000</v>
      </c>
      <c r="E380" s="4">
        <v>50000</v>
      </c>
      <c r="F380" s="2" t="s">
        <v>31</v>
      </c>
      <c r="G380" s="15" t="s">
        <v>6819</v>
      </c>
      <c r="H380" s="3" t="s">
        <v>113</v>
      </c>
      <c r="I380" s="3" t="s">
        <v>114</v>
      </c>
      <c r="J380" s="3" t="s">
        <v>115</v>
      </c>
      <c r="K380" s="5">
        <v>1</v>
      </c>
      <c r="L380" s="3" t="s">
        <v>113</v>
      </c>
      <c r="M380" s="3" t="s">
        <v>114</v>
      </c>
      <c r="N380" s="3" t="s">
        <v>115</v>
      </c>
      <c r="O380" s="5">
        <v>1</v>
      </c>
      <c r="P380" s="54">
        <v>0</v>
      </c>
      <c r="Q380" s="54">
        <v>0</v>
      </c>
      <c r="R380" s="4">
        <v>0</v>
      </c>
      <c r="S380" s="28" t="s">
        <v>1970</v>
      </c>
    </row>
    <row r="381" spans="1:19" x14ac:dyDescent="0.2">
      <c r="A381" s="2">
        <v>76606880</v>
      </c>
      <c r="B381" s="3">
        <v>2012</v>
      </c>
      <c r="C381" s="2" t="s">
        <v>126</v>
      </c>
      <c r="D381" s="4">
        <v>100000</v>
      </c>
      <c r="E381" s="4">
        <v>100000</v>
      </c>
      <c r="F381" s="2" t="s">
        <v>25</v>
      </c>
      <c r="G381" s="15" t="s">
        <v>6821</v>
      </c>
      <c r="H381" s="3" t="s">
        <v>113</v>
      </c>
      <c r="I381" s="3" t="s">
        <v>114</v>
      </c>
      <c r="J381" s="3" t="s">
        <v>115</v>
      </c>
      <c r="K381" s="5">
        <v>1</v>
      </c>
      <c r="L381" s="3" t="s">
        <v>113</v>
      </c>
      <c r="M381" s="3" t="s">
        <v>114</v>
      </c>
      <c r="N381" s="3" t="s">
        <v>115</v>
      </c>
      <c r="O381" s="5">
        <v>1</v>
      </c>
      <c r="P381" s="54">
        <v>0</v>
      </c>
      <c r="Q381" s="54">
        <v>0</v>
      </c>
      <c r="R381" s="4">
        <v>0</v>
      </c>
      <c r="S381" s="28" t="s">
        <v>6997</v>
      </c>
    </row>
    <row r="382" spans="1:19" ht="25.5" x14ac:dyDescent="0.2">
      <c r="A382" s="2">
        <v>5830501102</v>
      </c>
      <c r="B382" s="3">
        <v>2012</v>
      </c>
      <c r="C382" s="2" t="s">
        <v>981</v>
      </c>
      <c r="D382" s="4">
        <v>48500</v>
      </c>
      <c r="E382" s="4">
        <v>0</v>
      </c>
      <c r="F382" s="2" t="s">
        <v>31</v>
      </c>
      <c r="G382" s="15" t="s">
        <v>6819</v>
      </c>
      <c r="H382" s="3" t="s">
        <v>922</v>
      </c>
      <c r="I382" s="3" t="s">
        <v>982</v>
      </c>
      <c r="J382" s="3" t="s">
        <v>950</v>
      </c>
      <c r="K382" s="5">
        <v>1</v>
      </c>
      <c r="L382" s="3" t="s">
        <v>922</v>
      </c>
      <c r="M382" s="3" t="s">
        <v>982</v>
      </c>
      <c r="N382" s="3" t="s">
        <v>950</v>
      </c>
      <c r="O382" s="5">
        <v>1</v>
      </c>
      <c r="P382" s="54">
        <v>0</v>
      </c>
      <c r="Q382" s="54">
        <v>0</v>
      </c>
      <c r="R382" s="4">
        <v>0</v>
      </c>
      <c r="S382" s="28" t="s">
        <v>2413</v>
      </c>
    </row>
    <row r="383" spans="1:19" ht="63.75" x14ac:dyDescent="0.2">
      <c r="A383" s="2">
        <v>17914195</v>
      </c>
      <c r="B383" s="3">
        <v>2012</v>
      </c>
      <c r="C383" s="2" t="s">
        <v>1135</v>
      </c>
      <c r="D383" s="4">
        <v>493750</v>
      </c>
      <c r="E383" s="4">
        <v>493750</v>
      </c>
      <c r="F383" s="2" t="s">
        <v>12</v>
      </c>
      <c r="G383" s="15" t="s">
        <v>6817</v>
      </c>
      <c r="H383" s="3" t="s">
        <v>1129</v>
      </c>
      <c r="I383" s="3" t="s">
        <v>627</v>
      </c>
      <c r="J383" s="3" t="s">
        <v>1136</v>
      </c>
      <c r="K383" s="5">
        <v>2</v>
      </c>
      <c r="L383" s="3" t="s">
        <v>1129</v>
      </c>
      <c r="M383" s="3" t="s">
        <v>627</v>
      </c>
      <c r="N383" s="3" t="s">
        <v>1136</v>
      </c>
      <c r="O383" s="5">
        <v>2</v>
      </c>
      <c r="P383" s="54">
        <v>0</v>
      </c>
      <c r="Q383" s="54">
        <v>0</v>
      </c>
      <c r="R383" s="4">
        <v>0</v>
      </c>
      <c r="S383" s="28" t="s">
        <v>6935</v>
      </c>
    </row>
    <row r="384" spans="1:19" ht="25.5" x14ac:dyDescent="0.2">
      <c r="A384" s="2">
        <v>1830888002</v>
      </c>
      <c r="B384" s="3">
        <v>2012</v>
      </c>
      <c r="C384" s="2" t="s">
        <v>739</v>
      </c>
      <c r="D384" s="4">
        <v>70000</v>
      </c>
      <c r="E384" s="4">
        <v>70200</v>
      </c>
      <c r="F384" s="2" t="s">
        <v>31</v>
      </c>
      <c r="G384" s="15" t="s">
        <v>6819</v>
      </c>
      <c r="H384" s="3" t="s">
        <v>714</v>
      </c>
      <c r="I384" s="3" t="s">
        <v>726</v>
      </c>
      <c r="J384" s="3" t="s">
        <v>727</v>
      </c>
      <c r="K384" s="5">
        <v>2</v>
      </c>
      <c r="L384" s="3" t="s">
        <v>714</v>
      </c>
      <c r="M384" s="3" t="s">
        <v>726</v>
      </c>
      <c r="N384" s="3" t="s">
        <v>727</v>
      </c>
      <c r="O384" s="5">
        <v>2</v>
      </c>
      <c r="P384" s="54">
        <v>0</v>
      </c>
      <c r="Q384" s="54">
        <v>0</v>
      </c>
      <c r="R384" s="4">
        <v>0</v>
      </c>
      <c r="S384" s="28" t="s">
        <v>740</v>
      </c>
    </row>
    <row r="385" spans="1:19" ht="25.5" x14ac:dyDescent="0.2">
      <c r="A385" s="2">
        <v>16914140</v>
      </c>
      <c r="B385" s="3">
        <v>2012</v>
      </c>
      <c r="C385" s="2" t="s">
        <v>725</v>
      </c>
      <c r="D385" s="4">
        <v>575000</v>
      </c>
      <c r="E385" s="4">
        <v>575000</v>
      </c>
      <c r="F385" s="2" t="s">
        <v>12</v>
      </c>
      <c r="G385" s="15" t="s">
        <v>6817</v>
      </c>
      <c r="H385" s="3" t="s">
        <v>714</v>
      </c>
      <c r="I385" s="3" t="s">
        <v>726</v>
      </c>
      <c r="J385" s="3" t="s">
        <v>727</v>
      </c>
      <c r="K385" s="5">
        <v>1</v>
      </c>
      <c r="L385" s="3" t="s">
        <v>714</v>
      </c>
      <c r="M385" s="3" t="s">
        <v>726</v>
      </c>
      <c r="N385" s="3" t="s">
        <v>727</v>
      </c>
      <c r="O385" s="5">
        <v>2</v>
      </c>
      <c r="P385" s="54">
        <v>0</v>
      </c>
      <c r="Q385" s="54">
        <v>0</v>
      </c>
      <c r="R385" s="4">
        <v>0</v>
      </c>
      <c r="S385" s="28" t="s">
        <v>728</v>
      </c>
    </row>
    <row r="386" spans="1:19" ht="25.5" x14ac:dyDescent="0.2">
      <c r="A386" s="2">
        <v>1830889702</v>
      </c>
      <c r="B386" s="3">
        <v>2012</v>
      </c>
      <c r="C386" s="2" t="s">
        <v>1741</v>
      </c>
      <c r="D386" s="4">
        <v>70000</v>
      </c>
      <c r="E386" s="4">
        <v>70000</v>
      </c>
      <c r="F386" s="2" t="s">
        <v>31</v>
      </c>
      <c r="G386" s="15" t="s">
        <v>6819</v>
      </c>
      <c r="H386" s="3" t="s">
        <v>1699</v>
      </c>
      <c r="I386" s="3" t="s">
        <v>1742</v>
      </c>
      <c r="J386" s="3" t="s">
        <v>1004</v>
      </c>
      <c r="K386" s="5">
        <v>1</v>
      </c>
      <c r="L386" s="3" t="s">
        <v>1699</v>
      </c>
      <c r="M386" s="3" t="s">
        <v>1742</v>
      </c>
      <c r="N386" s="3" t="s">
        <v>1004</v>
      </c>
      <c r="O386" s="5">
        <v>1</v>
      </c>
      <c r="P386" s="54">
        <v>0</v>
      </c>
      <c r="Q386" s="54">
        <v>0</v>
      </c>
      <c r="R386" s="4">
        <v>0</v>
      </c>
      <c r="S386" s="28" t="s">
        <v>1743</v>
      </c>
    </row>
    <row r="387" spans="1:19" ht="25.5" x14ac:dyDescent="0.2">
      <c r="A387" s="2">
        <v>8660463102</v>
      </c>
      <c r="B387" s="3">
        <v>2012</v>
      </c>
      <c r="C387" s="2" t="s">
        <v>1174</v>
      </c>
      <c r="D387" s="4">
        <v>112850</v>
      </c>
      <c r="E387" s="4">
        <v>50958</v>
      </c>
      <c r="F387" s="2" t="s">
        <v>25</v>
      </c>
      <c r="G387" s="15" t="s">
        <v>6821</v>
      </c>
      <c r="H387" s="3" t="s">
        <v>1166</v>
      </c>
      <c r="I387" s="3" t="s">
        <v>1175</v>
      </c>
      <c r="J387" s="3" t="s">
        <v>1176</v>
      </c>
      <c r="K387" s="5">
        <v>3</v>
      </c>
      <c r="L387" s="3" t="s">
        <v>1166</v>
      </c>
      <c r="M387" s="3" t="s">
        <v>1175</v>
      </c>
      <c r="N387" s="3" t="s">
        <v>1176</v>
      </c>
      <c r="O387" s="5">
        <v>3</v>
      </c>
      <c r="P387" s="54">
        <v>0</v>
      </c>
      <c r="Q387" s="54">
        <v>0</v>
      </c>
      <c r="R387" s="4">
        <v>0</v>
      </c>
      <c r="S387" s="28" t="s">
        <v>7127</v>
      </c>
    </row>
    <row r="388" spans="1:19" ht="25.5" x14ac:dyDescent="0.2">
      <c r="A388" s="2">
        <v>1830886702</v>
      </c>
      <c r="B388" s="3">
        <v>2012</v>
      </c>
      <c r="C388" s="2" t="s">
        <v>1395</v>
      </c>
      <c r="D388" s="4">
        <v>70000</v>
      </c>
      <c r="E388" s="4">
        <v>70000</v>
      </c>
      <c r="F388" s="2" t="s">
        <v>31</v>
      </c>
      <c r="G388" s="15" t="s">
        <v>6819</v>
      </c>
      <c r="H388" s="3" t="s">
        <v>1359</v>
      </c>
      <c r="I388" s="3" t="s">
        <v>59</v>
      </c>
      <c r="J388" s="3" t="s">
        <v>60</v>
      </c>
      <c r="K388" s="5">
        <v>10</v>
      </c>
      <c r="L388" s="3" t="s">
        <v>1359</v>
      </c>
      <c r="M388" s="3" t="s">
        <v>1396</v>
      </c>
      <c r="N388" s="3" t="s">
        <v>1397</v>
      </c>
      <c r="O388" s="5">
        <v>10</v>
      </c>
      <c r="P388" s="54">
        <v>0</v>
      </c>
      <c r="Q388" s="54">
        <v>0</v>
      </c>
      <c r="R388" s="4">
        <v>0</v>
      </c>
      <c r="S388" s="28" t="s">
        <v>1398</v>
      </c>
    </row>
    <row r="389" spans="1:19" ht="25.5" x14ac:dyDescent="0.2">
      <c r="A389" s="2">
        <v>58605266</v>
      </c>
      <c r="B389" s="3">
        <v>2012</v>
      </c>
      <c r="C389" s="2" t="s">
        <v>6607</v>
      </c>
      <c r="D389" s="4">
        <v>13000</v>
      </c>
      <c r="E389" s="4">
        <v>13000</v>
      </c>
      <c r="F389" s="2" t="s">
        <v>25</v>
      </c>
      <c r="G389" s="15" t="s">
        <v>31</v>
      </c>
      <c r="H389" s="3" t="s">
        <v>220</v>
      </c>
      <c r="I389" s="3" t="s">
        <v>255</v>
      </c>
      <c r="J389" s="3" t="s">
        <v>256</v>
      </c>
      <c r="K389" s="5">
        <v>7</v>
      </c>
      <c r="L389" s="3" t="s">
        <v>220</v>
      </c>
      <c r="M389" s="3" t="s">
        <v>255</v>
      </c>
      <c r="N389" s="3" t="s">
        <v>256</v>
      </c>
      <c r="O389" s="5">
        <v>2</v>
      </c>
      <c r="P389" s="54">
        <v>0</v>
      </c>
      <c r="Q389" s="54">
        <v>0</v>
      </c>
      <c r="R389" s="4">
        <v>0</v>
      </c>
      <c r="S389" s="28" t="s">
        <v>257</v>
      </c>
    </row>
    <row r="390" spans="1:19" ht="38.25" x14ac:dyDescent="0.2">
      <c r="A390" s="2">
        <v>5830498502</v>
      </c>
      <c r="B390" s="3">
        <v>2012</v>
      </c>
      <c r="C390" s="2" t="s">
        <v>6601</v>
      </c>
      <c r="D390" s="4">
        <v>61000</v>
      </c>
      <c r="E390" s="4">
        <v>61000</v>
      </c>
      <c r="F390" s="2" t="s">
        <v>31</v>
      </c>
      <c r="G390" s="15" t="s">
        <v>6819</v>
      </c>
      <c r="H390" s="3" t="s">
        <v>381</v>
      </c>
      <c r="I390" s="3" t="s">
        <v>426</v>
      </c>
      <c r="J390" s="3" t="s">
        <v>427</v>
      </c>
      <c r="K390" s="5">
        <v>5</v>
      </c>
      <c r="L390" s="3" t="s">
        <v>381</v>
      </c>
      <c r="M390" s="3" t="s">
        <v>426</v>
      </c>
      <c r="N390" s="3" t="s">
        <v>427</v>
      </c>
      <c r="O390" s="5">
        <v>5</v>
      </c>
      <c r="P390" s="54">
        <v>0</v>
      </c>
      <c r="Q390" s="54">
        <v>0</v>
      </c>
      <c r="R390" s="4">
        <v>0</v>
      </c>
      <c r="S390" s="28" t="s">
        <v>428</v>
      </c>
    </row>
    <row r="391" spans="1:19" ht="38.25" x14ac:dyDescent="0.2">
      <c r="A391" s="2">
        <v>5830490602</v>
      </c>
      <c r="B391" s="3">
        <v>2012</v>
      </c>
      <c r="C391" s="2" t="s">
        <v>6592</v>
      </c>
      <c r="D391" s="4">
        <v>62000</v>
      </c>
      <c r="E391" s="4">
        <v>62000</v>
      </c>
      <c r="F391" s="2" t="s">
        <v>31</v>
      </c>
      <c r="G391" s="15" t="s">
        <v>6819</v>
      </c>
      <c r="H391" s="3" t="s">
        <v>560</v>
      </c>
      <c r="I391" s="3" t="s">
        <v>574</v>
      </c>
      <c r="J391" s="3" t="s">
        <v>575</v>
      </c>
      <c r="K391" s="5">
        <v>1</v>
      </c>
      <c r="L391" s="3" t="s">
        <v>560</v>
      </c>
      <c r="M391" s="3" t="s">
        <v>574</v>
      </c>
      <c r="N391" s="3" t="s">
        <v>575</v>
      </c>
      <c r="O391" s="5">
        <v>1</v>
      </c>
      <c r="P391" s="54">
        <v>0</v>
      </c>
      <c r="Q391" s="54">
        <v>0</v>
      </c>
      <c r="R391" s="4">
        <v>0</v>
      </c>
      <c r="S391" s="28" t="s">
        <v>576</v>
      </c>
    </row>
    <row r="392" spans="1:19" ht="38.25" x14ac:dyDescent="0.2">
      <c r="A392" s="2">
        <v>68305759</v>
      </c>
      <c r="B392" s="3">
        <v>2012</v>
      </c>
      <c r="C392" s="2" t="s">
        <v>6611</v>
      </c>
      <c r="D392" s="4">
        <v>61628</v>
      </c>
      <c r="E392" s="4">
        <v>26412</v>
      </c>
      <c r="F392" s="2" t="s">
        <v>31</v>
      </c>
      <c r="G392" s="15" t="s">
        <v>6819</v>
      </c>
      <c r="H392" s="3" t="s">
        <v>751</v>
      </c>
      <c r="I392" s="3" t="s">
        <v>59</v>
      </c>
      <c r="J392" s="3" t="s">
        <v>60</v>
      </c>
      <c r="K392" s="5">
        <v>2</v>
      </c>
      <c r="L392" s="3" t="s">
        <v>751</v>
      </c>
      <c r="M392" s="3" t="s">
        <v>777</v>
      </c>
      <c r="N392" s="3" t="s">
        <v>778</v>
      </c>
      <c r="O392" s="5">
        <v>1</v>
      </c>
      <c r="P392" s="54">
        <v>0</v>
      </c>
      <c r="Q392" s="54">
        <v>0</v>
      </c>
      <c r="R392" s="4">
        <v>0</v>
      </c>
      <c r="S392" s="28" t="s">
        <v>779</v>
      </c>
    </row>
    <row r="393" spans="1:19" ht="25.5" x14ac:dyDescent="0.2">
      <c r="A393" s="2">
        <v>56905267</v>
      </c>
      <c r="B393" s="3">
        <v>2012</v>
      </c>
      <c r="C393" s="2" t="s">
        <v>6662</v>
      </c>
      <c r="D393" s="4">
        <v>185000</v>
      </c>
      <c r="E393" s="4">
        <v>0</v>
      </c>
      <c r="F393" s="2" t="s">
        <v>12</v>
      </c>
      <c r="G393" s="15" t="s">
        <v>6818</v>
      </c>
      <c r="H393" s="3" t="s">
        <v>818</v>
      </c>
      <c r="I393" s="3" t="s">
        <v>829</v>
      </c>
      <c r="J393" s="3" t="s">
        <v>830</v>
      </c>
      <c r="K393" s="5">
        <v>6</v>
      </c>
      <c r="L393" s="3" t="s">
        <v>818</v>
      </c>
      <c r="M393" s="3" t="s">
        <v>829</v>
      </c>
      <c r="N393" s="3" t="s">
        <v>830</v>
      </c>
      <c r="O393" s="5">
        <v>6</v>
      </c>
      <c r="P393" s="54">
        <v>0</v>
      </c>
      <c r="Q393" s="54">
        <v>0</v>
      </c>
      <c r="R393" s="4">
        <v>0</v>
      </c>
      <c r="S393" s="28" t="s">
        <v>831</v>
      </c>
    </row>
    <row r="394" spans="1:19" ht="25.5" x14ac:dyDescent="0.2">
      <c r="A394" s="2">
        <v>5830495402</v>
      </c>
      <c r="B394" s="3">
        <v>2012</v>
      </c>
      <c r="C394" s="2" t="s">
        <v>6662</v>
      </c>
      <c r="D394" s="4">
        <v>61000</v>
      </c>
      <c r="E394" s="4">
        <v>40667</v>
      </c>
      <c r="F394" s="2" t="s">
        <v>31</v>
      </c>
      <c r="G394" s="15" t="s">
        <v>6819</v>
      </c>
      <c r="H394" s="3" t="s">
        <v>818</v>
      </c>
      <c r="I394" s="3" t="s">
        <v>829</v>
      </c>
      <c r="J394" s="3" t="s">
        <v>830</v>
      </c>
      <c r="K394" s="5">
        <v>6</v>
      </c>
      <c r="L394" s="3" t="s">
        <v>818</v>
      </c>
      <c r="M394" s="3" t="s">
        <v>829</v>
      </c>
      <c r="N394" s="3" t="s">
        <v>830</v>
      </c>
      <c r="O394" s="5">
        <v>6</v>
      </c>
      <c r="P394" s="54">
        <v>0</v>
      </c>
      <c r="Q394" s="54">
        <v>0</v>
      </c>
      <c r="R394" s="4">
        <v>0</v>
      </c>
      <c r="S394" s="28" t="s">
        <v>859</v>
      </c>
    </row>
    <row r="395" spans="1:19" ht="38.25" x14ac:dyDescent="0.2">
      <c r="A395" s="2">
        <v>48306646</v>
      </c>
      <c r="B395" s="3">
        <v>2012</v>
      </c>
      <c r="C395" s="2" t="s">
        <v>1546</v>
      </c>
      <c r="D395" s="4">
        <v>189000</v>
      </c>
      <c r="E395" s="4">
        <v>162000</v>
      </c>
      <c r="F395" s="2" t="s">
        <v>31</v>
      </c>
      <c r="G395" s="15" t="s">
        <v>6819</v>
      </c>
      <c r="H395" s="3" t="s">
        <v>1497</v>
      </c>
      <c r="I395" s="3" t="s">
        <v>59</v>
      </c>
      <c r="J395" s="3" t="s">
        <v>60</v>
      </c>
      <c r="K395" s="5">
        <v>8</v>
      </c>
      <c r="L395" s="3" t="s">
        <v>1497</v>
      </c>
      <c r="M395" s="3" t="s">
        <v>548</v>
      </c>
      <c r="N395" s="3" t="s">
        <v>1547</v>
      </c>
      <c r="O395" s="5">
        <v>8</v>
      </c>
      <c r="P395" s="54">
        <v>0</v>
      </c>
      <c r="Q395" s="54">
        <v>0</v>
      </c>
      <c r="R395" s="4">
        <v>0</v>
      </c>
      <c r="S395" s="28" t="s">
        <v>1548</v>
      </c>
    </row>
    <row r="396" spans="1:19" ht="38.25" x14ac:dyDescent="0.2">
      <c r="A396" s="2">
        <v>1830886502</v>
      </c>
      <c r="B396" s="3">
        <v>2012</v>
      </c>
      <c r="C396" s="2" t="s">
        <v>1406</v>
      </c>
      <c r="D396" s="4">
        <v>66000</v>
      </c>
      <c r="E396" s="4">
        <v>31125</v>
      </c>
      <c r="F396" s="2" t="s">
        <v>31</v>
      </c>
      <c r="G396" s="15" t="s">
        <v>6819</v>
      </c>
      <c r="H396" s="3" t="s">
        <v>1359</v>
      </c>
      <c r="I396" s="3" t="s">
        <v>1407</v>
      </c>
      <c r="J396" s="3" t="s">
        <v>1408</v>
      </c>
      <c r="K396" s="5">
        <v>3</v>
      </c>
      <c r="L396" s="3" t="s">
        <v>1359</v>
      </c>
      <c r="M396" s="3" t="s">
        <v>1407</v>
      </c>
      <c r="N396" s="3" t="s">
        <v>1408</v>
      </c>
      <c r="O396" s="5">
        <v>3</v>
      </c>
      <c r="P396" s="54">
        <v>0</v>
      </c>
      <c r="Q396" s="54">
        <v>0</v>
      </c>
      <c r="R396" s="4">
        <v>0</v>
      </c>
      <c r="S396" s="28" t="s">
        <v>1409</v>
      </c>
    </row>
    <row r="397" spans="1:19" ht="51" x14ac:dyDescent="0.2">
      <c r="A397" s="2">
        <v>50105263</v>
      </c>
      <c r="B397" s="3">
        <v>2012</v>
      </c>
      <c r="C397" s="2" t="s">
        <v>1672</v>
      </c>
      <c r="D397" s="4">
        <v>1000000</v>
      </c>
      <c r="E397" s="4">
        <v>385000</v>
      </c>
      <c r="F397" s="2" t="s">
        <v>7</v>
      </c>
      <c r="G397" s="15" t="s">
        <v>6815</v>
      </c>
      <c r="H397" s="3" t="s">
        <v>1673</v>
      </c>
      <c r="I397" s="3" t="s">
        <v>1674</v>
      </c>
      <c r="J397" s="3" t="s">
        <v>1675</v>
      </c>
      <c r="K397" s="5">
        <v>1</v>
      </c>
      <c r="L397" s="3" t="s">
        <v>1673</v>
      </c>
      <c r="M397" s="3" t="s">
        <v>1674</v>
      </c>
      <c r="N397" s="3" t="s">
        <v>1675</v>
      </c>
      <c r="O397" s="5">
        <v>1</v>
      </c>
      <c r="P397" s="54">
        <v>0</v>
      </c>
      <c r="Q397" s="54">
        <v>0</v>
      </c>
      <c r="R397" s="4">
        <v>0</v>
      </c>
      <c r="S397" s="28" t="s">
        <v>1676</v>
      </c>
    </row>
    <row r="398" spans="1:19" ht="25.5" x14ac:dyDescent="0.2">
      <c r="A398" s="2">
        <v>1830888302</v>
      </c>
      <c r="B398" s="3">
        <v>2012</v>
      </c>
      <c r="C398" s="2" t="s">
        <v>683</v>
      </c>
      <c r="D398" s="4">
        <v>62000</v>
      </c>
      <c r="E398" s="4">
        <v>62000</v>
      </c>
      <c r="F398" s="2" t="s">
        <v>31</v>
      </c>
      <c r="G398" s="15" t="s">
        <v>6819</v>
      </c>
      <c r="H398" s="3" t="s">
        <v>652</v>
      </c>
      <c r="I398" s="3" t="s">
        <v>684</v>
      </c>
      <c r="J398" s="3" t="s">
        <v>685</v>
      </c>
      <c r="K398" s="5">
        <v>10</v>
      </c>
      <c r="L398" s="3" t="s">
        <v>652</v>
      </c>
      <c r="M398" s="3" t="s">
        <v>684</v>
      </c>
      <c r="N398" s="3" t="s">
        <v>685</v>
      </c>
      <c r="O398" s="5">
        <v>9</v>
      </c>
      <c r="P398" s="54">
        <v>0</v>
      </c>
      <c r="Q398" s="54">
        <v>0</v>
      </c>
      <c r="R398" s="4">
        <v>0</v>
      </c>
      <c r="S398" s="28" t="s">
        <v>686</v>
      </c>
    </row>
    <row r="399" spans="1:19" ht="38.25" x14ac:dyDescent="0.2">
      <c r="A399" s="2">
        <v>5830517301</v>
      </c>
      <c r="B399" s="3">
        <v>2012</v>
      </c>
      <c r="C399" s="2" t="s">
        <v>1123</v>
      </c>
      <c r="D399" s="4">
        <v>60000</v>
      </c>
      <c r="E399" s="4">
        <v>60000</v>
      </c>
      <c r="F399" s="2" t="s">
        <v>31</v>
      </c>
      <c r="G399" s="15" t="s">
        <v>6819</v>
      </c>
      <c r="H399" s="3" t="s">
        <v>1103</v>
      </c>
      <c r="I399" s="3" t="s">
        <v>1104</v>
      </c>
      <c r="J399" s="3" t="s">
        <v>571</v>
      </c>
      <c r="K399" s="5">
        <v>2</v>
      </c>
      <c r="L399" s="3" t="s">
        <v>1103</v>
      </c>
      <c r="M399" s="3" t="s">
        <v>1104</v>
      </c>
      <c r="N399" s="3" t="s">
        <v>571</v>
      </c>
      <c r="O399" s="5">
        <v>2</v>
      </c>
      <c r="P399" s="54">
        <v>0</v>
      </c>
      <c r="Q399" s="54">
        <v>0</v>
      </c>
      <c r="R399" s="4">
        <v>0</v>
      </c>
      <c r="S399" s="28" t="s">
        <v>1124</v>
      </c>
    </row>
    <row r="400" spans="1:19" x14ac:dyDescent="0.2">
      <c r="A400" s="2">
        <v>17914176</v>
      </c>
      <c r="B400" s="3">
        <v>2012</v>
      </c>
      <c r="C400" s="2" t="s">
        <v>172</v>
      </c>
      <c r="D400" s="4">
        <v>300000</v>
      </c>
      <c r="E400" s="4">
        <v>300000</v>
      </c>
      <c r="F400" s="2" t="s">
        <v>12</v>
      </c>
      <c r="G400" s="15" t="s">
        <v>25</v>
      </c>
      <c r="H400" s="3" t="s">
        <v>173</v>
      </c>
      <c r="I400" s="3" t="s">
        <v>174</v>
      </c>
      <c r="J400" s="3" t="s">
        <v>174</v>
      </c>
      <c r="K400" s="5">
        <v>10</v>
      </c>
      <c r="L400" s="3" t="s">
        <v>139</v>
      </c>
      <c r="M400" s="3" t="s">
        <v>144</v>
      </c>
      <c r="N400" s="3" t="s">
        <v>144</v>
      </c>
      <c r="O400" s="5">
        <v>15</v>
      </c>
      <c r="P400" s="54">
        <v>0</v>
      </c>
      <c r="Q400" s="54">
        <v>0</v>
      </c>
      <c r="R400" s="4">
        <v>0</v>
      </c>
      <c r="S400" s="28" t="s">
        <v>175</v>
      </c>
    </row>
    <row r="401" spans="1:19" ht="25.5" x14ac:dyDescent="0.2">
      <c r="A401" s="2">
        <v>78306830</v>
      </c>
      <c r="B401" s="3">
        <v>2012</v>
      </c>
      <c r="C401" s="2" t="s">
        <v>6625</v>
      </c>
      <c r="D401" s="4">
        <v>75000</v>
      </c>
      <c r="E401" s="4">
        <v>75000</v>
      </c>
      <c r="F401" s="2" t="s">
        <v>31</v>
      </c>
      <c r="G401" s="15" t="s">
        <v>6819</v>
      </c>
      <c r="H401" s="3" t="s">
        <v>1301</v>
      </c>
      <c r="I401" s="3" t="s">
        <v>1221</v>
      </c>
      <c r="J401" s="3" t="s">
        <v>394</v>
      </c>
      <c r="K401" s="5">
        <v>5</v>
      </c>
      <c r="L401" s="3" t="s">
        <v>1301</v>
      </c>
      <c r="M401" s="3" t="s">
        <v>1221</v>
      </c>
      <c r="N401" s="3" t="s">
        <v>394</v>
      </c>
      <c r="O401" s="5">
        <v>98</v>
      </c>
      <c r="P401" s="54">
        <v>0</v>
      </c>
      <c r="Q401" s="54">
        <v>0</v>
      </c>
      <c r="R401" s="4">
        <v>0</v>
      </c>
      <c r="S401" s="28" t="s">
        <v>1331</v>
      </c>
    </row>
    <row r="402" spans="1:19" ht="25.5" x14ac:dyDescent="0.2">
      <c r="A402" s="2">
        <v>77906836</v>
      </c>
      <c r="B402" s="3">
        <v>2012</v>
      </c>
      <c r="C402" s="2" t="s">
        <v>6503</v>
      </c>
      <c r="D402" s="4">
        <v>68402</v>
      </c>
      <c r="E402" s="4">
        <v>17101</v>
      </c>
      <c r="F402" s="2" t="s">
        <v>12</v>
      </c>
      <c r="G402" s="15" t="s">
        <v>6817</v>
      </c>
      <c r="H402" s="3" t="s">
        <v>8</v>
      </c>
      <c r="I402" s="3" t="s">
        <v>43</v>
      </c>
      <c r="J402" s="3" t="s">
        <v>44</v>
      </c>
      <c r="K402" s="5">
        <v>1</v>
      </c>
      <c r="L402" s="3" t="s">
        <v>8</v>
      </c>
      <c r="M402" s="3" t="s">
        <v>45</v>
      </c>
      <c r="N402" s="3" t="s">
        <v>46</v>
      </c>
      <c r="O402" s="5">
        <v>1</v>
      </c>
      <c r="P402" s="54">
        <v>0</v>
      </c>
      <c r="Q402" s="54">
        <v>0</v>
      </c>
      <c r="R402" s="4">
        <v>34614</v>
      </c>
      <c r="S402" s="28" t="s">
        <v>7006</v>
      </c>
    </row>
    <row r="403" spans="1:19" ht="25.5" x14ac:dyDescent="0.2">
      <c r="A403" s="2">
        <v>60605750</v>
      </c>
      <c r="B403" s="3">
        <v>2012</v>
      </c>
      <c r="C403" s="2" t="s">
        <v>1858</v>
      </c>
      <c r="D403" s="4">
        <v>36638</v>
      </c>
      <c r="E403" s="4">
        <v>40000</v>
      </c>
      <c r="F403" s="2" t="s">
        <v>25</v>
      </c>
      <c r="G403" s="15" t="s">
        <v>6816</v>
      </c>
      <c r="H403" s="3" t="s">
        <v>1833</v>
      </c>
      <c r="I403" s="3" t="s">
        <v>1859</v>
      </c>
      <c r="J403" s="3" t="s">
        <v>471</v>
      </c>
      <c r="K403" s="5">
        <v>6</v>
      </c>
      <c r="L403" s="3" t="s">
        <v>1833</v>
      </c>
      <c r="M403" s="3" t="s">
        <v>1859</v>
      </c>
      <c r="N403" s="3" t="s">
        <v>471</v>
      </c>
      <c r="O403" s="5">
        <v>6</v>
      </c>
      <c r="P403" s="54">
        <v>0</v>
      </c>
      <c r="Q403" s="54">
        <v>0</v>
      </c>
      <c r="R403" s="4">
        <v>0</v>
      </c>
      <c r="S403" s="28" t="s">
        <v>1860</v>
      </c>
    </row>
    <row r="404" spans="1:19" ht="25.5" x14ac:dyDescent="0.2">
      <c r="A404" s="2">
        <v>56905269</v>
      </c>
      <c r="B404" s="3">
        <v>2012</v>
      </c>
      <c r="C404" s="2" t="s">
        <v>840</v>
      </c>
      <c r="D404" s="4">
        <v>100000</v>
      </c>
      <c r="E404" s="4">
        <v>0</v>
      </c>
      <c r="F404" s="2" t="s">
        <v>12</v>
      </c>
      <c r="G404" s="15" t="s">
        <v>6818</v>
      </c>
      <c r="H404" s="3" t="s">
        <v>818</v>
      </c>
      <c r="I404" s="3" t="s">
        <v>841</v>
      </c>
      <c r="J404" s="3" t="s">
        <v>842</v>
      </c>
      <c r="K404" s="5">
        <v>8</v>
      </c>
      <c r="L404" s="3" t="s">
        <v>818</v>
      </c>
      <c r="M404" s="3" t="s">
        <v>841</v>
      </c>
      <c r="N404" s="3" t="s">
        <v>842</v>
      </c>
      <c r="O404" s="5">
        <v>8</v>
      </c>
      <c r="P404" s="54">
        <v>0</v>
      </c>
      <c r="Q404" s="54">
        <v>0</v>
      </c>
      <c r="R404" s="4">
        <v>0</v>
      </c>
      <c r="S404" s="28" t="s">
        <v>6969</v>
      </c>
    </row>
    <row r="405" spans="1:19" ht="25.5" x14ac:dyDescent="0.2">
      <c r="A405" s="2">
        <v>5830495602</v>
      </c>
      <c r="B405" s="3">
        <v>2012</v>
      </c>
      <c r="C405" s="2" t="s">
        <v>840</v>
      </c>
      <c r="D405" s="4">
        <v>61000</v>
      </c>
      <c r="E405" s="4">
        <v>26143</v>
      </c>
      <c r="F405" s="2" t="s">
        <v>31</v>
      </c>
      <c r="G405" s="15" t="s">
        <v>6819</v>
      </c>
      <c r="H405" s="3" t="s">
        <v>818</v>
      </c>
      <c r="I405" s="3" t="s">
        <v>841</v>
      </c>
      <c r="J405" s="3" t="s">
        <v>842</v>
      </c>
      <c r="K405" s="5">
        <v>8</v>
      </c>
      <c r="L405" s="3" t="s">
        <v>818</v>
      </c>
      <c r="M405" s="3" t="s">
        <v>841</v>
      </c>
      <c r="N405" s="3" t="s">
        <v>842</v>
      </c>
      <c r="O405" s="5">
        <v>8</v>
      </c>
      <c r="P405" s="54">
        <v>0</v>
      </c>
      <c r="Q405" s="54">
        <v>0</v>
      </c>
      <c r="R405" s="4">
        <v>0</v>
      </c>
      <c r="S405" s="28" t="s">
        <v>860</v>
      </c>
    </row>
    <row r="406" spans="1:19" ht="25.5" x14ac:dyDescent="0.2">
      <c r="A406" s="2">
        <v>78706847</v>
      </c>
      <c r="B406" s="3">
        <v>2012</v>
      </c>
      <c r="C406" s="2" t="s">
        <v>378</v>
      </c>
      <c r="D406" s="4">
        <v>88365</v>
      </c>
      <c r="E406" s="4">
        <v>22091</v>
      </c>
      <c r="F406" s="2" t="s">
        <v>31</v>
      </c>
      <c r="G406" s="15" t="s">
        <v>6820</v>
      </c>
      <c r="H406" s="3" t="s">
        <v>371</v>
      </c>
      <c r="I406" s="3" t="s">
        <v>375</v>
      </c>
      <c r="J406" s="3" t="s">
        <v>375</v>
      </c>
      <c r="K406" s="5">
        <v>2</v>
      </c>
      <c r="L406" s="3" t="s">
        <v>371</v>
      </c>
      <c r="M406" s="3" t="s">
        <v>375</v>
      </c>
      <c r="N406" s="3" t="s">
        <v>375</v>
      </c>
      <c r="O406" s="5">
        <v>1</v>
      </c>
      <c r="P406" s="54">
        <v>0</v>
      </c>
      <c r="Q406" s="54">
        <v>0</v>
      </c>
      <c r="R406" s="4">
        <v>0</v>
      </c>
      <c r="S406" s="28" t="s">
        <v>379</v>
      </c>
    </row>
    <row r="407" spans="1:19" ht="25.5" x14ac:dyDescent="0.2">
      <c r="A407" s="2">
        <v>78306851</v>
      </c>
      <c r="B407" s="3">
        <v>2012</v>
      </c>
      <c r="C407" s="2" t="s">
        <v>461</v>
      </c>
      <c r="D407" s="4">
        <v>75000</v>
      </c>
      <c r="E407" s="4">
        <v>50000</v>
      </c>
      <c r="F407" s="2" t="s">
        <v>31</v>
      </c>
      <c r="G407" s="15" t="s">
        <v>6819</v>
      </c>
      <c r="H407" s="3" t="s">
        <v>440</v>
      </c>
      <c r="I407" s="3" t="s">
        <v>462</v>
      </c>
      <c r="J407" s="3" t="s">
        <v>463</v>
      </c>
      <c r="K407" s="5">
        <v>1</v>
      </c>
      <c r="L407" s="3" t="s">
        <v>440</v>
      </c>
      <c r="M407" s="3" t="s">
        <v>462</v>
      </c>
      <c r="N407" s="3" t="s">
        <v>463</v>
      </c>
      <c r="O407" s="5">
        <v>1</v>
      </c>
      <c r="P407" s="54">
        <v>0</v>
      </c>
      <c r="Q407" s="54">
        <v>0</v>
      </c>
      <c r="R407" s="4">
        <v>0</v>
      </c>
      <c r="S407" s="28" t="s">
        <v>464</v>
      </c>
    </row>
    <row r="408" spans="1:19" ht="38.25" x14ac:dyDescent="0.2">
      <c r="A408" s="2">
        <v>5830499302</v>
      </c>
      <c r="B408" s="3">
        <v>2012</v>
      </c>
      <c r="C408" s="2" t="s">
        <v>1115</v>
      </c>
      <c r="D408" s="4">
        <v>61000</v>
      </c>
      <c r="E408" s="4">
        <v>40667</v>
      </c>
      <c r="F408" s="2" t="s">
        <v>31</v>
      </c>
      <c r="G408" s="15" t="s">
        <v>6819</v>
      </c>
      <c r="H408" s="3" t="s">
        <v>1103</v>
      </c>
      <c r="I408" s="3" t="s">
        <v>1116</v>
      </c>
      <c r="J408" s="3" t="s">
        <v>1117</v>
      </c>
      <c r="K408" s="5">
        <v>3</v>
      </c>
      <c r="L408" s="3" t="s">
        <v>1103</v>
      </c>
      <c r="M408" s="3" t="s">
        <v>1118</v>
      </c>
      <c r="N408" s="3" t="s">
        <v>1117</v>
      </c>
      <c r="O408" s="5">
        <v>3</v>
      </c>
      <c r="P408" s="54">
        <v>0</v>
      </c>
      <c r="Q408" s="54">
        <v>0</v>
      </c>
      <c r="R408" s="4">
        <v>0</v>
      </c>
      <c r="S408" s="28" t="s">
        <v>1119</v>
      </c>
    </row>
    <row r="409" spans="1:19" ht="38.25" x14ac:dyDescent="0.2">
      <c r="A409" s="2">
        <v>88304736</v>
      </c>
      <c r="B409" s="3">
        <v>2012</v>
      </c>
      <c r="C409" s="2" t="s">
        <v>1661</v>
      </c>
      <c r="D409" s="4">
        <v>160000</v>
      </c>
      <c r="E409" s="4">
        <v>68572</v>
      </c>
      <c r="F409" s="2" t="s">
        <v>31</v>
      </c>
      <c r="G409" s="15" t="s">
        <v>6819</v>
      </c>
      <c r="H409" s="3" t="s">
        <v>1558</v>
      </c>
      <c r="I409" s="3" t="s">
        <v>1586</v>
      </c>
      <c r="J409" s="3" t="s">
        <v>1587</v>
      </c>
      <c r="K409" s="5">
        <v>19</v>
      </c>
      <c r="L409" s="3" t="s">
        <v>1558</v>
      </c>
      <c r="M409" s="3" t="s">
        <v>1586</v>
      </c>
      <c r="N409" s="3" t="s">
        <v>1587</v>
      </c>
      <c r="O409" s="5">
        <v>13</v>
      </c>
      <c r="P409" s="54">
        <v>0</v>
      </c>
      <c r="Q409" s="54">
        <v>0</v>
      </c>
      <c r="R409" s="4">
        <v>0</v>
      </c>
      <c r="S409" s="28" t="s">
        <v>1662</v>
      </c>
    </row>
    <row r="410" spans="1:19" ht="25.5" x14ac:dyDescent="0.2">
      <c r="A410" s="2">
        <v>10114139</v>
      </c>
      <c r="B410" s="3">
        <v>2012</v>
      </c>
      <c r="C410" s="2" t="s">
        <v>1142</v>
      </c>
      <c r="D410" s="4">
        <v>379451</v>
      </c>
      <c r="E410" s="4">
        <v>400000</v>
      </c>
      <c r="F410" s="2" t="s">
        <v>7</v>
      </c>
      <c r="G410" s="15" t="s">
        <v>6815</v>
      </c>
      <c r="H410" s="3" t="s">
        <v>1129</v>
      </c>
      <c r="I410" s="3" t="s">
        <v>1143</v>
      </c>
      <c r="J410" s="3" t="s">
        <v>1139</v>
      </c>
      <c r="K410" s="5">
        <v>1</v>
      </c>
      <c r="L410" s="3" t="s">
        <v>1129</v>
      </c>
      <c r="M410" s="3" t="s">
        <v>1143</v>
      </c>
      <c r="N410" s="3" t="s">
        <v>1139</v>
      </c>
      <c r="O410" s="5">
        <v>1</v>
      </c>
      <c r="P410" s="54">
        <v>500</v>
      </c>
      <c r="Q410" s="54">
        <v>0</v>
      </c>
      <c r="R410" s="4">
        <v>10000000</v>
      </c>
      <c r="S410" s="28" t="s">
        <v>1144</v>
      </c>
    </row>
    <row r="411" spans="1:19" ht="25.5" x14ac:dyDescent="0.2">
      <c r="A411" s="2">
        <v>78306808</v>
      </c>
      <c r="B411" s="3">
        <v>2012</v>
      </c>
      <c r="C411" s="2" t="s">
        <v>1797</v>
      </c>
      <c r="D411" s="4">
        <v>65000</v>
      </c>
      <c r="E411" s="4">
        <v>65000</v>
      </c>
      <c r="F411" s="2" t="s">
        <v>31</v>
      </c>
      <c r="G411" s="15" t="s">
        <v>6819</v>
      </c>
      <c r="H411" s="3" t="s">
        <v>1757</v>
      </c>
      <c r="I411" s="3" t="s">
        <v>1798</v>
      </c>
      <c r="J411" s="3" t="s">
        <v>1777</v>
      </c>
      <c r="K411" s="5">
        <v>6</v>
      </c>
      <c r="L411" s="3" t="s">
        <v>1757</v>
      </c>
      <c r="M411" s="3" t="s">
        <v>1798</v>
      </c>
      <c r="N411" s="3" t="s">
        <v>1777</v>
      </c>
      <c r="O411" s="5">
        <v>6</v>
      </c>
      <c r="P411" s="54">
        <v>0</v>
      </c>
      <c r="Q411" s="54">
        <v>0</v>
      </c>
      <c r="R411" s="4">
        <v>0</v>
      </c>
      <c r="S411" s="28" t="s">
        <v>1799</v>
      </c>
    </row>
    <row r="412" spans="1:19" ht="38.25" x14ac:dyDescent="0.2">
      <c r="A412" s="2">
        <v>1661409001</v>
      </c>
      <c r="B412" s="3">
        <v>2012</v>
      </c>
      <c r="C412" s="2" t="s">
        <v>1384</v>
      </c>
      <c r="D412" s="4">
        <v>100000</v>
      </c>
      <c r="E412" s="4">
        <v>100000</v>
      </c>
      <c r="F412" s="2" t="s">
        <v>25</v>
      </c>
      <c r="G412" s="15" t="s">
        <v>6821</v>
      </c>
      <c r="H412" s="3" t="s">
        <v>1359</v>
      </c>
      <c r="I412" s="3" t="s">
        <v>1385</v>
      </c>
      <c r="J412" s="3" t="s">
        <v>1386</v>
      </c>
      <c r="K412" s="5">
        <v>13</v>
      </c>
      <c r="L412" s="3" t="s">
        <v>1359</v>
      </c>
      <c r="M412" s="3" t="s">
        <v>1385</v>
      </c>
      <c r="N412" s="3" t="s">
        <v>1386</v>
      </c>
      <c r="O412" s="5">
        <v>5</v>
      </c>
      <c r="P412" s="54">
        <v>0</v>
      </c>
      <c r="Q412" s="54">
        <v>0</v>
      </c>
      <c r="R412" s="4">
        <v>0</v>
      </c>
      <c r="S412" s="28" t="s">
        <v>1387</v>
      </c>
    </row>
    <row r="413" spans="1:19" ht="25.5" x14ac:dyDescent="0.2">
      <c r="A413" s="2">
        <v>1840887501</v>
      </c>
      <c r="B413" s="3">
        <v>2012</v>
      </c>
      <c r="C413" s="2" t="s">
        <v>747</v>
      </c>
      <c r="D413" s="4">
        <v>44500</v>
      </c>
      <c r="E413" s="4">
        <v>0</v>
      </c>
      <c r="F413" s="2" t="s">
        <v>31</v>
      </c>
      <c r="G413" s="15" t="s">
        <v>6819</v>
      </c>
      <c r="H413" s="3" t="s">
        <v>714</v>
      </c>
      <c r="I413" s="3" t="s">
        <v>59</v>
      </c>
      <c r="J413" s="3" t="s">
        <v>60</v>
      </c>
      <c r="K413" s="5">
        <v>2</v>
      </c>
      <c r="L413" s="3" t="s">
        <v>714</v>
      </c>
      <c r="M413" s="3" t="s">
        <v>748</v>
      </c>
      <c r="N413" s="3" t="s">
        <v>737</v>
      </c>
      <c r="O413" s="5">
        <v>2</v>
      </c>
      <c r="P413" s="54">
        <v>0</v>
      </c>
      <c r="Q413" s="54">
        <v>0</v>
      </c>
      <c r="R413" s="4">
        <v>0</v>
      </c>
      <c r="S413" s="28" t="s">
        <v>749</v>
      </c>
    </row>
    <row r="414" spans="1:19" ht="25.5" x14ac:dyDescent="0.2">
      <c r="A414" s="2">
        <v>10114204</v>
      </c>
      <c r="B414" s="3">
        <v>2012</v>
      </c>
      <c r="C414" s="2" t="s">
        <v>6546</v>
      </c>
      <c r="D414" s="4">
        <v>1036269</v>
      </c>
      <c r="E414" s="4">
        <v>1508200</v>
      </c>
      <c r="F414" s="2" t="s">
        <v>7</v>
      </c>
      <c r="G414" s="15" t="s">
        <v>6815</v>
      </c>
      <c r="H414" s="3" t="s">
        <v>714</v>
      </c>
      <c r="I414" s="3" t="s">
        <v>722</v>
      </c>
      <c r="J414" s="3" t="s">
        <v>723</v>
      </c>
      <c r="K414" s="5">
        <v>2</v>
      </c>
      <c r="L414" s="3" t="s">
        <v>714</v>
      </c>
      <c r="M414" s="3" t="s">
        <v>722</v>
      </c>
      <c r="N414" s="3" t="s">
        <v>723</v>
      </c>
      <c r="O414" s="5">
        <v>2</v>
      </c>
      <c r="P414" s="54">
        <v>82</v>
      </c>
      <c r="Q414" s="54">
        <v>0</v>
      </c>
      <c r="R414" s="4">
        <v>7975000</v>
      </c>
      <c r="S414" s="28" t="s">
        <v>724</v>
      </c>
    </row>
    <row r="415" spans="1:19" ht="25.5" x14ac:dyDescent="0.2">
      <c r="A415" s="2">
        <v>5830499202</v>
      </c>
      <c r="B415" s="3">
        <v>2012</v>
      </c>
      <c r="C415" s="2" t="s">
        <v>878</v>
      </c>
      <c r="D415" s="4">
        <v>60000</v>
      </c>
      <c r="E415" s="4">
        <v>60000</v>
      </c>
      <c r="F415" s="2" t="s">
        <v>31</v>
      </c>
      <c r="G415" s="15" t="s">
        <v>6819</v>
      </c>
      <c r="H415" s="3" t="s">
        <v>818</v>
      </c>
      <c r="I415" s="3" t="s">
        <v>879</v>
      </c>
      <c r="J415" s="3" t="s">
        <v>880</v>
      </c>
      <c r="K415" s="5">
        <v>4</v>
      </c>
      <c r="L415" s="3" t="s">
        <v>818</v>
      </c>
      <c r="M415" s="3" t="s">
        <v>879</v>
      </c>
      <c r="N415" s="3" t="s">
        <v>880</v>
      </c>
      <c r="O415" s="5">
        <v>4</v>
      </c>
      <c r="P415" s="54">
        <v>0</v>
      </c>
      <c r="Q415" s="54">
        <v>0</v>
      </c>
      <c r="R415" s="4">
        <v>0</v>
      </c>
      <c r="S415" s="28" t="s">
        <v>881</v>
      </c>
    </row>
    <row r="416" spans="1:19" ht="25.5" x14ac:dyDescent="0.2">
      <c r="A416" s="2">
        <v>1830894302</v>
      </c>
      <c r="B416" s="3">
        <v>2012</v>
      </c>
      <c r="C416" s="2" t="s">
        <v>675</v>
      </c>
      <c r="D416" s="4">
        <v>80000</v>
      </c>
      <c r="E416" s="4">
        <v>34300</v>
      </c>
      <c r="F416" s="2" t="s">
        <v>31</v>
      </c>
      <c r="G416" s="15" t="s">
        <v>6819</v>
      </c>
      <c r="H416" s="3" t="s">
        <v>652</v>
      </c>
      <c r="I416" s="3" t="s">
        <v>676</v>
      </c>
      <c r="J416" s="3" t="s">
        <v>677</v>
      </c>
      <c r="K416" s="5">
        <v>1</v>
      </c>
      <c r="L416" s="3" t="s">
        <v>652</v>
      </c>
      <c r="M416" s="3" t="s">
        <v>676</v>
      </c>
      <c r="N416" s="3" t="s">
        <v>677</v>
      </c>
      <c r="O416" s="5">
        <v>1</v>
      </c>
      <c r="P416" s="54">
        <v>0</v>
      </c>
      <c r="Q416" s="54">
        <v>0</v>
      </c>
      <c r="R416" s="4">
        <v>0</v>
      </c>
      <c r="S416" s="28" t="s">
        <v>678</v>
      </c>
    </row>
    <row r="417" spans="1:19" x14ac:dyDescent="0.2">
      <c r="A417" s="2">
        <v>10614190</v>
      </c>
      <c r="B417" s="3">
        <v>2012</v>
      </c>
      <c r="C417" s="2" t="s">
        <v>8975</v>
      </c>
      <c r="D417" s="4">
        <v>80000</v>
      </c>
      <c r="E417" s="4">
        <v>80000</v>
      </c>
      <c r="F417" s="2" t="s">
        <v>25</v>
      </c>
      <c r="G417" s="15" t="s">
        <v>25</v>
      </c>
      <c r="H417" s="3" t="s">
        <v>1359</v>
      </c>
      <c r="I417" s="3" t="s">
        <v>1360</v>
      </c>
      <c r="J417" s="3" t="s">
        <v>1361</v>
      </c>
      <c r="K417" s="5">
        <v>14</v>
      </c>
      <c r="L417" s="3" t="s">
        <v>1359</v>
      </c>
      <c r="M417" s="3" t="s">
        <v>1360</v>
      </c>
      <c r="N417" s="3" t="s">
        <v>1361</v>
      </c>
      <c r="O417" s="5">
        <v>14</v>
      </c>
      <c r="P417" s="54">
        <v>0</v>
      </c>
      <c r="Q417" s="54">
        <v>0</v>
      </c>
      <c r="R417" s="4">
        <v>0</v>
      </c>
      <c r="S417" s="28" t="s">
        <v>1394</v>
      </c>
    </row>
    <row r="418" spans="1:19" ht="38.25" x14ac:dyDescent="0.2">
      <c r="A418" s="2">
        <v>5830488902</v>
      </c>
      <c r="B418" s="3">
        <v>2012</v>
      </c>
      <c r="C418" s="2" t="s">
        <v>4772</v>
      </c>
      <c r="D418" s="4">
        <v>63000</v>
      </c>
      <c r="E418" s="4">
        <v>15750</v>
      </c>
      <c r="F418" s="2" t="s">
        <v>31</v>
      </c>
      <c r="G418" s="15" t="s">
        <v>6819</v>
      </c>
      <c r="H418" s="3" t="s">
        <v>1459</v>
      </c>
      <c r="I418" s="3" t="s">
        <v>1465</v>
      </c>
      <c r="J418" s="3" t="s">
        <v>1465</v>
      </c>
      <c r="K418" s="5">
        <v>1</v>
      </c>
      <c r="L418" s="3" t="s">
        <v>1459</v>
      </c>
      <c r="M418" s="3" t="s">
        <v>1465</v>
      </c>
      <c r="N418" s="3" t="s">
        <v>1465</v>
      </c>
      <c r="O418" s="5">
        <v>1</v>
      </c>
      <c r="P418" s="54">
        <v>0</v>
      </c>
      <c r="Q418" s="54">
        <v>0</v>
      </c>
      <c r="R418" s="4">
        <v>0</v>
      </c>
      <c r="S418" s="28" t="s">
        <v>1466</v>
      </c>
    </row>
    <row r="419" spans="1:19" ht="25.5" x14ac:dyDescent="0.2">
      <c r="A419" s="2">
        <v>78406854</v>
      </c>
      <c r="B419" s="3">
        <v>2012</v>
      </c>
      <c r="C419" s="2" t="s">
        <v>1817</v>
      </c>
      <c r="D419" s="4">
        <v>45000</v>
      </c>
      <c r="E419" s="4">
        <v>0</v>
      </c>
      <c r="F419" s="2" t="s">
        <v>31</v>
      </c>
      <c r="G419" s="15" t="s">
        <v>6819</v>
      </c>
      <c r="H419" s="3" t="s">
        <v>1757</v>
      </c>
      <c r="I419" s="3" t="s">
        <v>1818</v>
      </c>
      <c r="J419" s="3" t="s">
        <v>1819</v>
      </c>
      <c r="K419" s="5">
        <v>1</v>
      </c>
      <c r="L419" s="3" t="s">
        <v>1757</v>
      </c>
      <c r="M419" s="3" t="s">
        <v>1818</v>
      </c>
      <c r="N419" s="3" t="s">
        <v>1819</v>
      </c>
      <c r="O419" s="5">
        <v>1</v>
      </c>
      <c r="P419" s="54">
        <v>0</v>
      </c>
      <c r="Q419" s="54">
        <v>0</v>
      </c>
      <c r="R419" s="4">
        <v>0</v>
      </c>
      <c r="S419" s="28" t="s">
        <v>7033</v>
      </c>
    </row>
    <row r="420" spans="1:19" ht="25.5" x14ac:dyDescent="0.2">
      <c r="A420" s="2">
        <v>70106800</v>
      </c>
      <c r="B420" s="3">
        <v>2012</v>
      </c>
      <c r="C420" s="2" t="s">
        <v>1765</v>
      </c>
      <c r="D420" s="4">
        <v>1594300</v>
      </c>
      <c r="E420" s="4">
        <v>1062878</v>
      </c>
      <c r="F420" s="2" t="s">
        <v>7</v>
      </c>
      <c r="G420" s="15" t="s">
        <v>6815</v>
      </c>
      <c r="H420" s="3" t="s">
        <v>1757</v>
      </c>
      <c r="I420" s="3" t="s">
        <v>1766</v>
      </c>
      <c r="J420" s="3" t="s">
        <v>1767</v>
      </c>
      <c r="K420" s="5">
        <v>5</v>
      </c>
      <c r="L420" s="3" t="s">
        <v>1757</v>
      </c>
      <c r="M420" s="3" t="s">
        <v>1766</v>
      </c>
      <c r="N420" s="3" t="s">
        <v>1767</v>
      </c>
      <c r="O420" s="5">
        <v>5</v>
      </c>
      <c r="P420" s="54">
        <v>130</v>
      </c>
      <c r="Q420" s="54">
        <v>0</v>
      </c>
      <c r="R420" s="4">
        <v>38000000</v>
      </c>
      <c r="S420" s="28" t="s">
        <v>6982</v>
      </c>
    </row>
    <row r="421" spans="1:19" x14ac:dyDescent="0.2">
      <c r="A421" s="2">
        <v>99071387101</v>
      </c>
      <c r="B421" s="3">
        <v>2012</v>
      </c>
      <c r="C421" s="2" t="s">
        <v>1304</v>
      </c>
      <c r="D421" s="4">
        <v>200000</v>
      </c>
      <c r="E421" s="4">
        <v>0</v>
      </c>
      <c r="F421" s="2" t="s">
        <v>177</v>
      </c>
      <c r="G421" s="15" t="s">
        <v>6826</v>
      </c>
      <c r="H421" s="3" t="s">
        <v>154</v>
      </c>
      <c r="I421" s="3" t="s">
        <v>155</v>
      </c>
      <c r="J421" s="3" t="s">
        <v>156</v>
      </c>
      <c r="K421" s="5">
        <v>98</v>
      </c>
      <c r="L421" s="3" t="s">
        <v>1301</v>
      </c>
      <c r="M421" s="3" t="s">
        <v>715</v>
      </c>
      <c r="N421" s="3" t="s">
        <v>1305</v>
      </c>
      <c r="O421" s="5">
        <v>1</v>
      </c>
      <c r="P421" s="54">
        <v>0</v>
      </c>
      <c r="Q421" s="54">
        <v>0</v>
      </c>
      <c r="R421" s="4">
        <v>0</v>
      </c>
      <c r="S421" s="28" t="s">
        <v>7132</v>
      </c>
    </row>
    <row r="422" spans="1:19" ht="38.25" x14ac:dyDescent="0.2">
      <c r="A422" s="2">
        <v>78306868</v>
      </c>
      <c r="B422" s="3">
        <v>2012</v>
      </c>
      <c r="C422" s="2" t="s">
        <v>1326</v>
      </c>
      <c r="D422" s="4">
        <v>75000</v>
      </c>
      <c r="E422" s="4">
        <v>75000</v>
      </c>
      <c r="F422" s="2" t="s">
        <v>31</v>
      </c>
      <c r="G422" s="15" t="s">
        <v>6819</v>
      </c>
      <c r="H422" s="3" t="s">
        <v>1301</v>
      </c>
      <c r="I422" s="3" t="s">
        <v>715</v>
      </c>
      <c r="J422" s="3" t="s">
        <v>1305</v>
      </c>
      <c r="K422" s="5">
        <v>3</v>
      </c>
      <c r="L422" s="3" t="s">
        <v>1301</v>
      </c>
      <c r="M422" s="3" t="s">
        <v>715</v>
      </c>
      <c r="N422" s="3" t="s">
        <v>1305</v>
      </c>
      <c r="O422" s="5">
        <v>3</v>
      </c>
      <c r="P422" s="54">
        <v>0</v>
      </c>
      <c r="Q422" s="54">
        <v>0</v>
      </c>
      <c r="R422" s="4">
        <v>0</v>
      </c>
      <c r="S422" s="28" t="s">
        <v>1327</v>
      </c>
    </row>
    <row r="423" spans="1:19" ht="25.5" x14ac:dyDescent="0.2">
      <c r="A423" s="2">
        <v>78306855</v>
      </c>
      <c r="B423" s="3">
        <v>2012</v>
      </c>
      <c r="C423" s="2" t="s">
        <v>35</v>
      </c>
      <c r="D423" s="4">
        <v>75000</v>
      </c>
      <c r="E423" s="4">
        <v>75000</v>
      </c>
      <c r="F423" s="2" t="s">
        <v>31</v>
      </c>
      <c r="G423" s="15" t="s">
        <v>6819</v>
      </c>
      <c r="H423" s="3" t="s">
        <v>8</v>
      </c>
      <c r="I423" s="3" t="s">
        <v>14</v>
      </c>
      <c r="J423" s="3" t="s">
        <v>14</v>
      </c>
      <c r="K423" s="5">
        <v>1</v>
      </c>
      <c r="L423" s="3" t="s">
        <v>8</v>
      </c>
      <c r="M423" s="3" t="s">
        <v>14</v>
      </c>
      <c r="N423" s="3" t="s">
        <v>14</v>
      </c>
      <c r="O423" s="5">
        <v>1</v>
      </c>
      <c r="P423" s="54">
        <v>0</v>
      </c>
      <c r="Q423" s="54">
        <v>0</v>
      </c>
      <c r="R423" s="4">
        <v>0</v>
      </c>
      <c r="S423" s="28" t="s">
        <v>36</v>
      </c>
    </row>
    <row r="424" spans="1:19" x14ac:dyDescent="0.2">
      <c r="A424" s="2">
        <v>1010899501</v>
      </c>
      <c r="B424" s="3">
        <v>2012</v>
      </c>
      <c r="C424" s="2" t="s">
        <v>6907</v>
      </c>
      <c r="D424" s="4">
        <v>2258000</v>
      </c>
      <c r="E424" s="4">
        <v>7675341</v>
      </c>
      <c r="F424" s="2" t="s">
        <v>7</v>
      </c>
      <c r="G424" s="15" t="s">
        <v>6815</v>
      </c>
      <c r="H424" s="3" t="s">
        <v>1425</v>
      </c>
      <c r="I424" s="3" t="s">
        <v>1426</v>
      </c>
      <c r="J424" s="3" t="s">
        <v>1426</v>
      </c>
      <c r="K424" s="5">
        <v>2</v>
      </c>
      <c r="L424" s="3" t="s">
        <v>1425</v>
      </c>
      <c r="M424" s="3" t="s">
        <v>1426</v>
      </c>
      <c r="N424" s="3" t="s">
        <v>1426</v>
      </c>
      <c r="O424" s="5">
        <v>2</v>
      </c>
      <c r="P424" s="54">
        <v>150</v>
      </c>
      <c r="Q424" s="54">
        <v>0</v>
      </c>
      <c r="R424" s="4">
        <v>30000000</v>
      </c>
      <c r="S424" s="28" t="s">
        <v>1427</v>
      </c>
    </row>
    <row r="425" spans="1:19" ht="38.25" x14ac:dyDescent="0.2">
      <c r="A425" s="2">
        <v>6660570201</v>
      </c>
      <c r="B425" s="3">
        <v>2012</v>
      </c>
      <c r="C425" s="2" t="s">
        <v>551</v>
      </c>
      <c r="D425" s="4">
        <v>188373</v>
      </c>
      <c r="E425" s="4">
        <v>190480</v>
      </c>
      <c r="F425" s="2" t="s">
        <v>25</v>
      </c>
      <c r="G425" s="15" t="s">
        <v>6821</v>
      </c>
      <c r="H425" s="3" t="s">
        <v>535</v>
      </c>
      <c r="I425" s="3" t="s">
        <v>552</v>
      </c>
      <c r="J425" s="3" t="s">
        <v>553</v>
      </c>
      <c r="K425" s="5">
        <v>4</v>
      </c>
      <c r="L425" s="3" t="s">
        <v>535</v>
      </c>
      <c r="M425" s="3" t="s">
        <v>552</v>
      </c>
      <c r="N425" s="3" t="s">
        <v>553</v>
      </c>
      <c r="O425" s="5">
        <v>4</v>
      </c>
      <c r="P425" s="54">
        <v>50</v>
      </c>
      <c r="Q425" s="54">
        <v>75</v>
      </c>
      <c r="R425" s="4">
        <v>0</v>
      </c>
      <c r="S425" s="28" t="s">
        <v>554</v>
      </c>
    </row>
    <row r="426" spans="1:19" ht="38.25" x14ac:dyDescent="0.2">
      <c r="A426" s="2">
        <v>78406898</v>
      </c>
      <c r="B426" s="3">
        <v>2012</v>
      </c>
      <c r="C426" s="2" t="s">
        <v>1830</v>
      </c>
      <c r="D426" s="4">
        <v>22500</v>
      </c>
      <c r="E426" s="4">
        <v>0</v>
      </c>
      <c r="F426" s="2" t="s">
        <v>31</v>
      </c>
      <c r="G426" s="15" t="s">
        <v>6819</v>
      </c>
      <c r="H426" s="3" t="s">
        <v>1757</v>
      </c>
      <c r="I426" s="3" t="s">
        <v>1831</v>
      </c>
      <c r="J426" s="3" t="s">
        <v>1777</v>
      </c>
      <c r="K426" s="5">
        <v>6</v>
      </c>
      <c r="L426" s="3" t="s">
        <v>1757</v>
      </c>
      <c r="M426" s="3" t="s">
        <v>1831</v>
      </c>
      <c r="N426" s="3" t="s">
        <v>1777</v>
      </c>
      <c r="O426" s="5">
        <v>6</v>
      </c>
      <c r="P426" s="54">
        <v>0</v>
      </c>
      <c r="Q426" s="54">
        <v>0</v>
      </c>
      <c r="R426" s="4">
        <v>0</v>
      </c>
      <c r="S426" s="28" t="s">
        <v>7039</v>
      </c>
    </row>
    <row r="427" spans="1:19" ht="25.5" x14ac:dyDescent="0.2">
      <c r="A427" s="2">
        <v>78406849</v>
      </c>
      <c r="B427" s="3">
        <v>2012</v>
      </c>
      <c r="C427" s="2" t="s">
        <v>1820</v>
      </c>
      <c r="D427" s="4">
        <v>45000</v>
      </c>
      <c r="E427" s="4">
        <v>0</v>
      </c>
      <c r="F427" s="2" t="s">
        <v>31</v>
      </c>
      <c r="G427" s="15" t="s">
        <v>6819</v>
      </c>
      <c r="H427" s="3" t="s">
        <v>1757</v>
      </c>
      <c r="I427" s="3" t="s">
        <v>1821</v>
      </c>
      <c r="J427" s="3" t="s">
        <v>1785</v>
      </c>
      <c r="K427" s="5">
        <v>6</v>
      </c>
      <c r="L427" s="3" t="s">
        <v>1757</v>
      </c>
      <c r="M427" s="3" t="s">
        <v>1821</v>
      </c>
      <c r="N427" s="3" t="s">
        <v>1785</v>
      </c>
      <c r="O427" s="5">
        <v>6</v>
      </c>
      <c r="P427" s="54">
        <v>0</v>
      </c>
      <c r="Q427" s="54">
        <v>0</v>
      </c>
      <c r="R427" s="4">
        <v>0</v>
      </c>
      <c r="S427" s="28" t="s">
        <v>7032</v>
      </c>
    </row>
    <row r="428" spans="1:19" ht="25.5" x14ac:dyDescent="0.2">
      <c r="A428" s="2">
        <v>10114138</v>
      </c>
      <c r="B428" s="3">
        <v>2012</v>
      </c>
      <c r="C428" s="2" t="s">
        <v>1428</v>
      </c>
      <c r="D428" s="4">
        <v>440000</v>
      </c>
      <c r="E428" s="4">
        <v>440000</v>
      </c>
      <c r="F428" s="2" t="s">
        <v>7</v>
      </c>
      <c r="G428" s="15" t="s">
        <v>6815</v>
      </c>
      <c r="H428" s="3" t="s">
        <v>1425</v>
      </c>
      <c r="I428" s="3" t="s">
        <v>1429</v>
      </c>
      <c r="J428" s="3" t="s">
        <v>278</v>
      </c>
      <c r="K428" s="5">
        <v>2</v>
      </c>
      <c r="L428" s="3" t="s">
        <v>1425</v>
      </c>
      <c r="M428" s="3" t="s">
        <v>1429</v>
      </c>
      <c r="N428" s="3" t="s">
        <v>278</v>
      </c>
      <c r="O428" s="5">
        <v>2</v>
      </c>
      <c r="P428" s="54">
        <v>275</v>
      </c>
      <c r="Q428" s="54">
        <v>0</v>
      </c>
      <c r="R428" s="4">
        <v>50000000</v>
      </c>
      <c r="S428" s="28" t="s">
        <v>1430</v>
      </c>
    </row>
    <row r="429" spans="1:19" ht="38.25" x14ac:dyDescent="0.2">
      <c r="A429" s="2">
        <v>67905746</v>
      </c>
      <c r="B429" s="3">
        <v>2012</v>
      </c>
      <c r="C429" s="2" t="s">
        <v>1835</v>
      </c>
      <c r="D429" s="4">
        <v>300000</v>
      </c>
      <c r="E429" s="4">
        <v>600000</v>
      </c>
      <c r="F429" s="2" t="s">
        <v>12</v>
      </c>
      <c r="G429" s="15" t="s">
        <v>6817</v>
      </c>
      <c r="H429" s="3" t="s">
        <v>1833</v>
      </c>
      <c r="I429" s="3" t="s">
        <v>1836</v>
      </c>
      <c r="J429" s="3" t="s">
        <v>1836</v>
      </c>
      <c r="K429" s="5">
        <v>1</v>
      </c>
      <c r="L429" s="3" t="s">
        <v>1833</v>
      </c>
      <c r="M429" s="3" t="s">
        <v>1837</v>
      </c>
      <c r="N429" s="3" t="s">
        <v>1836</v>
      </c>
      <c r="O429" s="5">
        <v>1</v>
      </c>
      <c r="P429" s="54">
        <v>38</v>
      </c>
      <c r="Q429" s="54">
        <v>38</v>
      </c>
      <c r="R429" s="4">
        <v>10325000</v>
      </c>
      <c r="S429" s="28" t="s">
        <v>6978</v>
      </c>
    </row>
    <row r="430" spans="1:19" ht="38.25" x14ac:dyDescent="0.2">
      <c r="A430" s="2">
        <v>1661409601</v>
      </c>
      <c r="B430" s="3">
        <v>2012</v>
      </c>
      <c r="C430" s="2" t="s">
        <v>1422</v>
      </c>
      <c r="D430" s="4">
        <v>100000</v>
      </c>
      <c r="E430" s="4">
        <v>129511</v>
      </c>
      <c r="F430" s="2" t="s">
        <v>25</v>
      </c>
      <c r="G430" s="15" t="s">
        <v>6821</v>
      </c>
      <c r="H430" s="3" t="s">
        <v>1419</v>
      </c>
      <c r="I430" s="3" t="s">
        <v>1423</v>
      </c>
      <c r="J430" s="3" t="s">
        <v>1423</v>
      </c>
      <c r="K430" s="5">
        <v>98</v>
      </c>
      <c r="L430" s="3" t="s">
        <v>1419</v>
      </c>
      <c r="M430" s="3" t="s">
        <v>1423</v>
      </c>
      <c r="N430" s="3" t="s">
        <v>1423</v>
      </c>
      <c r="O430" s="5">
        <v>1</v>
      </c>
      <c r="P430" s="54">
        <v>0</v>
      </c>
      <c r="Q430" s="54">
        <v>0</v>
      </c>
      <c r="R430" s="4">
        <v>0</v>
      </c>
      <c r="S430" s="28" t="s">
        <v>1424</v>
      </c>
    </row>
    <row r="431" spans="1:19" x14ac:dyDescent="0.2">
      <c r="A431" s="2">
        <v>17914214</v>
      </c>
      <c r="B431" s="3">
        <v>2012</v>
      </c>
      <c r="C431" s="2" t="s">
        <v>6551</v>
      </c>
      <c r="D431" s="4">
        <v>993721</v>
      </c>
      <c r="E431" s="4">
        <v>1271580</v>
      </c>
      <c r="F431" s="2" t="s">
        <v>12</v>
      </c>
      <c r="G431" s="15" t="s">
        <v>6817</v>
      </c>
      <c r="H431" s="3" t="s">
        <v>1699</v>
      </c>
      <c r="I431" s="3" t="s">
        <v>1700</v>
      </c>
      <c r="J431" s="3" t="s">
        <v>1701</v>
      </c>
      <c r="K431" s="5">
        <v>9</v>
      </c>
      <c r="L431" s="3" t="s">
        <v>1699</v>
      </c>
      <c r="M431" s="3" t="s">
        <v>1700</v>
      </c>
      <c r="N431" s="3" t="s">
        <v>1701</v>
      </c>
      <c r="O431" s="5">
        <v>5</v>
      </c>
      <c r="P431" s="54">
        <v>0</v>
      </c>
      <c r="Q431" s="54">
        <v>0</v>
      </c>
      <c r="R431" s="4">
        <v>0</v>
      </c>
      <c r="S431" s="28" t="s">
        <v>1702</v>
      </c>
    </row>
    <row r="432" spans="1:19" ht="25.5" x14ac:dyDescent="0.2">
      <c r="A432" s="2">
        <v>5830497102</v>
      </c>
      <c r="B432" s="3">
        <v>2012</v>
      </c>
      <c r="C432" s="2" t="s">
        <v>1079</v>
      </c>
      <c r="D432" s="4">
        <v>61000</v>
      </c>
      <c r="E432" s="4">
        <v>61000</v>
      </c>
      <c r="F432" s="2" t="s">
        <v>31</v>
      </c>
      <c r="G432" s="15" t="s">
        <v>6819</v>
      </c>
      <c r="H432" s="3" t="s">
        <v>1050</v>
      </c>
      <c r="I432" s="3" t="s">
        <v>1080</v>
      </c>
      <c r="J432" s="3" t="s">
        <v>1081</v>
      </c>
      <c r="K432" s="5">
        <v>1</v>
      </c>
      <c r="L432" s="3" t="s">
        <v>1050</v>
      </c>
      <c r="M432" s="3" t="s">
        <v>1080</v>
      </c>
      <c r="N432" s="3" t="s">
        <v>1081</v>
      </c>
      <c r="O432" s="5">
        <v>1</v>
      </c>
      <c r="P432" s="54">
        <v>0</v>
      </c>
      <c r="Q432" s="54">
        <v>0</v>
      </c>
      <c r="R432" s="4">
        <v>0</v>
      </c>
      <c r="S432" s="28" t="s">
        <v>1082</v>
      </c>
    </row>
    <row r="433" spans="1:19" ht="38.25" x14ac:dyDescent="0.2">
      <c r="A433" s="2">
        <v>47906584</v>
      </c>
      <c r="B433" s="3">
        <v>2012</v>
      </c>
      <c r="C433" s="2" t="s">
        <v>588</v>
      </c>
      <c r="D433" s="4">
        <v>2500000</v>
      </c>
      <c r="E433" s="4">
        <v>6310553</v>
      </c>
      <c r="F433" s="2" t="s">
        <v>12</v>
      </c>
      <c r="G433" s="15" t="s">
        <v>6822</v>
      </c>
      <c r="H433" s="3" t="s">
        <v>589</v>
      </c>
      <c r="I433" s="3" t="s">
        <v>590</v>
      </c>
      <c r="J433" s="3" t="s">
        <v>591</v>
      </c>
      <c r="K433" s="5">
        <v>6</v>
      </c>
      <c r="L433" s="3" t="s">
        <v>589</v>
      </c>
      <c r="M433" s="3" t="s">
        <v>590</v>
      </c>
      <c r="N433" s="3" t="s">
        <v>591</v>
      </c>
      <c r="O433" s="5">
        <v>6</v>
      </c>
      <c r="P433" s="54">
        <v>39</v>
      </c>
      <c r="Q433" s="54">
        <v>0</v>
      </c>
      <c r="R433" s="4">
        <v>0</v>
      </c>
      <c r="S433" s="28" t="s">
        <v>592</v>
      </c>
    </row>
    <row r="434" spans="1:19" ht="25.5" x14ac:dyDescent="0.2">
      <c r="A434" s="2">
        <v>70606926</v>
      </c>
      <c r="B434" s="3">
        <v>2012</v>
      </c>
      <c r="C434" s="2" t="s">
        <v>196</v>
      </c>
      <c r="D434" s="4">
        <v>96541</v>
      </c>
      <c r="E434" s="4">
        <v>96541</v>
      </c>
      <c r="F434" s="2" t="s">
        <v>25</v>
      </c>
      <c r="G434" s="15" t="s">
        <v>6816</v>
      </c>
      <c r="H434" s="3" t="s">
        <v>139</v>
      </c>
      <c r="I434" s="3" t="s">
        <v>181</v>
      </c>
      <c r="J434" s="3" t="s">
        <v>181</v>
      </c>
      <c r="K434" s="5">
        <v>44</v>
      </c>
      <c r="L434" s="3" t="s">
        <v>139</v>
      </c>
      <c r="M434" s="3" t="s">
        <v>181</v>
      </c>
      <c r="N434" s="3" t="s">
        <v>181</v>
      </c>
      <c r="O434" s="5">
        <v>44</v>
      </c>
      <c r="P434" s="54">
        <v>0</v>
      </c>
      <c r="Q434" s="54">
        <v>0</v>
      </c>
      <c r="R434" s="4">
        <v>0</v>
      </c>
      <c r="S434" s="28" t="s">
        <v>6993</v>
      </c>
    </row>
    <row r="435" spans="1:19" x14ac:dyDescent="0.2">
      <c r="A435" s="2">
        <v>990607561</v>
      </c>
      <c r="B435" s="3">
        <v>2012</v>
      </c>
      <c r="C435" s="2" t="s">
        <v>755</v>
      </c>
      <c r="D435" s="4">
        <v>461310</v>
      </c>
      <c r="E435" s="4">
        <v>0</v>
      </c>
      <c r="F435" s="2" t="s">
        <v>177</v>
      </c>
      <c r="G435" s="15" t="s">
        <v>6825</v>
      </c>
      <c r="H435" s="3" t="s">
        <v>154</v>
      </c>
      <c r="I435" s="3" t="s">
        <v>155</v>
      </c>
      <c r="J435" s="3" t="s">
        <v>156</v>
      </c>
      <c r="K435" s="5">
        <v>98</v>
      </c>
      <c r="L435" s="3" t="s">
        <v>751</v>
      </c>
      <c r="M435" s="3" t="s">
        <v>756</v>
      </c>
      <c r="N435" s="3" t="s">
        <v>757</v>
      </c>
      <c r="O435" s="5">
        <v>12</v>
      </c>
      <c r="P435" s="54">
        <v>0</v>
      </c>
      <c r="Q435" s="54">
        <v>0</v>
      </c>
      <c r="R435" s="4">
        <v>0</v>
      </c>
      <c r="S435" s="28" t="s">
        <v>7093</v>
      </c>
    </row>
    <row r="436" spans="1:19" ht="25.5" x14ac:dyDescent="0.2">
      <c r="A436" s="2">
        <v>99260766501</v>
      </c>
      <c r="B436" s="3">
        <v>2012</v>
      </c>
      <c r="C436" s="2" t="s">
        <v>755</v>
      </c>
      <c r="D436" s="4">
        <v>1536800</v>
      </c>
      <c r="E436" s="4">
        <v>546500</v>
      </c>
      <c r="F436" s="2" t="s">
        <v>153</v>
      </c>
      <c r="G436" s="15" t="s">
        <v>6829</v>
      </c>
      <c r="H436" s="3" t="s">
        <v>154</v>
      </c>
      <c r="I436" s="3" t="s">
        <v>155</v>
      </c>
      <c r="J436" s="3" t="s">
        <v>156</v>
      </c>
      <c r="K436" s="5">
        <v>98</v>
      </c>
      <c r="L436" s="3" t="s">
        <v>751</v>
      </c>
      <c r="M436" s="3" t="s">
        <v>756</v>
      </c>
      <c r="N436" s="3" t="s">
        <v>757</v>
      </c>
      <c r="O436" s="5">
        <v>12</v>
      </c>
      <c r="P436" s="54">
        <v>0</v>
      </c>
      <c r="Q436" s="54">
        <v>0</v>
      </c>
      <c r="R436" s="4">
        <v>0</v>
      </c>
      <c r="S436" s="28" t="s">
        <v>758</v>
      </c>
    </row>
    <row r="437" spans="1:19" ht="38.25" x14ac:dyDescent="0.2">
      <c r="A437" s="2">
        <v>6660570901</v>
      </c>
      <c r="B437" s="3">
        <v>2012</v>
      </c>
      <c r="C437" s="2" t="s">
        <v>795</v>
      </c>
      <c r="D437" s="4">
        <v>91411</v>
      </c>
      <c r="E437" s="4">
        <v>123000</v>
      </c>
      <c r="F437" s="2" t="s">
        <v>25</v>
      </c>
      <c r="G437" s="15" t="s">
        <v>6821</v>
      </c>
      <c r="H437" s="3" t="s">
        <v>785</v>
      </c>
      <c r="I437" s="3" t="s">
        <v>796</v>
      </c>
      <c r="J437" s="3" t="s">
        <v>797</v>
      </c>
      <c r="K437" s="5">
        <v>8</v>
      </c>
      <c r="L437" s="3" t="s">
        <v>785</v>
      </c>
      <c r="M437" s="3" t="s">
        <v>796</v>
      </c>
      <c r="N437" s="3" t="s">
        <v>797</v>
      </c>
      <c r="O437" s="5">
        <v>5</v>
      </c>
      <c r="P437" s="54">
        <v>0</v>
      </c>
      <c r="Q437" s="54">
        <v>0</v>
      </c>
      <c r="R437" s="4">
        <v>0</v>
      </c>
      <c r="S437" s="28" t="s">
        <v>798</v>
      </c>
    </row>
    <row r="438" spans="1:19" ht="25.5" x14ac:dyDescent="0.2">
      <c r="A438" s="2">
        <v>99260767201</v>
      </c>
      <c r="B438" s="3">
        <v>2012</v>
      </c>
      <c r="C438" s="2" t="s">
        <v>219</v>
      </c>
      <c r="D438" s="4">
        <v>1618395</v>
      </c>
      <c r="E438" s="4">
        <v>373658</v>
      </c>
      <c r="F438" s="2" t="s">
        <v>153</v>
      </c>
      <c r="G438" s="15" t="s">
        <v>6829</v>
      </c>
      <c r="H438" s="3" t="s">
        <v>154</v>
      </c>
      <c r="I438" s="3" t="s">
        <v>155</v>
      </c>
      <c r="J438" s="3" t="s">
        <v>156</v>
      </c>
      <c r="K438" s="5">
        <v>98</v>
      </c>
      <c r="L438" s="3" t="s">
        <v>220</v>
      </c>
      <c r="M438" s="3" t="s">
        <v>221</v>
      </c>
      <c r="N438" s="3" t="s">
        <v>221</v>
      </c>
      <c r="O438" s="5">
        <v>2</v>
      </c>
      <c r="P438" s="54">
        <v>0</v>
      </c>
      <c r="Q438" s="54">
        <v>0</v>
      </c>
      <c r="R438" s="4">
        <v>0</v>
      </c>
      <c r="S438" s="28" t="s">
        <v>222</v>
      </c>
    </row>
    <row r="439" spans="1:19" ht="38.25" x14ac:dyDescent="0.2">
      <c r="A439" s="2">
        <v>5830498602</v>
      </c>
      <c r="B439" s="3">
        <v>2012</v>
      </c>
      <c r="C439" s="2" t="s">
        <v>246</v>
      </c>
      <c r="D439" s="4">
        <v>61000</v>
      </c>
      <c r="E439" s="4">
        <v>61000</v>
      </c>
      <c r="F439" s="2" t="s">
        <v>31</v>
      </c>
      <c r="G439" s="15" t="s">
        <v>6819</v>
      </c>
      <c r="H439" s="3" t="s">
        <v>220</v>
      </c>
      <c r="I439" s="3" t="s">
        <v>247</v>
      </c>
      <c r="J439" s="3" t="s">
        <v>247</v>
      </c>
      <c r="K439" s="5">
        <v>3</v>
      </c>
      <c r="L439" s="3" t="s">
        <v>220</v>
      </c>
      <c r="M439" s="3" t="s">
        <v>247</v>
      </c>
      <c r="N439" s="3" t="s">
        <v>247</v>
      </c>
      <c r="O439" s="5">
        <v>3</v>
      </c>
      <c r="P439" s="54">
        <v>0</v>
      </c>
      <c r="Q439" s="54">
        <v>0</v>
      </c>
      <c r="R439" s="4">
        <v>0</v>
      </c>
      <c r="S439" s="28" t="s">
        <v>248</v>
      </c>
    </row>
    <row r="440" spans="1:19" ht="25.5" x14ac:dyDescent="0.2">
      <c r="A440" s="2">
        <v>1830891802</v>
      </c>
      <c r="B440" s="3">
        <v>2012</v>
      </c>
      <c r="C440" s="2" t="s">
        <v>1881</v>
      </c>
      <c r="D440" s="4">
        <v>70000</v>
      </c>
      <c r="E440" s="4">
        <v>30000</v>
      </c>
      <c r="F440" s="2" t="s">
        <v>31</v>
      </c>
      <c r="G440" s="15" t="s">
        <v>6819</v>
      </c>
      <c r="H440" s="3" t="s">
        <v>1862</v>
      </c>
      <c r="I440" s="3" t="s">
        <v>59</v>
      </c>
      <c r="J440" s="3" t="s">
        <v>60</v>
      </c>
      <c r="K440" s="5">
        <v>3</v>
      </c>
      <c r="L440" s="3" t="s">
        <v>1862</v>
      </c>
      <c r="M440" s="3" t="s">
        <v>1882</v>
      </c>
      <c r="N440" s="3" t="s">
        <v>1883</v>
      </c>
      <c r="O440" s="5">
        <v>3</v>
      </c>
      <c r="P440" s="54">
        <v>0</v>
      </c>
      <c r="Q440" s="54">
        <v>0</v>
      </c>
      <c r="R440" s="4">
        <v>0</v>
      </c>
      <c r="S440" s="28" t="s">
        <v>1884</v>
      </c>
    </row>
    <row r="441" spans="1:19" x14ac:dyDescent="0.2">
      <c r="A441" s="2">
        <v>60605764</v>
      </c>
      <c r="B441" s="3">
        <v>2012</v>
      </c>
      <c r="C441" s="2" t="s">
        <v>792</v>
      </c>
      <c r="D441" s="4">
        <v>150000</v>
      </c>
      <c r="E441" s="4">
        <v>150000</v>
      </c>
      <c r="F441" s="2" t="s">
        <v>12</v>
      </c>
      <c r="G441" s="15" t="s">
        <v>25</v>
      </c>
      <c r="H441" s="3" t="s">
        <v>785</v>
      </c>
      <c r="I441" s="3" t="s">
        <v>793</v>
      </c>
      <c r="J441" s="3" t="s">
        <v>794</v>
      </c>
      <c r="K441" s="5">
        <v>98</v>
      </c>
      <c r="L441" s="3" t="s">
        <v>785</v>
      </c>
      <c r="M441" s="3" t="s">
        <v>793</v>
      </c>
      <c r="N441" s="3" t="s">
        <v>794</v>
      </c>
      <c r="O441" s="5">
        <v>7</v>
      </c>
      <c r="P441" s="54">
        <v>0</v>
      </c>
      <c r="Q441" s="54">
        <v>0</v>
      </c>
      <c r="R441" s="4">
        <v>0</v>
      </c>
      <c r="S441" s="28" t="s">
        <v>6977</v>
      </c>
    </row>
    <row r="442" spans="1:19" ht="25.5" x14ac:dyDescent="0.2">
      <c r="A442" s="2">
        <v>1830892302</v>
      </c>
      <c r="B442" s="3">
        <v>2012</v>
      </c>
      <c r="C442" s="2" t="s">
        <v>2848</v>
      </c>
      <c r="D442" s="4">
        <v>70000</v>
      </c>
      <c r="E442" s="4">
        <v>46793</v>
      </c>
      <c r="F442" s="2" t="s">
        <v>31</v>
      </c>
      <c r="G442" s="15" t="s">
        <v>6819</v>
      </c>
      <c r="H442" s="3" t="s">
        <v>1862</v>
      </c>
      <c r="I442" s="3" t="s">
        <v>1711</v>
      </c>
      <c r="J442" s="3" t="s">
        <v>1178</v>
      </c>
      <c r="K442" s="5">
        <v>1</v>
      </c>
      <c r="L442" s="3" t="s">
        <v>1862</v>
      </c>
      <c r="M442" s="3" t="s">
        <v>1711</v>
      </c>
      <c r="N442" s="3" t="s">
        <v>1178</v>
      </c>
      <c r="O442" s="5">
        <v>2</v>
      </c>
      <c r="P442" s="54">
        <v>0</v>
      </c>
      <c r="Q442" s="54">
        <v>0</v>
      </c>
      <c r="R442" s="4">
        <v>0</v>
      </c>
      <c r="S442" s="28" t="s">
        <v>1868</v>
      </c>
    </row>
    <row r="443" spans="1:19" ht="25.5" x14ac:dyDescent="0.2">
      <c r="A443" s="2">
        <v>5830499802</v>
      </c>
      <c r="B443" s="3">
        <v>2012</v>
      </c>
      <c r="C443" s="2" t="s">
        <v>239</v>
      </c>
      <c r="D443" s="4">
        <v>61000</v>
      </c>
      <c r="E443" s="4">
        <v>61000</v>
      </c>
      <c r="F443" s="2" t="s">
        <v>31</v>
      </c>
      <c r="G443" s="15" t="s">
        <v>6819</v>
      </c>
      <c r="H443" s="3" t="s">
        <v>220</v>
      </c>
      <c r="I443" s="3" t="s">
        <v>240</v>
      </c>
      <c r="J443" s="3" t="s">
        <v>241</v>
      </c>
      <c r="K443" s="5">
        <v>3</v>
      </c>
      <c r="L443" s="3" t="s">
        <v>220</v>
      </c>
      <c r="M443" s="3" t="s">
        <v>240</v>
      </c>
      <c r="N443" s="3" t="s">
        <v>241</v>
      </c>
      <c r="O443" s="5">
        <v>3</v>
      </c>
      <c r="P443" s="54">
        <v>0</v>
      </c>
      <c r="Q443" s="54">
        <v>0</v>
      </c>
      <c r="R443" s="4">
        <v>0</v>
      </c>
      <c r="S443" s="28" t="s">
        <v>242</v>
      </c>
    </row>
    <row r="444" spans="1:19" ht="25.5" x14ac:dyDescent="0.2">
      <c r="A444" s="2">
        <v>68305735</v>
      </c>
      <c r="B444" s="3">
        <v>2012</v>
      </c>
      <c r="C444" s="2" t="s">
        <v>811</v>
      </c>
      <c r="D444" s="4">
        <v>61614</v>
      </c>
      <c r="E444" s="4">
        <v>61615</v>
      </c>
      <c r="F444" s="2" t="s">
        <v>31</v>
      </c>
      <c r="G444" s="15" t="s">
        <v>6819</v>
      </c>
      <c r="H444" s="3" t="s">
        <v>785</v>
      </c>
      <c r="I444" s="3" t="s">
        <v>793</v>
      </c>
      <c r="J444" s="3" t="s">
        <v>812</v>
      </c>
      <c r="K444" s="5">
        <v>7</v>
      </c>
      <c r="L444" s="3" t="s">
        <v>785</v>
      </c>
      <c r="M444" s="3" t="s">
        <v>793</v>
      </c>
      <c r="N444" s="3" t="s">
        <v>812</v>
      </c>
      <c r="O444" s="5">
        <v>8</v>
      </c>
      <c r="P444" s="54">
        <v>0</v>
      </c>
      <c r="Q444" s="54">
        <v>0</v>
      </c>
      <c r="R444" s="4">
        <v>0</v>
      </c>
      <c r="S444" s="28" t="s">
        <v>813</v>
      </c>
    </row>
    <row r="445" spans="1:19" ht="25.5" x14ac:dyDescent="0.2">
      <c r="A445" s="2">
        <v>1830891502</v>
      </c>
      <c r="B445" s="3">
        <v>2012</v>
      </c>
      <c r="C445" s="2" t="s">
        <v>1869</v>
      </c>
      <c r="D445" s="4">
        <v>70000</v>
      </c>
      <c r="E445" s="4">
        <v>46668</v>
      </c>
      <c r="F445" s="2" t="s">
        <v>31</v>
      </c>
      <c r="G445" s="15" t="s">
        <v>6819</v>
      </c>
      <c r="H445" s="3" t="s">
        <v>1862</v>
      </c>
      <c r="I445" s="3" t="s">
        <v>59</v>
      </c>
      <c r="J445" s="3" t="s">
        <v>60</v>
      </c>
      <c r="K445" s="5">
        <v>2</v>
      </c>
      <c r="L445" s="3" t="s">
        <v>1862</v>
      </c>
      <c r="M445" s="3" t="s">
        <v>493</v>
      </c>
      <c r="N445" s="3" t="s">
        <v>1870</v>
      </c>
      <c r="O445" s="5">
        <v>3</v>
      </c>
      <c r="P445" s="54">
        <v>0</v>
      </c>
      <c r="Q445" s="54">
        <v>0</v>
      </c>
      <c r="R445" s="4">
        <v>0</v>
      </c>
      <c r="S445" s="28" t="s">
        <v>1871</v>
      </c>
    </row>
    <row r="446" spans="1:19" ht="25.5" x14ac:dyDescent="0.2">
      <c r="A446" s="2">
        <v>1830891602</v>
      </c>
      <c r="B446" s="3">
        <v>2012</v>
      </c>
      <c r="C446" s="2" t="s">
        <v>1879</v>
      </c>
      <c r="D446" s="4">
        <v>70000</v>
      </c>
      <c r="E446" s="4">
        <v>70000</v>
      </c>
      <c r="F446" s="2" t="s">
        <v>31</v>
      </c>
      <c r="G446" s="15" t="s">
        <v>6819</v>
      </c>
      <c r="H446" s="3" t="s">
        <v>1862</v>
      </c>
      <c r="I446" s="3" t="s">
        <v>59</v>
      </c>
      <c r="J446" s="3" t="s">
        <v>60</v>
      </c>
      <c r="K446" s="5">
        <v>2</v>
      </c>
      <c r="L446" s="3" t="s">
        <v>1862</v>
      </c>
      <c r="M446" s="3" t="s">
        <v>1865</v>
      </c>
      <c r="N446" s="3" t="s">
        <v>1866</v>
      </c>
      <c r="O446" s="5">
        <v>3</v>
      </c>
      <c r="P446" s="54">
        <v>0</v>
      </c>
      <c r="Q446" s="54">
        <v>0</v>
      </c>
      <c r="R446" s="4">
        <v>0</v>
      </c>
      <c r="S446" s="28" t="s">
        <v>1880</v>
      </c>
    </row>
    <row r="447" spans="1:19" ht="25.5" x14ac:dyDescent="0.2">
      <c r="A447" s="2">
        <v>78306833</v>
      </c>
      <c r="B447" s="3">
        <v>2012</v>
      </c>
      <c r="C447" s="2" t="s">
        <v>5225</v>
      </c>
      <c r="D447" s="4">
        <v>75000</v>
      </c>
      <c r="E447" s="4">
        <v>75000</v>
      </c>
      <c r="F447" s="2" t="s">
        <v>31</v>
      </c>
      <c r="G447" s="15" t="s">
        <v>6819</v>
      </c>
      <c r="H447" s="3" t="s">
        <v>440</v>
      </c>
      <c r="I447" s="3" t="s">
        <v>465</v>
      </c>
      <c r="J447" s="3" t="s">
        <v>465</v>
      </c>
      <c r="K447" s="5">
        <v>2</v>
      </c>
      <c r="L447" s="3" t="s">
        <v>440</v>
      </c>
      <c r="M447" s="3" t="s">
        <v>465</v>
      </c>
      <c r="N447" s="3" t="s">
        <v>465</v>
      </c>
      <c r="O447" s="5">
        <v>2</v>
      </c>
      <c r="P447" s="54">
        <v>0</v>
      </c>
      <c r="Q447" s="54">
        <v>0</v>
      </c>
      <c r="R447" s="4">
        <v>0</v>
      </c>
      <c r="S447" s="28" t="s">
        <v>466</v>
      </c>
    </row>
    <row r="448" spans="1:19" ht="38.25" x14ac:dyDescent="0.2">
      <c r="A448" s="2">
        <v>68305742</v>
      </c>
      <c r="B448" s="3">
        <v>2012</v>
      </c>
      <c r="C448" s="2" t="s">
        <v>807</v>
      </c>
      <c r="D448" s="4">
        <v>61628</v>
      </c>
      <c r="E448" s="4">
        <v>61628</v>
      </c>
      <c r="F448" s="2" t="s">
        <v>31</v>
      </c>
      <c r="G448" s="15" t="s">
        <v>6819</v>
      </c>
      <c r="H448" s="3" t="s">
        <v>785</v>
      </c>
      <c r="I448" s="3" t="s">
        <v>808</v>
      </c>
      <c r="J448" s="3" t="s">
        <v>809</v>
      </c>
      <c r="K448" s="5">
        <v>7</v>
      </c>
      <c r="L448" s="3" t="s">
        <v>785</v>
      </c>
      <c r="M448" s="3" t="s">
        <v>808</v>
      </c>
      <c r="N448" s="3" t="s">
        <v>809</v>
      </c>
      <c r="O448" s="5">
        <v>1</v>
      </c>
      <c r="P448" s="54">
        <v>0</v>
      </c>
      <c r="Q448" s="54">
        <v>0</v>
      </c>
      <c r="R448" s="4">
        <v>0</v>
      </c>
      <c r="S448" s="28" t="s">
        <v>810</v>
      </c>
    </row>
    <row r="449" spans="1:19" ht="25.5" x14ac:dyDescent="0.2">
      <c r="A449" s="2">
        <v>5830491502</v>
      </c>
      <c r="B449" s="3">
        <v>2012</v>
      </c>
      <c r="C449" s="2" t="s">
        <v>433</v>
      </c>
      <c r="D449" s="4">
        <v>60000</v>
      </c>
      <c r="E449" s="4">
        <v>60000</v>
      </c>
      <c r="F449" s="2" t="s">
        <v>31</v>
      </c>
      <c r="G449" s="15" t="s">
        <v>6819</v>
      </c>
      <c r="H449" s="3" t="s">
        <v>381</v>
      </c>
      <c r="I449" s="3" t="s">
        <v>434</v>
      </c>
      <c r="J449" s="3" t="s">
        <v>435</v>
      </c>
      <c r="K449" s="5">
        <v>4</v>
      </c>
      <c r="L449" s="3" t="s">
        <v>381</v>
      </c>
      <c r="M449" s="3" t="s">
        <v>434</v>
      </c>
      <c r="N449" s="3" t="s">
        <v>435</v>
      </c>
      <c r="O449" s="5">
        <v>4</v>
      </c>
      <c r="P449" s="54">
        <v>0</v>
      </c>
      <c r="Q449" s="54">
        <v>0</v>
      </c>
      <c r="R449" s="4">
        <v>0</v>
      </c>
      <c r="S449" s="28" t="s">
        <v>436</v>
      </c>
    </row>
    <row r="450" spans="1:19" ht="25.5" x14ac:dyDescent="0.2">
      <c r="A450" s="2">
        <v>1830891902</v>
      </c>
      <c r="B450" s="3">
        <v>2012</v>
      </c>
      <c r="C450" s="2" t="s">
        <v>2840</v>
      </c>
      <c r="D450" s="4">
        <v>70000</v>
      </c>
      <c r="E450" s="4">
        <v>70000</v>
      </c>
      <c r="F450" s="2" t="s">
        <v>31</v>
      </c>
      <c r="G450" s="15" t="s">
        <v>6819</v>
      </c>
      <c r="H450" s="3" t="s">
        <v>1862</v>
      </c>
      <c r="I450" s="3" t="s">
        <v>1893</v>
      </c>
      <c r="J450" s="3" t="s">
        <v>557</v>
      </c>
      <c r="K450" s="5">
        <v>1</v>
      </c>
      <c r="L450" s="3" t="s">
        <v>1862</v>
      </c>
      <c r="M450" s="3" t="s">
        <v>1893</v>
      </c>
      <c r="N450" s="3" t="s">
        <v>557</v>
      </c>
      <c r="O450" s="5">
        <v>1</v>
      </c>
      <c r="P450" s="54">
        <v>0</v>
      </c>
      <c r="Q450" s="54">
        <v>0</v>
      </c>
      <c r="R450" s="4">
        <v>0</v>
      </c>
      <c r="S450" s="28" t="s">
        <v>1894</v>
      </c>
    </row>
    <row r="451" spans="1:19" ht="25.5" x14ac:dyDescent="0.2">
      <c r="A451" s="2">
        <v>1830889602</v>
      </c>
      <c r="B451" s="3">
        <v>2012</v>
      </c>
      <c r="C451" s="2" t="s">
        <v>1875</v>
      </c>
      <c r="D451" s="4">
        <v>70000</v>
      </c>
      <c r="E451" s="4">
        <v>30000</v>
      </c>
      <c r="F451" s="2" t="s">
        <v>31</v>
      </c>
      <c r="G451" s="15" t="s">
        <v>6819</v>
      </c>
      <c r="H451" s="3" t="s">
        <v>1862</v>
      </c>
      <c r="I451" s="3" t="s">
        <v>1876</v>
      </c>
      <c r="J451" s="3" t="s">
        <v>1877</v>
      </c>
      <c r="K451" s="5">
        <v>2</v>
      </c>
      <c r="L451" s="3" t="s">
        <v>1862</v>
      </c>
      <c r="M451" s="3" t="s">
        <v>1876</v>
      </c>
      <c r="N451" s="3" t="s">
        <v>1877</v>
      </c>
      <c r="O451" s="5">
        <v>2</v>
      </c>
      <c r="P451" s="54">
        <v>0</v>
      </c>
      <c r="Q451" s="54">
        <v>0</v>
      </c>
      <c r="R451" s="4">
        <v>0</v>
      </c>
      <c r="S451" s="28" t="s">
        <v>1878</v>
      </c>
    </row>
    <row r="452" spans="1:19" ht="25.5" x14ac:dyDescent="0.2">
      <c r="A452" s="2">
        <v>5790472901</v>
      </c>
      <c r="B452" s="3">
        <v>2012</v>
      </c>
      <c r="C452" s="2" t="s">
        <v>6688</v>
      </c>
      <c r="D452" s="4">
        <v>607051</v>
      </c>
      <c r="E452" s="4">
        <v>0</v>
      </c>
      <c r="F452" s="2" t="s">
        <v>12</v>
      </c>
      <c r="G452" s="15" t="s">
        <v>6827</v>
      </c>
      <c r="H452" s="3" t="s">
        <v>381</v>
      </c>
      <c r="I452" s="3" t="s">
        <v>383</v>
      </c>
      <c r="J452" s="3" t="s">
        <v>383</v>
      </c>
      <c r="K452" s="5">
        <v>4</v>
      </c>
      <c r="L452" s="3" t="s">
        <v>381</v>
      </c>
      <c r="M452" s="3" t="s">
        <v>383</v>
      </c>
      <c r="N452" s="3" t="s">
        <v>383</v>
      </c>
      <c r="O452" s="5">
        <v>5</v>
      </c>
      <c r="P452" s="54">
        <v>0</v>
      </c>
      <c r="Q452" s="54">
        <v>0</v>
      </c>
      <c r="R452" s="4">
        <v>0</v>
      </c>
      <c r="S452" s="28" t="s">
        <v>7114</v>
      </c>
    </row>
    <row r="453" spans="1:19" ht="25.5" x14ac:dyDescent="0.2">
      <c r="A453" s="2">
        <v>5830497502</v>
      </c>
      <c r="B453" s="3">
        <v>2012</v>
      </c>
      <c r="C453" s="2" t="s">
        <v>6689</v>
      </c>
      <c r="D453" s="4">
        <v>61000</v>
      </c>
      <c r="E453" s="4">
        <v>61000</v>
      </c>
      <c r="F453" s="2" t="s">
        <v>31</v>
      </c>
      <c r="G453" s="15" t="s">
        <v>6819</v>
      </c>
      <c r="H453" s="3" t="s">
        <v>381</v>
      </c>
      <c r="I453" s="3" t="s">
        <v>383</v>
      </c>
      <c r="J453" s="3" t="s">
        <v>383</v>
      </c>
      <c r="K453" s="5">
        <v>5</v>
      </c>
      <c r="L453" s="3" t="s">
        <v>381</v>
      </c>
      <c r="M453" s="3" t="s">
        <v>383</v>
      </c>
      <c r="N453" s="3" t="s">
        <v>383</v>
      </c>
      <c r="O453" s="5">
        <v>4</v>
      </c>
      <c r="P453" s="54">
        <v>0</v>
      </c>
      <c r="Q453" s="54">
        <v>0</v>
      </c>
      <c r="R453" s="4">
        <v>0</v>
      </c>
      <c r="S453" s="28" t="s">
        <v>417</v>
      </c>
    </row>
    <row r="454" spans="1:19" x14ac:dyDescent="0.2">
      <c r="A454" s="2">
        <v>70106809</v>
      </c>
      <c r="B454" s="3">
        <v>2012</v>
      </c>
      <c r="C454" s="2" t="s">
        <v>1187</v>
      </c>
      <c r="D454" s="4">
        <v>949704</v>
      </c>
      <c r="E454" s="4">
        <v>0</v>
      </c>
      <c r="F454" s="2" t="s">
        <v>7</v>
      </c>
      <c r="G454" s="15" t="s">
        <v>6815</v>
      </c>
      <c r="H454" s="3" t="s">
        <v>1180</v>
      </c>
      <c r="I454" s="3" t="s">
        <v>1181</v>
      </c>
      <c r="J454" s="3" t="s">
        <v>1182</v>
      </c>
      <c r="K454" s="5">
        <v>2</v>
      </c>
      <c r="L454" s="3" t="s">
        <v>1180</v>
      </c>
      <c r="M454" s="3" t="s">
        <v>1181</v>
      </c>
      <c r="N454" s="3" t="s">
        <v>1182</v>
      </c>
      <c r="O454" s="5">
        <v>2</v>
      </c>
      <c r="P454" s="54">
        <v>148</v>
      </c>
      <c r="Q454" s="54">
        <v>0</v>
      </c>
      <c r="R454" s="4">
        <v>1400000</v>
      </c>
      <c r="S454" s="28" t="s">
        <v>6983</v>
      </c>
    </row>
    <row r="455" spans="1:19" ht="25.5" x14ac:dyDescent="0.2">
      <c r="A455" s="2">
        <v>10614188</v>
      </c>
      <c r="B455" s="3">
        <v>2012</v>
      </c>
      <c r="C455" s="2" t="s">
        <v>1211</v>
      </c>
      <c r="D455" s="4">
        <v>346876</v>
      </c>
      <c r="E455" s="4">
        <v>349565</v>
      </c>
      <c r="F455" s="2" t="s">
        <v>25</v>
      </c>
      <c r="G455" s="15" t="s">
        <v>25</v>
      </c>
      <c r="H455" s="3" t="s">
        <v>173</v>
      </c>
      <c r="I455" s="3" t="s">
        <v>1212</v>
      </c>
      <c r="J455" s="3" t="s">
        <v>1213</v>
      </c>
      <c r="K455" s="5">
        <v>29</v>
      </c>
      <c r="L455" s="3" t="s">
        <v>173</v>
      </c>
      <c r="M455" s="3" t="s">
        <v>1212</v>
      </c>
      <c r="N455" s="3" t="s">
        <v>1213</v>
      </c>
      <c r="O455" s="5">
        <v>26</v>
      </c>
      <c r="P455" s="54">
        <v>0</v>
      </c>
      <c r="Q455" s="54">
        <v>0</v>
      </c>
      <c r="R455" s="4">
        <v>0</v>
      </c>
      <c r="S455" s="28" t="s">
        <v>6928</v>
      </c>
    </row>
    <row r="456" spans="1:19" ht="25.5" x14ac:dyDescent="0.2">
      <c r="A456" s="2">
        <v>99260767001</v>
      </c>
      <c r="B456" s="3">
        <v>2012</v>
      </c>
      <c r="C456" s="2" t="s">
        <v>1195</v>
      </c>
      <c r="D456" s="4">
        <v>1173170</v>
      </c>
      <c r="E456" s="4">
        <v>224572</v>
      </c>
      <c r="F456" s="2" t="s">
        <v>153</v>
      </c>
      <c r="G456" s="15" t="s">
        <v>6829</v>
      </c>
      <c r="H456" s="3" t="s">
        <v>154</v>
      </c>
      <c r="I456" s="3" t="s">
        <v>155</v>
      </c>
      <c r="J456" s="3" t="s">
        <v>156</v>
      </c>
      <c r="K456" s="5">
        <v>98</v>
      </c>
      <c r="L456" s="3" t="s">
        <v>173</v>
      </c>
      <c r="M456" s="3" t="s">
        <v>1196</v>
      </c>
      <c r="N456" s="3" t="s">
        <v>1197</v>
      </c>
      <c r="O456" s="5">
        <v>22</v>
      </c>
      <c r="P456" s="54">
        <v>0</v>
      </c>
      <c r="Q456" s="54">
        <v>0</v>
      </c>
      <c r="R456" s="4">
        <v>0</v>
      </c>
      <c r="S456" s="28" t="s">
        <v>1198</v>
      </c>
    </row>
    <row r="457" spans="1:19" ht="25.5" x14ac:dyDescent="0.2">
      <c r="A457" s="2">
        <v>10114207</v>
      </c>
      <c r="B457" s="3">
        <v>2012</v>
      </c>
      <c r="C457" s="2" t="s">
        <v>1158</v>
      </c>
      <c r="D457" s="4">
        <v>613624</v>
      </c>
      <c r="E457" s="4">
        <v>160000</v>
      </c>
      <c r="F457" s="2" t="s">
        <v>7</v>
      </c>
      <c r="G457" s="15" t="s">
        <v>6815</v>
      </c>
      <c r="H457" s="3" t="s">
        <v>1154</v>
      </c>
      <c r="I457" s="3" t="s">
        <v>888</v>
      </c>
      <c r="J457" s="3" t="s">
        <v>888</v>
      </c>
      <c r="K457" s="5">
        <v>1</v>
      </c>
      <c r="L457" s="3" t="s">
        <v>1154</v>
      </c>
      <c r="M457" s="3" t="s">
        <v>888</v>
      </c>
      <c r="N457" s="3" t="s">
        <v>888</v>
      </c>
      <c r="O457" s="5">
        <v>1</v>
      </c>
      <c r="P457" s="54">
        <v>10</v>
      </c>
      <c r="Q457" s="54">
        <v>2</v>
      </c>
      <c r="R457" s="4">
        <v>0</v>
      </c>
      <c r="S457" s="28" t="s">
        <v>1159</v>
      </c>
    </row>
    <row r="458" spans="1:19" ht="25.5" x14ac:dyDescent="0.2">
      <c r="A458" s="2">
        <v>10614203</v>
      </c>
      <c r="B458" s="3">
        <v>2012</v>
      </c>
      <c r="C458" s="2" t="s">
        <v>1431</v>
      </c>
      <c r="D458" s="4">
        <v>25000</v>
      </c>
      <c r="E458" s="4">
        <v>25000</v>
      </c>
      <c r="F458" s="2" t="s">
        <v>25</v>
      </c>
      <c r="G458" s="15" t="s">
        <v>6816</v>
      </c>
      <c r="H458" s="3" t="s">
        <v>1425</v>
      </c>
      <c r="I458" s="3" t="s">
        <v>1426</v>
      </c>
      <c r="J458" s="3" t="s">
        <v>1426</v>
      </c>
      <c r="K458" s="5">
        <v>1</v>
      </c>
      <c r="L458" s="3" t="s">
        <v>1425</v>
      </c>
      <c r="M458" s="3" t="s">
        <v>1426</v>
      </c>
      <c r="N458" s="3" t="s">
        <v>1426</v>
      </c>
      <c r="O458" s="5">
        <v>1</v>
      </c>
      <c r="P458" s="54">
        <v>0</v>
      </c>
      <c r="Q458" s="54">
        <v>0</v>
      </c>
      <c r="R458" s="4">
        <v>0</v>
      </c>
      <c r="S458" s="28" t="s">
        <v>1432</v>
      </c>
    </row>
    <row r="459" spans="1:19" ht="25.5" x14ac:dyDescent="0.2">
      <c r="A459" s="2">
        <v>40106657</v>
      </c>
      <c r="B459" s="3">
        <v>2012</v>
      </c>
      <c r="C459" s="2" t="s">
        <v>1001</v>
      </c>
      <c r="D459" s="4">
        <v>2038142</v>
      </c>
      <c r="E459" s="4">
        <v>1070065</v>
      </c>
      <c r="F459" s="2" t="s">
        <v>7</v>
      </c>
      <c r="G459" s="15" t="s">
        <v>6815</v>
      </c>
      <c r="H459" s="3" t="s">
        <v>1002</v>
      </c>
      <c r="I459" s="3" t="s">
        <v>1003</v>
      </c>
      <c r="J459" s="3" t="s">
        <v>1004</v>
      </c>
      <c r="K459" s="5">
        <v>8</v>
      </c>
      <c r="L459" s="3" t="s">
        <v>1002</v>
      </c>
      <c r="M459" s="3" t="s">
        <v>1003</v>
      </c>
      <c r="N459" s="3" t="s">
        <v>1004</v>
      </c>
      <c r="O459" s="5">
        <v>8</v>
      </c>
      <c r="P459" s="54">
        <v>435</v>
      </c>
      <c r="Q459" s="54">
        <v>0</v>
      </c>
      <c r="R459" s="4">
        <v>38000000</v>
      </c>
      <c r="S459" s="28" t="s">
        <v>1005</v>
      </c>
    </row>
    <row r="460" spans="1:19" ht="38.25" x14ac:dyDescent="0.2">
      <c r="A460" s="2">
        <v>87904805</v>
      </c>
      <c r="B460" s="3">
        <v>2012</v>
      </c>
      <c r="C460" s="2" t="s">
        <v>6638</v>
      </c>
      <c r="D460" s="4">
        <v>65598</v>
      </c>
      <c r="E460" s="4">
        <v>28113</v>
      </c>
      <c r="F460" s="2" t="s">
        <v>12</v>
      </c>
      <c r="G460" s="15" t="s">
        <v>6817</v>
      </c>
      <c r="H460" s="3" t="s">
        <v>1558</v>
      </c>
      <c r="I460" s="3" t="s">
        <v>1667</v>
      </c>
      <c r="J460" s="3" t="s">
        <v>1667</v>
      </c>
      <c r="K460" s="5">
        <v>23</v>
      </c>
      <c r="L460" s="3" t="s">
        <v>1558</v>
      </c>
      <c r="M460" s="3" t="s">
        <v>225</v>
      </c>
      <c r="N460" s="3" t="s">
        <v>225</v>
      </c>
      <c r="O460" s="5">
        <v>23</v>
      </c>
      <c r="P460" s="54">
        <v>0</v>
      </c>
      <c r="Q460" s="54">
        <v>0</v>
      </c>
      <c r="R460" s="4">
        <v>0</v>
      </c>
      <c r="S460" s="28" t="s">
        <v>7085</v>
      </c>
    </row>
    <row r="461" spans="1:19" x14ac:dyDescent="0.2">
      <c r="A461" s="2">
        <v>10114165</v>
      </c>
      <c r="B461" s="3">
        <v>2012</v>
      </c>
      <c r="C461" s="2" t="s">
        <v>1137</v>
      </c>
      <c r="D461" s="4">
        <v>428137</v>
      </c>
      <c r="E461" s="4">
        <v>432185</v>
      </c>
      <c r="F461" s="2" t="s">
        <v>7</v>
      </c>
      <c r="G461" s="15" t="s">
        <v>6815</v>
      </c>
      <c r="H461" s="3" t="s">
        <v>1129</v>
      </c>
      <c r="I461" s="3" t="s">
        <v>1138</v>
      </c>
      <c r="J461" s="3" t="s">
        <v>1139</v>
      </c>
      <c r="K461" s="5">
        <v>1</v>
      </c>
      <c r="L461" s="3" t="s">
        <v>1129</v>
      </c>
      <c r="M461" s="3" t="s">
        <v>1140</v>
      </c>
      <c r="N461" s="3" t="s">
        <v>1139</v>
      </c>
      <c r="O461" s="5">
        <v>1</v>
      </c>
      <c r="P461" s="54">
        <v>0</v>
      </c>
      <c r="Q461" s="54">
        <v>0</v>
      </c>
      <c r="R461" s="4">
        <v>0</v>
      </c>
      <c r="S461" s="28" t="s">
        <v>1141</v>
      </c>
    </row>
    <row r="462" spans="1:19" ht="38.25" x14ac:dyDescent="0.2">
      <c r="A462" s="2">
        <v>1830888102</v>
      </c>
      <c r="B462" s="3">
        <v>2012</v>
      </c>
      <c r="C462" s="2" t="s">
        <v>1145</v>
      </c>
      <c r="D462" s="4">
        <v>70000</v>
      </c>
      <c r="E462" s="4">
        <v>70000</v>
      </c>
      <c r="F462" s="2" t="s">
        <v>31</v>
      </c>
      <c r="G462" s="15" t="s">
        <v>6819</v>
      </c>
      <c r="H462" s="3" t="s">
        <v>1129</v>
      </c>
      <c r="I462" s="3" t="s">
        <v>1140</v>
      </c>
      <c r="J462" s="3" t="s">
        <v>1139</v>
      </c>
      <c r="K462" s="5">
        <v>1</v>
      </c>
      <c r="L462" s="3" t="s">
        <v>1129</v>
      </c>
      <c r="M462" s="3" t="s">
        <v>1140</v>
      </c>
      <c r="N462" s="3" t="s">
        <v>1139</v>
      </c>
      <c r="O462" s="5">
        <v>1</v>
      </c>
      <c r="P462" s="54">
        <v>0</v>
      </c>
      <c r="Q462" s="54">
        <v>0</v>
      </c>
      <c r="R462" s="4">
        <v>0</v>
      </c>
      <c r="S462" s="28" t="s">
        <v>1146</v>
      </c>
    </row>
    <row r="463" spans="1:19" ht="25.5" x14ac:dyDescent="0.2">
      <c r="A463" s="2">
        <v>50605274</v>
      </c>
      <c r="B463" s="3">
        <v>2012</v>
      </c>
      <c r="C463" s="2" t="s">
        <v>249</v>
      </c>
      <c r="D463" s="4">
        <v>53614</v>
      </c>
      <c r="E463" s="4">
        <v>13802</v>
      </c>
      <c r="F463" s="2" t="s">
        <v>25</v>
      </c>
      <c r="G463" s="15" t="s">
        <v>6816</v>
      </c>
      <c r="H463" s="3" t="s">
        <v>220</v>
      </c>
      <c r="I463" s="3" t="s">
        <v>250</v>
      </c>
      <c r="J463" s="3" t="s">
        <v>250</v>
      </c>
      <c r="K463" s="5">
        <v>3</v>
      </c>
      <c r="L463" s="3" t="s">
        <v>220</v>
      </c>
      <c r="M463" s="3" t="s">
        <v>250</v>
      </c>
      <c r="N463" s="3" t="s">
        <v>250</v>
      </c>
      <c r="O463" s="5">
        <v>1</v>
      </c>
      <c r="P463" s="54">
        <v>0</v>
      </c>
      <c r="Q463" s="54">
        <v>0</v>
      </c>
      <c r="R463" s="4">
        <v>0</v>
      </c>
      <c r="S463" s="28" t="s">
        <v>251</v>
      </c>
    </row>
    <row r="464" spans="1:19" ht="38.25" x14ac:dyDescent="0.2">
      <c r="A464" s="2">
        <v>5830488402</v>
      </c>
      <c r="B464" s="3">
        <v>2012</v>
      </c>
      <c r="C464" s="2" t="s">
        <v>1075</v>
      </c>
      <c r="D464" s="4">
        <v>62000</v>
      </c>
      <c r="E464" s="4">
        <v>62000</v>
      </c>
      <c r="F464" s="2" t="s">
        <v>31</v>
      </c>
      <c r="G464" s="15" t="s">
        <v>6819</v>
      </c>
      <c r="H464" s="3" t="s">
        <v>1050</v>
      </c>
      <c r="I464" s="3" t="s">
        <v>1076</v>
      </c>
      <c r="J464" s="3" t="s">
        <v>1077</v>
      </c>
      <c r="K464" s="5">
        <v>1</v>
      </c>
      <c r="L464" s="3" t="s">
        <v>1050</v>
      </c>
      <c r="M464" s="3" t="s">
        <v>1076</v>
      </c>
      <c r="N464" s="3" t="s">
        <v>1077</v>
      </c>
      <c r="O464" s="5">
        <v>1</v>
      </c>
      <c r="P464" s="54">
        <v>0</v>
      </c>
      <c r="Q464" s="54">
        <v>0</v>
      </c>
      <c r="R464" s="4">
        <v>0</v>
      </c>
      <c r="S464" s="28" t="s">
        <v>1078</v>
      </c>
    </row>
    <row r="465" spans="1:19" ht="25.5" x14ac:dyDescent="0.2">
      <c r="A465" s="2">
        <v>5840502001</v>
      </c>
      <c r="B465" s="3">
        <v>2012</v>
      </c>
      <c r="C465" s="2" t="s">
        <v>1480</v>
      </c>
      <c r="D465" s="4">
        <v>48500</v>
      </c>
      <c r="E465" s="4">
        <v>0</v>
      </c>
      <c r="F465" s="2" t="s">
        <v>31</v>
      </c>
      <c r="G465" s="15" t="s">
        <v>6819</v>
      </c>
      <c r="H465" s="3" t="s">
        <v>1459</v>
      </c>
      <c r="I465" s="3" t="s">
        <v>950</v>
      </c>
      <c r="J465" s="3" t="s">
        <v>812</v>
      </c>
      <c r="K465" s="5">
        <v>1</v>
      </c>
      <c r="L465" s="3" t="s">
        <v>1459</v>
      </c>
      <c r="M465" s="3" t="s">
        <v>950</v>
      </c>
      <c r="N465" s="3" t="s">
        <v>812</v>
      </c>
      <c r="O465" s="5">
        <v>1</v>
      </c>
      <c r="P465" s="54">
        <v>0</v>
      </c>
      <c r="Q465" s="54">
        <v>0</v>
      </c>
      <c r="R465" s="4">
        <v>0</v>
      </c>
      <c r="S465" s="28" t="s">
        <v>1481</v>
      </c>
    </row>
    <row r="466" spans="1:19" ht="63.75" x14ac:dyDescent="0.2">
      <c r="A466" s="2">
        <v>17914196</v>
      </c>
      <c r="B466" s="3">
        <v>2012</v>
      </c>
      <c r="C466" s="2" t="s">
        <v>1706</v>
      </c>
      <c r="D466" s="4">
        <v>500000</v>
      </c>
      <c r="E466" s="4">
        <v>660000</v>
      </c>
      <c r="F466" s="2" t="s">
        <v>12</v>
      </c>
      <c r="G466" s="15" t="s">
        <v>6817</v>
      </c>
      <c r="H466" s="3" t="s">
        <v>1699</v>
      </c>
      <c r="I466" s="3" t="s">
        <v>1707</v>
      </c>
      <c r="J466" s="3" t="s">
        <v>278</v>
      </c>
      <c r="K466" s="5">
        <v>9</v>
      </c>
      <c r="L466" s="3" t="s">
        <v>1699</v>
      </c>
      <c r="M466" s="3" t="s">
        <v>1707</v>
      </c>
      <c r="N466" s="3" t="s">
        <v>278</v>
      </c>
      <c r="O466" s="5">
        <v>9</v>
      </c>
      <c r="P466" s="54">
        <v>0</v>
      </c>
      <c r="Q466" s="54">
        <v>0</v>
      </c>
      <c r="R466" s="4">
        <v>0</v>
      </c>
      <c r="S466" s="28" t="s">
        <v>6936</v>
      </c>
    </row>
    <row r="467" spans="1:19" ht="63.75" x14ac:dyDescent="0.2">
      <c r="A467" s="2">
        <v>47906686</v>
      </c>
      <c r="B467" s="3">
        <v>2012</v>
      </c>
      <c r="C467" s="2" t="s">
        <v>1012</v>
      </c>
      <c r="D467" s="4">
        <v>487013</v>
      </c>
      <c r="E467" s="4">
        <v>730182</v>
      </c>
      <c r="F467" s="2" t="s">
        <v>12</v>
      </c>
      <c r="G467" s="15" t="s">
        <v>6817</v>
      </c>
      <c r="H467" s="3" t="s">
        <v>1002</v>
      </c>
      <c r="I467" s="3" t="s">
        <v>1013</v>
      </c>
      <c r="J467" s="3" t="s">
        <v>1014</v>
      </c>
      <c r="K467" s="5">
        <v>1</v>
      </c>
      <c r="L467" s="3" t="s">
        <v>1002</v>
      </c>
      <c r="M467" s="3" t="s">
        <v>1013</v>
      </c>
      <c r="N467" s="3" t="s">
        <v>1014</v>
      </c>
      <c r="O467" s="5">
        <v>4</v>
      </c>
      <c r="P467" s="54">
        <v>0</v>
      </c>
      <c r="Q467" s="54">
        <v>0</v>
      </c>
      <c r="R467" s="4">
        <v>0</v>
      </c>
      <c r="S467" s="28" t="s">
        <v>6956</v>
      </c>
    </row>
    <row r="468" spans="1:19" ht="38.25" x14ac:dyDescent="0.2">
      <c r="A468" s="2">
        <v>1661409101</v>
      </c>
      <c r="B468" s="3">
        <v>2012</v>
      </c>
      <c r="C468" s="2" t="s">
        <v>2493</v>
      </c>
      <c r="D468" s="4">
        <v>100000</v>
      </c>
      <c r="E468" s="4">
        <v>100002</v>
      </c>
      <c r="F468" s="2" t="s">
        <v>25</v>
      </c>
      <c r="G468" s="15" t="s">
        <v>6821</v>
      </c>
      <c r="H468" s="3" t="s">
        <v>1154</v>
      </c>
      <c r="I468" s="3" t="s">
        <v>1160</v>
      </c>
      <c r="J468" s="3" t="s">
        <v>674</v>
      </c>
      <c r="K468" s="5">
        <v>1</v>
      </c>
      <c r="L468" s="3" t="s">
        <v>1154</v>
      </c>
      <c r="M468" s="3" t="s">
        <v>1160</v>
      </c>
      <c r="N468" s="3" t="s">
        <v>674</v>
      </c>
      <c r="O468" s="5">
        <v>10</v>
      </c>
      <c r="P468" s="54">
        <v>0</v>
      </c>
      <c r="Q468" s="54">
        <v>0</v>
      </c>
      <c r="R468" s="4">
        <v>0</v>
      </c>
      <c r="S468" s="28" t="s">
        <v>1161</v>
      </c>
    </row>
    <row r="469" spans="1:19" ht="38.25" x14ac:dyDescent="0.2">
      <c r="A469" s="2">
        <v>18314177</v>
      </c>
      <c r="B469" s="3">
        <v>2012</v>
      </c>
      <c r="C469" s="2" t="s">
        <v>273</v>
      </c>
      <c r="D469" s="4">
        <v>45000</v>
      </c>
      <c r="E469" s="4">
        <v>67500</v>
      </c>
      <c r="F469" s="2" t="s">
        <v>31</v>
      </c>
      <c r="G469" s="15" t="s">
        <v>6819</v>
      </c>
      <c r="H469" s="3" t="s">
        <v>259</v>
      </c>
      <c r="I469" s="3" t="s">
        <v>274</v>
      </c>
      <c r="J469" s="3" t="s">
        <v>275</v>
      </c>
      <c r="K469" s="5">
        <v>2</v>
      </c>
      <c r="L469" s="3" t="s">
        <v>259</v>
      </c>
      <c r="M469" s="3" t="s">
        <v>274</v>
      </c>
      <c r="N469" s="3" t="s">
        <v>275</v>
      </c>
      <c r="O469" s="5">
        <v>98</v>
      </c>
      <c r="P469" s="54">
        <v>0</v>
      </c>
      <c r="Q469" s="54">
        <v>0</v>
      </c>
      <c r="R469" s="4">
        <v>0</v>
      </c>
      <c r="S469" s="28" t="s">
        <v>6941</v>
      </c>
    </row>
    <row r="470" spans="1:19" ht="38.25" x14ac:dyDescent="0.2">
      <c r="A470" s="2">
        <v>47906688</v>
      </c>
      <c r="B470" s="3">
        <v>2012</v>
      </c>
      <c r="C470" s="2" t="s">
        <v>1534</v>
      </c>
      <c r="D470" s="4">
        <v>221418</v>
      </c>
      <c r="E470" s="4">
        <v>55723</v>
      </c>
      <c r="F470" s="2" t="s">
        <v>12</v>
      </c>
      <c r="G470" s="15" t="s">
        <v>6818</v>
      </c>
      <c r="H470" s="3" t="s">
        <v>1497</v>
      </c>
      <c r="I470" s="3" t="s">
        <v>1535</v>
      </c>
      <c r="J470" s="3" t="s">
        <v>1536</v>
      </c>
      <c r="K470" s="5">
        <v>7</v>
      </c>
      <c r="L470" s="3" t="s">
        <v>1497</v>
      </c>
      <c r="M470" s="3" t="s">
        <v>1535</v>
      </c>
      <c r="N470" s="3" t="s">
        <v>1536</v>
      </c>
      <c r="O470" s="5">
        <v>6</v>
      </c>
      <c r="P470" s="54">
        <v>0</v>
      </c>
      <c r="Q470" s="54">
        <v>0</v>
      </c>
      <c r="R470" s="4">
        <v>0</v>
      </c>
      <c r="S470" s="28" t="s">
        <v>6957</v>
      </c>
    </row>
    <row r="471" spans="1:19" ht="38.25" x14ac:dyDescent="0.2">
      <c r="A471" s="2">
        <v>78306828</v>
      </c>
      <c r="B471" s="3">
        <v>2012</v>
      </c>
      <c r="C471" s="2" t="s">
        <v>457</v>
      </c>
      <c r="D471" s="4">
        <v>75000</v>
      </c>
      <c r="E471" s="4">
        <v>32143</v>
      </c>
      <c r="F471" s="2" t="s">
        <v>31</v>
      </c>
      <c r="G471" s="15" t="s">
        <v>6819</v>
      </c>
      <c r="H471" s="3" t="s">
        <v>440</v>
      </c>
      <c r="I471" s="3" t="s">
        <v>458</v>
      </c>
      <c r="J471" s="3" t="s">
        <v>452</v>
      </c>
      <c r="K471" s="5">
        <v>1</v>
      </c>
      <c r="L471" s="3" t="s">
        <v>440</v>
      </c>
      <c r="M471" s="3" t="s">
        <v>458</v>
      </c>
      <c r="N471" s="3" t="s">
        <v>452</v>
      </c>
      <c r="O471" s="5">
        <v>98</v>
      </c>
      <c r="P471" s="54">
        <v>0</v>
      </c>
      <c r="Q471" s="54">
        <v>0</v>
      </c>
      <c r="R471" s="4">
        <v>0</v>
      </c>
      <c r="S471" s="28" t="s">
        <v>7024</v>
      </c>
    </row>
    <row r="472" spans="1:19" ht="51" x14ac:dyDescent="0.2">
      <c r="A472" s="2">
        <v>87904799</v>
      </c>
      <c r="B472" s="3">
        <v>2012</v>
      </c>
      <c r="C472" s="2" t="s">
        <v>1572</v>
      </c>
      <c r="D472" s="4">
        <v>1200000</v>
      </c>
      <c r="E472" s="4">
        <v>828000</v>
      </c>
      <c r="F472" s="2" t="s">
        <v>12</v>
      </c>
      <c r="G472" s="15" t="s">
        <v>6818</v>
      </c>
      <c r="H472" s="3" t="s">
        <v>1558</v>
      </c>
      <c r="I472" s="3" t="s">
        <v>1573</v>
      </c>
      <c r="J472" s="3" t="s">
        <v>1574</v>
      </c>
      <c r="K472" s="5">
        <v>13</v>
      </c>
      <c r="L472" s="3" t="s">
        <v>1558</v>
      </c>
      <c r="M472" s="3" t="s">
        <v>1573</v>
      </c>
      <c r="N472" s="3" t="s">
        <v>1574</v>
      </c>
      <c r="O472" s="5">
        <v>11</v>
      </c>
      <c r="P472" s="54">
        <v>0</v>
      </c>
      <c r="Q472" s="54">
        <v>0</v>
      </c>
      <c r="R472" s="4">
        <v>0</v>
      </c>
      <c r="S472" s="28" t="s">
        <v>7081</v>
      </c>
    </row>
    <row r="473" spans="1:19" ht="25.5" x14ac:dyDescent="0.2">
      <c r="A473" s="2">
        <v>5830488002</v>
      </c>
      <c r="B473" s="3">
        <v>2012</v>
      </c>
      <c r="C473" s="2" t="s">
        <v>236</v>
      </c>
      <c r="D473" s="4">
        <v>62000</v>
      </c>
      <c r="E473" s="4">
        <v>26571</v>
      </c>
      <c r="F473" s="2" t="s">
        <v>31</v>
      </c>
      <c r="G473" s="15" t="s">
        <v>6819</v>
      </c>
      <c r="H473" s="3" t="s">
        <v>220</v>
      </c>
      <c r="I473" s="3" t="s">
        <v>237</v>
      </c>
      <c r="J473" s="3" t="s">
        <v>237</v>
      </c>
      <c r="K473" s="5">
        <v>1</v>
      </c>
      <c r="L473" s="3" t="s">
        <v>220</v>
      </c>
      <c r="M473" s="3" t="s">
        <v>237</v>
      </c>
      <c r="N473" s="3" t="s">
        <v>237</v>
      </c>
      <c r="O473" s="5">
        <v>3</v>
      </c>
      <c r="P473" s="54">
        <v>0</v>
      </c>
      <c r="Q473" s="54">
        <v>0</v>
      </c>
      <c r="R473" s="4">
        <v>0</v>
      </c>
      <c r="S473" s="28" t="s">
        <v>238</v>
      </c>
    </row>
    <row r="474" spans="1:19" ht="25.5" x14ac:dyDescent="0.2">
      <c r="A474" s="2">
        <v>77906803</v>
      </c>
      <c r="B474" s="3">
        <v>2012</v>
      </c>
      <c r="C474" s="2" t="s">
        <v>189</v>
      </c>
      <c r="D474" s="4">
        <v>160000</v>
      </c>
      <c r="E474" s="4">
        <v>40000</v>
      </c>
      <c r="F474" s="2" t="s">
        <v>12</v>
      </c>
      <c r="G474" s="15" t="s">
        <v>6817</v>
      </c>
      <c r="H474" s="3" t="s">
        <v>139</v>
      </c>
      <c r="I474" s="3" t="s">
        <v>181</v>
      </c>
      <c r="J474" s="3" t="s">
        <v>181</v>
      </c>
      <c r="K474" s="5">
        <v>45</v>
      </c>
      <c r="L474" s="3" t="s">
        <v>139</v>
      </c>
      <c r="M474" s="3" t="s">
        <v>190</v>
      </c>
      <c r="N474" s="3" t="s">
        <v>181</v>
      </c>
      <c r="O474" s="5">
        <v>44</v>
      </c>
      <c r="P474" s="54">
        <v>0</v>
      </c>
      <c r="Q474" s="54">
        <v>0</v>
      </c>
      <c r="R474" s="4">
        <v>0</v>
      </c>
      <c r="S474" s="28" t="s">
        <v>7000</v>
      </c>
    </row>
    <row r="475" spans="1:19" ht="63.75" x14ac:dyDescent="0.2">
      <c r="A475" s="2">
        <v>47906683</v>
      </c>
      <c r="B475" s="3">
        <v>2012</v>
      </c>
      <c r="C475" s="2" t="s">
        <v>1454</v>
      </c>
      <c r="D475" s="4">
        <v>500000</v>
      </c>
      <c r="E475" s="4">
        <v>445000</v>
      </c>
      <c r="F475" s="2" t="s">
        <v>12</v>
      </c>
      <c r="G475" s="15" t="s">
        <v>6817</v>
      </c>
      <c r="H475" s="3" t="s">
        <v>1434</v>
      </c>
      <c r="I475" s="3" t="s">
        <v>1455</v>
      </c>
      <c r="J475" s="3" t="s">
        <v>1455</v>
      </c>
      <c r="K475" s="5">
        <v>2</v>
      </c>
      <c r="L475" s="3" t="s">
        <v>1434</v>
      </c>
      <c r="M475" s="3" t="s">
        <v>1455</v>
      </c>
      <c r="N475" s="3" t="s">
        <v>1455</v>
      </c>
      <c r="O475" s="5">
        <v>2</v>
      </c>
      <c r="P475" s="54">
        <v>0</v>
      </c>
      <c r="Q475" s="54">
        <v>0</v>
      </c>
      <c r="R475" s="4">
        <v>0</v>
      </c>
      <c r="S475" s="28" t="s">
        <v>6953</v>
      </c>
    </row>
    <row r="476" spans="1:19" x14ac:dyDescent="0.2">
      <c r="A476" s="2">
        <v>10114167</v>
      </c>
      <c r="B476" s="3">
        <v>2012</v>
      </c>
      <c r="C476" s="2" t="s">
        <v>1369</v>
      </c>
      <c r="D476" s="4">
        <v>1000000</v>
      </c>
      <c r="E476" s="4">
        <v>5405800</v>
      </c>
      <c r="F476" s="2" t="s">
        <v>7</v>
      </c>
      <c r="G476" s="15" t="s">
        <v>6815</v>
      </c>
      <c r="H476" s="3" t="s">
        <v>1359</v>
      </c>
      <c r="I476" s="3" t="s">
        <v>1370</v>
      </c>
      <c r="J476" s="3" t="s">
        <v>1371</v>
      </c>
      <c r="K476" s="5">
        <v>11</v>
      </c>
      <c r="L476" s="3" t="s">
        <v>1359</v>
      </c>
      <c r="M476" s="3" t="s">
        <v>1372</v>
      </c>
      <c r="N476" s="3" t="s">
        <v>1371</v>
      </c>
      <c r="O476" s="5">
        <v>10</v>
      </c>
      <c r="P476" s="54">
        <v>335</v>
      </c>
      <c r="Q476" s="54">
        <v>0</v>
      </c>
      <c r="R476" s="4">
        <v>0</v>
      </c>
      <c r="S476" s="28" t="s">
        <v>1373</v>
      </c>
    </row>
    <row r="477" spans="1:19" ht="38.25" x14ac:dyDescent="0.2">
      <c r="A477" s="2">
        <v>87904786</v>
      </c>
      <c r="B477" s="3">
        <v>2012</v>
      </c>
      <c r="C477" s="2" t="s">
        <v>6906</v>
      </c>
      <c r="D477" s="4">
        <v>2000000</v>
      </c>
      <c r="E477" s="4">
        <v>2300000</v>
      </c>
      <c r="F477" s="2" t="s">
        <v>12</v>
      </c>
      <c r="G477" s="15" t="s">
        <v>6818</v>
      </c>
      <c r="H477" s="3" t="s">
        <v>81</v>
      </c>
      <c r="I477" s="3" t="s">
        <v>82</v>
      </c>
      <c r="J477" s="3" t="s">
        <v>83</v>
      </c>
      <c r="K477" s="5">
        <v>4</v>
      </c>
      <c r="L477" s="3" t="s">
        <v>81</v>
      </c>
      <c r="M477" s="3" t="s">
        <v>82</v>
      </c>
      <c r="N477" s="3" t="s">
        <v>83</v>
      </c>
      <c r="O477" s="5">
        <v>4</v>
      </c>
      <c r="P477" s="54">
        <v>115</v>
      </c>
      <c r="Q477" s="54">
        <v>0</v>
      </c>
      <c r="R477" s="4">
        <v>0</v>
      </c>
      <c r="S477" s="28" t="s">
        <v>7074</v>
      </c>
    </row>
    <row r="478" spans="1:19" ht="38.25" x14ac:dyDescent="0.2">
      <c r="A478" s="2">
        <v>1830886602</v>
      </c>
      <c r="B478" s="3">
        <v>2012</v>
      </c>
      <c r="C478" s="2" t="s">
        <v>6547</v>
      </c>
      <c r="D478" s="4">
        <v>62000</v>
      </c>
      <c r="E478" s="4">
        <v>62000</v>
      </c>
      <c r="F478" s="2" t="s">
        <v>31</v>
      </c>
      <c r="G478" s="15" t="s">
        <v>6819</v>
      </c>
      <c r="H478" s="3" t="s">
        <v>1359</v>
      </c>
      <c r="I478" s="3" t="s">
        <v>59</v>
      </c>
      <c r="J478" s="3" t="s">
        <v>60</v>
      </c>
      <c r="K478" s="5">
        <v>5</v>
      </c>
      <c r="L478" s="3" t="s">
        <v>1359</v>
      </c>
      <c r="M478" s="3" t="s">
        <v>1410</v>
      </c>
      <c r="N478" s="3" t="s">
        <v>391</v>
      </c>
      <c r="O478" s="5">
        <v>5</v>
      </c>
      <c r="P478" s="54">
        <v>0</v>
      </c>
      <c r="Q478" s="54">
        <v>0</v>
      </c>
      <c r="R478" s="4">
        <v>0</v>
      </c>
      <c r="S478" s="28" t="s">
        <v>1411</v>
      </c>
    </row>
    <row r="479" spans="1:19" ht="25.5" x14ac:dyDescent="0.2">
      <c r="A479" s="2">
        <v>1840888502</v>
      </c>
      <c r="B479" s="3">
        <v>2012</v>
      </c>
      <c r="C479" s="2" t="s">
        <v>2556</v>
      </c>
      <c r="D479" s="4">
        <v>47500</v>
      </c>
      <c r="E479" s="4">
        <v>0</v>
      </c>
      <c r="F479" s="2" t="s">
        <v>31</v>
      </c>
      <c r="G479" s="15" t="s">
        <v>6819</v>
      </c>
      <c r="H479" s="3" t="s">
        <v>173</v>
      </c>
      <c r="I479" s="3" t="s">
        <v>1247</v>
      </c>
      <c r="J479" s="3" t="s">
        <v>707</v>
      </c>
      <c r="K479" s="5">
        <v>27</v>
      </c>
      <c r="L479" s="3" t="s">
        <v>173</v>
      </c>
      <c r="M479" s="3" t="s">
        <v>1247</v>
      </c>
      <c r="N479" s="3" t="s">
        <v>707</v>
      </c>
      <c r="O479" s="5">
        <v>27</v>
      </c>
      <c r="P479" s="54">
        <v>0</v>
      </c>
      <c r="Q479" s="54">
        <v>0</v>
      </c>
      <c r="R479" s="4">
        <v>0</v>
      </c>
      <c r="S479" s="28" t="s">
        <v>7103</v>
      </c>
    </row>
    <row r="480" spans="1:19" x14ac:dyDescent="0.2">
      <c r="A480" s="2">
        <v>46906637</v>
      </c>
      <c r="B480" s="3">
        <v>2012</v>
      </c>
      <c r="C480" s="2" t="s">
        <v>6563</v>
      </c>
      <c r="D480" s="4">
        <v>140000</v>
      </c>
      <c r="E480" s="4">
        <v>50000</v>
      </c>
      <c r="F480" s="2" t="s">
        <v>12</v>
      </c>
      <c r="G480" s="15" t="s">
        <v>6822</v>
      </c>
      <c r="H480" s="3" t="s">
        <v>1497</v>
      </c>
      <c r="I480" s="3" t="s">
        <v>852</v>
      </c>
      <c r="J480" s="3" t="s">
        <v>1549</v>
      </c>
      <c r="K480" s="5">
        <v>9</v>
      </c>
      <c r="L480" s="3" t="s">
        <v>1497</v>
      </c>
      <c r="M480" s="3" t="s">
        <v>852</v>
      </c>
      <c r="N480" s="3" t="s">
        <v>1549</v>
      </c>
      <c r="O480" s="5">
        <v>9</v>
      </c>
      <c r="P480" s="54">
        <v>0</v>
      </c>
      <c r="Q480" s="54">
        <v>0</v>
      </c>
      <c r="R480" s="4">
        <v>0</v>
      </c>
      <c r="S480" s="28" t="s">
        <v>6949</v>
      </c>
    </row>
    <row r="481" spans="1:19" ht="25.5" x14ac:dyDescent="0.2">
      <c r="A481" s="2">
        <v>78306831</v>
      </c>
      <c r="B481" s="3">
        <v>2012</v>
      </c>
      <c r="C481" s="2" t="s">
        <v>201</v>
      </c>
      <c r="D481" s="4">
        <v>75000</v>
      </c>
      <c r="E481" s="4">
        <v>75000</v>
      </c>
      <c r="F481" s="2" t="s">
        <v>31</v>
      </c>
      <c r="G481" s="15" t="s">
        <v>6819</v>
      </c>
      <c r="H481" s="3" t="s">
        <v>139</v>
      </c>
      <c r="I481" s="3" t="s">
        <v>77</v>
      </c>
      <c r="J481" s="3" t="s">
        <v>202</v>
      </c>
      <c r="K481" s="5">
        <v>4</v>
      </c>
      <c r="L481" s="3" t="s">
        <v>139</v>
      </c>
      <c r="M481" s="3" t="s">
        <v>77</v>
      </c>
      <c r="N481" s="3" t="s">
        <v>202</v>
      </c>
      <c r="O481" s="5">
        <v>4</v>
      </c>
      <c r="P481" s="54">
        <v>0</v>
      </c>
      <c r="Q481" s="54">
        <v>0</v>
      </c>
      <c r="R481" s="4">
        <v>0</v>
      </c>
      <c r="S481" s="28" t="s">
        <v>203</v>
      </c>
    </row>
    <row r="482" spans="1:19" ht="38.25" x14ac:dyDescent="0.2">
      <c r="A482" s="2">
        <v>78406876</v>
      </c>
      <c r="B482" s="3">
        <v>2012</v>
      </c>
      <c r="C482" s="2" t="s">
        <v>1310</v>
      </c>
      <c r="D482" s="4">
        <v>100000</v>
      </c>
      <c r="E482" s="4">
        <v>45000</v>
      </c>
      <c r="F482" s="2" t="s">
        <v>31</v>
      </c>
      <c r="G482" s="15" t="s">
        <v>6819</v>
      </c>
      <c r="H482" s="3" t="s">
        <v>1301</v>
      </c>
      <c r="I482" s="3" t="s">
        <v>1311</v>
      </c>
      <c r="J482" s="3" t="s">
        <v>646</v>
      </c>
      <c r="K482" s="5">
        <v>5</v>
      </c>
      <c r="L482" s="3" t="s">
        <v>1301</v>
      </c>
      <c r="M482" s="3" t="s">
        <v>1311</v>
      </c>
      <c r="N482" s="3" t="s">
        <v>646</v>
      </c>
      <c r="O482" s="5">
        <v>5</v>
      </c>
      <c r="P482" s="54">
        <v>0</v>
      </c>
      <c r="Q482" s="54">
        <v>0</v>
      </c>
      <c r="R482" s="4">
        <v>0</v>
      </c>
      <c r="S482" s="28" t="s">
        <v>1312</v>
      </c>
    </row>
    <row r="483" spans="1:19" ht="38.25" x14ac:dyDescent="0.2">
      <c r="A483" s="2">
        <v>5830498402</v>
      </c>
      <c r="B483" s="3">
        <v>2012</v>
      </c>
      <c r="C483" s="2" t="s">
        <v>396</v>
      </c>
      <c r="D483" s="4">
        <v>62000</v>
      </c>
      <c r="E483" s="4">
        <v>62000</v>
      </c>
      <c r="F483" s="2" t="s">
        <v>31</v>
      </c>
      <c r="G483" s="15" t="s">
        <v>6819</v>
      </c>
      <c r="H483" s="3" t="s">
        <v>381</v>
      </c>
      <c r="I483" s="3" t="s">
        <v>397</v>
      </c>
      <c r="J483" s="3" t="s">
        <v>398</v>
      </c>
      <c r="K483" s="5">
        <v>5</v>
      </c>
      <c r="L483" s="3" t="s">
        <v>381</v>
      </c>
      <c r="M483" s="3" t="s">
        <v>397</v>
      </c>
      <c r="N483" s="3" t="s">
        <v>398</v>
      </c>
      <c r="O483" s="5">
        <v>4</v>
      </c>
      <c r="P483" s="54">
        <v>0</v>
      </c>
      <c r="Q483" s="54">
        <v>0</v>
      </c>
      <c r="R483" s="4">
        <v>0</v>
      </c>
      <c r="S483" s="28" t="s">
        <v>399</v>
      </c>
    </row>
    <row r="484" spans="1:19" ht="38.25" x14ac:dyDescent="0.2">
      <c r="A484" s="2">
        <v>5840504402</v>
      </c>
      <c r="B484" s="3">
        <v>2012</v>
      </c>
      <c r="C484" s="2" t="s">
        <v>1486</v>
      </c>
      <c r="D484" s="4">
        <v>48500</v>
      </c>
      <c r="E484" s="4">
        <v>0</v>
      </c>
      <c r="F484" s="2" t="s">
        <v>31</v>
      </c>
      <c r="G484" s="15" t="s">
        <v>6819</v>
      </c>
      <c r="H484" s="3" t="s">
        <v>1459</v>
      </c>
      <c r="I484" s="3" t="s">
        <v>1487</v>
      </c>
      <c r="J484" s="3" t="s">
        <v>1488</v>
      </c>
      <c r="K484" s="5">
        <v>1</v>
      </c>
      <c r="L484" s="3" t="s">
        <v>1459</v>
      </c>
      <c r="M484" s="3" t="s">
        <v>1487</v>
      </c>
      <c r="N484" s="3" t="s">
        <v>1488</v>
      </c>
      <c r="O484" s="5">
        <v>1</v>
      </c>
      <c r="P484" s="54">
        <v>0</v>
      </c>
      <c r="Q484" s="54">
        <v>0</v>
      </c>
      <c r="R484" s="4">
        <v>0</v>
      </c>
      <c r="S484" s="28" t="s">
        <v>7121</v>
      </c>
    </row>
    <row r="485" spans="1:19" ht="25.5" x14ac:dyDescent="0.2">
      <c r="A485" s="2">
        <v>5830496902</v>
      </c>
      <c r="B485" s="3">
        <v>2012</v>
      </c>
      <c r="C485" s="2" t="s">
        <v>1686</v>
      </c>
      <c r="D485" s="4">
        <v>61000</v>
      </c>
      <c r="E485" s="4">
        <v>26143</v>
      </c>
      <c r="F485" s="2" t="s">
        <v>31</v>
      </c>
      <c r="G485" s="15" t="s">
        <v>6819</v>
      </c>
      <c r="H485" s="3" t="s">
        <v>1673</v>
      </c>
      <c r="I485" s="3" t="s">
        <v>1687</v>
      </c>
      <c r="J485" s="3" t="s">
        <v>1688</v>
      </c>
      <c r="K485" s="5">
        <v>1</v>
      </c>
      <c r="L485" s="3" t="s">
        <v>1673</v>
      </c>
      <c r="M485" s="3" t="s">
        <v>1687</v>
      </c>
      <c r="N485" s="3" t="s">
        <v>1688</v>
      </c>
      <c r="O485" s="5">
        <v>3</v>
      </c>
      <c r="P485" s="54">
        <v>0</v>
      </c>
      <c r="Q485" s="54">
        <v>0</v>
      </c>
      <c r="R485" s="4">
        <v>0</v>
      </c>
      <c r="S485" s="28" t="s">
        <v>1689</v>
      </c>
    </row>
    <row r="486" spans="1:19" ht="25.5" x14ac:dyDescent="0.2">
      <c r="A486" s="2">
        <v>78406858</v>
      </c>
      <c r="B486" s="3">
        <v>2012</v>
      </c>
      <c r="C486" s="2" t="s">
        <v>1827</v>
      </c>
      <c r="D486" s="4">
        <v>33750</v>
      </c>
      <c r="E486" s="4">
        <v>0</v>
      </c>
      <c r="F486" s="2" t="s">
        <v>31</v>
      </c>
      <c r="G486" s="15" t="s">
        <v>6819</v>
      </c>
      <c r="H486" s="3" t="s">
        <v>1757</v>
      </c>
      <c r="I486" s="3" t="s">
        <v>1828</v>
      </c>
      <c r="J486" s="3" t="s">
        <v>1829</v>
      </c>
      <c r="K486" s="5">
        <v>6</v>
      </c>
      <c r="L486" s="3" t="s">
        <v>1757</v>
      </c>
      <c r="M486" s="3" t="s">
        <v>1828</v>
      </c>
      <c r="N486" s="3" t="s">
        <v>1829</v>
      </c>
      <c r="O486" s="5">
        <v>6</v>
      </c>
      <c r="P486" s="54">
        <v>0</v>
      </c>
      <c r="Q486" s="54">
        <v>0</v>
      </c>
      <c r="R486" s="4">
        <v>0</v>
      </c>
      <c r="S486" s="28" t="s">
        <v>7034</v>
      </c>
    </row>
    <row r="487" spans="1:19" x14ac:dyDescent="0.2">
      <c r="A487" s="2">
        <v>57905260</v>
      </c>
      <c r="B487" s="3">
        <v>2012</v>
      </c>
      <c r="C487" s="2" t="s">
        <v>933</v>
      </c>
      <c r="D487" s="4">
        <v>212958</v>
      </c>
      <c r="E487" s="4">
        <v>0</v>
      </c>
      <c r="F487" s="2" t="s">
        <v>12</v>
      </c>
      <c r="G487" s="15" t="s">
        <v>6818</v>
      </c>
      <c r="H487" s="3" t="s">
        <v>922</v>
      </c>
      <c r="I487" s="3" t="s">
        <v>934</v>
      </c>
      <c r="J487" s="3" t="s">
        <v>935</v>
      </c>
      <c r="K487" s="5">
        <v>1</v>
      </c>
      <c r="L487" s="3" t="s">
        <v>922</v>
      </c>
      <c r="M487" s="3" t="s">
        <v>934</v>
      </c>
      <c r="N487" s="3" t="s">
        <v>935</v>
      </c>
      <c r="O487" s="5">
        <v>1</v>
      </c>
      <c r="P487" s="54">
        <v>2</v>
      </c>
      <c r="Q487" s="54">
        <v>0</v>
      </c>
      <c r="R487" s="4">
        <v>0</v>
      </c>
      <c r="S487" s="28" t="s">
        <v>936</v>
      </c>
    </row>
    <row r="488" spans="1:19" ht="38.25" x14ac:dyDescent="0.2">
      <c r="A488" s="2">
        <v>5830500002</v>
      </c>
      <c r="B488" s="3">
        <v>2012</v>
      </c>
      <c r="C488" s="2" t="s">
        <v>933</v>
      </c>
      <c r="D488" s="4">
        <v>61000</v>
      </c>
      <c r="E488" s="4">
        <v>26143</v>
      </c>
      <c r="F488" s="2" t="s">
        <v>31</v>
      </c>
      <c r="G488" s="15" t="s">
        <v>6819</v>
      </c>
      <c r="H488" s="3" t="s">
        <v>922</v>
      </c>
      <c r="I488" s="3" t="s">
        <v>934</v>
      </c>
      <c r="J488" s="3" t="s">
        <v>935</v>
      </c>
      <c r="K488" s="5">
        <v>1</v>
      </c>
      <c r="L488" s="3" t="s">
        <v>922</v>
      </c>
      <c r="M488" s="3" t="s">
        <v>934</v>
      </c>
      <c r="N488" s="3" t="s">
        <v>935</v>
      </c>
      <c r="O488" s="5">
        <v>1</v>
      </c>
      <c r="P488" s="54">
        <v>0</v>
      </c>
      <c r="Q488" s="54">
        <v>0</v>
      </c>
      <c r="R488" s="4">
        <v>0</v>
      </c>
      <c r="S488" s="28" t="s">
        <v>960</v>
      </c>
    </row>
    <row r="489" spans="1:19" ht="25.5" x14ac:dyDescent="0.2">
      <c r="A489" s="2">
        <v>1830890502</v>
      </c>
      <c r="B489" s="3">
        <v>2012</v>
      </c>
      <c r="C489" s="2" t="s">
        <v>1162</v>
      </c>
      <c r="D489" s="4">
        <v>70000</v>
      </c>
      <c r="E489" s="4">
        <v>70000</v>
      </c>
      <c r="F489" s="2" t="s">
        <v>31</v>
      </c>
      <c r="G489" s="15" t="s">
        <v>6819</v>
      </c>
      <c r="H489" s="3" t="s">
        <v>1154</v>
      </c>
      <c r="I489" s="3" t="s">
        <v>1163</v>
      </c>
      <c r="J489" s="3" t="s">
        <v>716</v>
      </c>
      <c r="K489" s="5">
        <v>2</v>
      </c>
      <c r="L489" s="3" t="s">
        <v>1154</v>
      </c>
      <c r="M489" s="3" t="s">
        <v>1163</v>
      </c>
      <c r="N489" s="3" t="s">
        <v>716</v>
      </c>
      <c r="O489" s="5">
        <v>2</v>
      </c>
      <c r="P489" s="54">
        <v>0</v>
      </c>
      <c r="Q489" s="54">
        <v>0</v>
      </c>
      <c r="R489" s="4">
        <v>0</v>
      </c>
      <c r="S489" s="28" t="s">
        <v>1164</v>
      </c>
    </row>
    <row r="490" spans="1:19" ht="25.5" x14ac:dyDescent="0.2">
      <c r="A490" s="2">
        <v>5830489602</v>
      </c>
      <c r="B490" s="3">
        <v>2012</v>
      </c>
      <c r="C490" s="2" t="s">
        <v>1070</v>
      </c>
      <c r="D490" s="4">
        <v>62000</v>
      </c>
      <c r="E490" s="4">
        <v>62000</v>
      </c>
      <c r="F490" s="2" t="s">
        <v>31</v>
      </c>
      <c r="G490" s="15" t="s">
        <v>6819</v>
      </c>
      <c r="H490" s="3" t="s">
        <v>1050</v>
      </c>
      <c r="I490" s="3" t="s">
        <v>1055</v>
      </c>
      <c r="J490" s="3" t="s">
        <v>1056</v>
      </c>
      <c r="K490" s="5">
        <v>1</v>
      </c>
      <c r="L490" s="3" t="s">
        <v>1050</v>
      </c>
      <c r="M490" s="3" t="s">
        <v>1055</v>
      </c>
      <c r="N490" s="3" t="s">
        <v>1056</v>
      </c>
      <c r="O490" s="5">
        <v>1</v>
      </c>
      <c r="P490" s="54">
        <v>0</v>
      </c>
      <c r="Q490" s="54">
        <v>0</v>
      </c>
      <c r="R490" s="4">
        <v>0</v>
      </c>
      <c r="S490" s="28" t="s">
        <v>1071</v>
      </c>
    </row>
    <row r="491" spans="1:19" ht="25.5" x14ac:dyDescent="0.2">
      <c r="A491" s="2">
        <v>48306624</v>
      </c>
      <c r="B491" s="3">
        <v>2012</v>
      </c>
      <c r="C491" s="2" t="s">
        <v>73</v>
      </c>
      <c r="D491" s="4">
        <v>189000</v>
      </c>
      <c r="E491" s="4">
        <v>81000</v>
      </c>
      <c r="F491" s="2" t="s">
        <v>31</v>
      </c>
      <c r="G491" s="15" t="s">
        <v>6819</v>
      </c>
      <c r="H491" s="3" t="s">
        <v>58</v>
      </c>
      <c r="I491" s="3" t="s">
        <v>59</v>
      </c>
      <c r="J491" s="3" t="s">
        <v>60</v>
      </c>
      <c r="K491" s="5">
        <v>1</v>
      </c>
      <c r="L491" s="3" t="s">
        <v>58</v>
      </c>
      <c r="M491" s="3" t="s">
        <v>74</v>
      </c>
      <c r="N491" s="3" t="s">
        <v>74</v>
      </c>
      <c r="O491" s="5">
        <v>1</v>
      </c>
      <c r="P491" s="54">
        <v>0</v>
      </c>
      <c r="Q491" s="54">
        <v>0</v>
      </c>
      <c r="R491" s="4">
        <v>0</v>
      </c>
      <c r="S491" s="28" t="s">
        <v>75</v>
      </c>
    </row>
    <row r="492" spans="1:19" ht="38.25" x14ac:dyDescent="0.2">
      <c r="A492" s="2">
        <v>5830493002</v>
      </c>
      <c r="B492" s="3">
        <v>2012</v>
      </c>
      <c r="C492" s="2" t="s">
        <v>1083</v>
      </c>
      <c r="D492" s="4">
        <v>61000</v>
      </c>
      <c r="E492" s="4">
        <v>61000</v>
      </c>
      <c r="F492" s="2" t="s">
        <v>31</v>
      </c>
      <c r="G492" s="15" t="s">
        <v>6819</v>
      </c>
      <c r="H492" s="3" t="s">
        <v>1050</v>
      </c>
      <c r="I492" s="3" t="s">
        <v>1084</v>
      </c>
      <c r="J492" s="3" t="s">
        <v>1085</v>
      </c>
      <c r="K492" s="5">
        <v>1</v>
      </c>
      <c r="L492" s="3" t="s">
        <v>1050</v>
      </c>
      <c r="M492" s="3" t="s">
        <v>1084</v>
      </c>
      <c r="N492" s="3" t="s">
        <v>1085</v>
      </c>
      <c r="O492" s="5">
        <v>1</v>
      </c>
      <c r="P492" s="54">
        <v>0</v>
      </c>
      <c r="Q492" s="54">
        <v>0</v>
      </c>
      <c r="R492" s="4">
        <v>0</v>
      </c>
      <c r="S492" s="28" t="s">
        <v>1086</v>
      </c>
    </row>
    <row r="493" spans="1:19" ht="38.25" x14ac:dyDescent="0.2">
      <c r="A493" s="2">
        <v>5830491402</v>
      </c>
      <c r="B493" s="3">
        <v>2012</v>
      </c>
      <c r="C493" s="2" t="s">
        <v>1120</v>
      </c>
      <c r="D493" s="4">
        <v>60000</v>
      </c>
      <c r="E493" s="4">
        <v>60000</v>
      </c>
      <c r="F493" s="2" t="s">
        <v>31</v>
      </c>
      <c r="G493" s="15" t="s">
        <v>6819</v>
      </c>
      <c r="H493" s="3" t="s">
        <v>1103</v>
      </c>
      <c r="I493" s="3" t="s">
        <v>1121</v>
      </c>
      <c r="J493" s="3" t="s">
        <v>845</v>
      </c>
      <c r="K493" s="5">
        <v>3</v>
      </c>
      <c r="L493" s="3" t="s">
        <v>1103</v>
      </c>
      <c r="M493" s="3" t="s">
        <v>1121</v>
      </c>
      <c r="N493" s="3" t="s">
        <v>845</v>
      </c>
      <c r="O493" s="5">
        <v>3</v>
      </c>
      <c r="P493" s="54">
        <v>0</v>
      </c>
      <c r="Q493" s="54">
        <v>0</v>
      </c>
      <c r="R493" s="4">
        <v>0</v>
      </c>
      <c r="S493" s="28" t="s">
        <v>1122</v>
      </c>
    </row>
    <row r="494" spans="1:19" ht="38.25" x14ac:dyDescent="0.2">
      <c r="A494" s="2">
        <v>5830490302</v>
      </c>
      <c r="B494" s="3">
        <v>2012</v>
      </c>
      <c r="C494" s="2" t="s">
        <v>572</v>
      </c>
      <c r="D494" s="4">
        <v>63000</v>
      </c>
      <c r="E494" s="4">
        <v>63000</v>
      </c>
      <c r="F494" s="2" t="s">
        <v>31</v>
      </c>
      <c r="G494" s="15" t="s">
        <v>6819</v>
      </c>
      <c r="H494" s="3" t="s">
        <v>560</v>
      </c>
      <c r="I494" s="3" t="s">
        <v>561</v>
      </c>
      <c r="J494" s="3" t="s">
        <v>562</v>
      </c>
      <c r="K494" s="5">
        <v>1</v>
      </c>
      <c r="L494" s="3" t="s">
        <v>560</v>
      </c>
      <c r="M494" s="3" t="s">
        <v>561</v>
      </c>
      <c r="N494" s="3" t="s">
        <v>562</v>
      </c>
      <c r="O494" s="5">
        <v>4</v>
      </c>
      <c r="P494" s="54">
        <v>0</v>
      </c>
      <c r="Q494" s="54">
        <v>0</v>
      </c>
      <c r="R494" s="4">
        <v>0</v>
      </c>
      <c r="S494" s="28" t="s">
        <v>573</v>
      </c>
    </row>
    <row r="495" spans="1:19" ht="25.5" x14ac:dyDescent="0.2">
      <c r="A495" s="2">
        <v>7060676101</v>
      </c>
      <c r="B495" s="3">
        <v>2012</v>
      </c>
      <c r="C495" s="2" t="s">
        <v>1356</v>
      </c>
      <c r="D495" s="4">
        <v>39360</v>
      </c>
      <c r="E495" s="4">
        <v>0</v>
      </c>
      <c r="F495" s="2" t="s">
        <v>25</v>
      </c>
      <c r="G495" s="15" t="s">
        <v>6816</v>
      </c>
      <c r="H495" s="3" t="s">
        <v>1301</v>
      </c>
      <c r="I495" s="3" t="s">
        <v>1336</v>
      </c>
      <c r="J495" s="3" t="s">
        <v>1337</v>
      </c>
      <c r="K495" s="5">
        <v>2</v>
      </c>
      <c r="L495" s="3" t="s">
        <v>1301</v>
      </c>
      <c r="M495" s="3" t="s">
        <v>1336</v>
      </c>
      <c r="N495" s="3" t="s">
        <v>1337</v>
      </c>
      <c r="O495" s="5">
        <v>2</v>
      </c>
      <c r="P495" s="54">
        <v>0</v>
      </c>
      <c r="Q495" s="54">
        <v>0</v>
      </c>
      <c r="R495" s="4">
        <v>0</v>
      </c>
      <c r="S495" s="28" t="s">
        <v>1357</v>
      </c>
    </row>
    <row r="496" spans="1:19" x14ac:dyDescent="0.2">
      <c r="A496" s="2">
        <v>7060677501</v>
      </c>
      <c r="B496" s="3">
        <v>2012</v>
      </c>
      <c r="C496" s="2" t="s">
        <v>1356</v>
      </c>
      <c r="D496" s="4">
        <v>25000</v>
      </c>
      <c r="E496" s="4">
        <v>0</v>
      </c>
      <c r="F496" s="2" t="s">
        <v>25</v>
      </c>
      <c r="G496" s="15" t="s">
        <v>6816</v>
      </c>
      <c r="H496" s="3" t="s">
        <v>1301</v>
      </c>
      <c r="I496" s="3" t="s">
        <v>1336</v>
      </c>
      <c r="J496" s="3" t="s">
        <v>1337</v>
      </c>
      <c r="K496" s="5">
        <v>2</v>
      </c>
      <c r="L496" s="3" t="s">
        <v>1301</v>
      </c>
      <c r="M496" s="3" t="s">
        <v>1336</v>
      </c>
      <c r="N496" s="3" t="s">
        <v>1337</v>
      </c>
      <c r="O496" s="5">
        <v>2</v>
      </c>
      <c r="P496" s="54">
        <v>0</v>
      </c>
      <c r="Q496" s="54">
        <v>0</v>
      </c>
      <c r="R496" s="4">
        <v>0</v>
      </c>
      <c r="S496" s="28" t="s">
        <v>1358</v>
      </c>
    </row>
    <row r="497" spans="1:19" ht="25.5" x14ac:dyDescent="0.2">
      <c r="A497" s="2">
        <v>78306867</v>
      </c>
      <c r="B497" s="3">
        <v>2012</v>
      </c>
      <c r="C497" s="2" t="s">
        <v>1335</v>
      </c>
      <c r="D497" s="4">
        <v>75000</v>
      </c>
      <c r="E497" s="4">
        <v>75000</v>
      </c>
      <c r="F497" s="2" t="s">
        <v>31</v>
      </c>
      <c r="G497" s="15" t="s">
        <v>6819</v>
      </c>
      <c r="H497" s="3" t="s">
        <v>1301</v>
      </c>
      <c r="I497" s="3" t="s">
        <v>1336</v>
      </c>
      <c r="J497" s="3" t="s">
        <v>1337</v>
      </c>
      <c r="K497" s="5">
        <v>2</v>
      </c>
      <c r="L497" s="3" t="s">
        <v>1301</v>
      </c>
      <c r="M497" s="3" t="s">
        <v>1336</v>
      </c>
      <c r="N497" s="3" t="s">
        <v>1337</v>
      </c>
      <c r="O497" s="5">
        <v>2</v>
      </c>
      <c r="P497" s="54">
        <v>0</v>
      </c>
      <c r="Q497" s="54">
        <v>0</v>
      </c>
      <c r="R497" s="4">
        <v>0</v>
      </c>
      <c r="S497" s="28" t="s">
        <v>1338</v>
      </c>
    </row>
    <row r="498" spans="1:19" ht="25.5" x14ac:dyDescent="0.2">
      <c r="A498" s="2">
        <v>5830496102</v>
      </c>
      <c r="B498" s="3">
        <v>2012</v>
      </c>
      <c r="C498" s="2" t="s">
        <v>855</v>
      </c>
      <c r="D498" s="4">
        <v>62000</v>
      </c>
      <c r="E498" s="4">
        <v>26572</v>
      </c>
      <c r="F498" s="2" t="s">
        <v>31</v>
      </c>
      <c r="G498" s="15" t="s">
        <v>6819</v>
      </c>
      <c r="H498" s="3" t="s">
        <v>818</v>
      </c>
      <c r="I498" s="3" t="s">
        <v>856</v>
      </c>
      <c r="J498" s="3" t="s">
        <v>857</v>
      </c>
      <c r="K498" s="5">
        <v>8</v>
      </c>
      <c r="L498" s="3" t="s">
        <v>818</v>
      </c>
      <c r="M498" s="3" t="s">
        <v>856</v>
      </c>
      <c r="N498" s="3" t="s">
        <v>857</v>
      </c>
      <c r="O498" s="5">
        <v>8</v>
      </c>
      <c r="P498" s="54">
        <v>0</v>
      </c>
      <c r="Q498" s="54">
        <v>0</v>
      </c>
      <c r="R498" s="4">
        <v>0</v>
      </c>
      <c r="S498" s="28" t="s">
        <v>858</v>
      </c>
    </row>
    <row r="499" spans="1:19" ht="38.25" x14ac:dyDescent="0.2">
      <c r="A499" s="2">
        <v>48306627</v>
      </c>
      <c r="B499" s="3">
        <v>2012</v>
      </c>
      <c r="C499" s="2" t="s">
        <v>1537</v>
      </c>
      <c r="D499" s="4">
        <v>189000</v>
      </c>
      <c r="E499" s="4">
        <v>81000</v>
      </c>
      <c r="F499" s="2" t="s">
        <v>31</v>
      </c>
      <c r="G499" s="15" t="s">
        <v>6819</v>
      </c>
      <c r="H499" s="3" t="s">
        <v>1497</v>
      </c>
      <c r="I499" s="3" t="s">
        <v>59</v>
      </c>
      <c r="J499" s="3" t="s">
        <v>60</v>
      </c>
      <c r="K499" s="5">
        <v>7</v>
      </c>
      <c r="L499" s="3" t="s">
        <v>1497</v>
      </c>
      <c r="M499" s="3" t="s">
        <v>1535</v>
      </c>
      <c r="N499" s="3" t="s">
        <v>1538</v>
      </c>
      <c r="O499" s="5">
        <v>7</v>
      </c>
      <c r="P499" s="54">
        <v>0</v>
      </c>
      <c r="Q499" s="54">
        <v>0</v>
      </c>
      <c r="R499" s="4">
        <v>0</v>
      </c>
      <c r="S499" s="28" t="s">
        <v>1539</v>
      </c>
    </row>
    <row r="500" spans="1:19" ht="38.25" x14ac:dyDescent="0.2">
      <c r="A500" s="2">
        <v>5660503702</v>
      </c>
      <c r="B500" s="3">
        <v>2012</v>
      </c>
      <c r="C500" s="2" t="s">
        <v>1461</v>
      </c>
      <c r="D500" s="4">
        <v>104866</v>
      </c>
      <c r="E500" s="4">
        <v>104866</v>
      </c>
      <c r="F500" s="2" t="s">
        <v>25</v>
      </c>
      <c r="G500" s="15" t="s">
        <v>6821</v>
      </c>
      <c r="H500" s="3" t="s">
        <v>1459</v>
      </c>
      <c r="I500" s="3" t="s">
        <v>1302</v>
      </c>
      <c r="J500" s="3" t="s">
        <v>1302</v>
      </c>
      <c r="K500" s="5">
        <v>1</v>
      </c>
      <c r="L500" s="3" t="s">
        <v>1459</v>
      </c>
      <c r="M500" s="3" t="s">
        <v>1302</v>
      </c>
      <c r="N500" s="3" t="s">
        <v>1302</v>
      </c>
      <c r="O500" s="5">
        <v>1</v>
      </c>
      <c r="P500" s="54">
        <v>0</v>
      </c>
      <c r="Q500" s="54">
        <v>0</v>
      </c>
      <c r="R500" s="4">
        <v>0</v>
      </c>
      <c r="S500" s="28" t="s">
        <v>7111</v>
      </c>
    </row>
    <row r="501" spans="1:19" ht="38.25" x14ac:dyDescent="0.2">
      <c r="A501" s="2">
        <v>88304745</v>
      </c>
      <c r="B501" s="3">
        <v>2012</v>
      </c>
      <c r="C501" s="2" t="s">
        <v>1657</v>
      </c>
      <c r="D501" s="4">
        <v>180000</v>
      </c>
      <c r="E501" s="4">
        <v>180000</v>
      </c>
      <c r="F501" s="2" t="s">
        <v>31</v>
      </c>
      <c r="G501" s="15" t="s">
        <v>6819</v>
      </c>
      <c r="H501" s="3" t="s">
        <v>1558</v>
      </c>
      <c r="I501" s="3" t="s">
        <v>1658</v>
      </c>
      <c r="J501" s="3" t="s">
        <v>83</v>
      </c>
      <c r="K501" s="5">
        <v>2</v>
      </c>
      <c r="L501" s="3" t="s">
        <v>1558</v>
      </c>
      <c r="M501" s="3" t="s">
        <v>1658</v>
      </c>
      <c r="N501" s="3" t="s">
        <v>83</v>
      </c>
      <c r="O501" s="5">
        <v>9</v>
      </c>
      <c r="P501" s="54">
        <v>0</v>
      </c>
      <c r="Q501" s="54">
        <v>0</v>
      </c>
      <c r="R501" s="4">
        <v>0</v>
      </c>
      <c r="S501" s="28" t="s">
        <v>1659</v>
      </c>
    </row>
    <row r="502" spans="1:19" ht="25.5" x14ac:dyDescent="0.2">
      <c r="A502" s="2">
        <v>5830494802</v>
      </c>
      <c r="B502" s="3">
        <v>2012</v>
      </c>
      <c r="C502" s="2" t="s">
        <v>6597</v>
      </c>
      <c r="D502" s="4">
        <v>67000</v>
      </c>
      <c r="E502" s="4">
        <v>67000</v>
      </c>
      <c r="F502" s="2" t="s">
        <v>31</v>
      </c>
      <c r="G502" s="15" t="s">
        <v>6819</v>
      </c>
      <c r="H502" s="3" t="s">
        <v>1459</v>
      </c>
      <c r="I502" s="3" t="s">
        <v>1462</v>
      </c>
      <c r="J502" s="3" t="s">
        <v>1463</v>
      </c>
      <c r="K502" s="5">
        <v>1</v>
      </c>
      <c r="L502" s="3" t="s">
        <v>1459</v>
      </c>
      <c r="M502" s="3" t="s">
        <v>1462</v>
      </c>
      <c r="N502" s="3" t="s">
        <v>1463</v>
      </c>
      <c r="O502" s="5">
        <v>1</v>
      </c>
      <c r="P502" s="54">
        <v>0</v>
      </c>
      <c r="Q502" s="54">
        <v>0</v>
      </c>
      <c r="R502" s="4">
        <v>0</v>
      </c>
      <c r="S502" s="28" t="s">
        <v>1464</v>
      </c>
    </row>
    <row r="503" spans="1:19" ht="25.5" x14ac:dyDescent="0.2">
      <c r="A503" s="2">
        <v>48306640</v>
      </c>
      <c r="B503" s="3">
        <v>2012</v>
      </c>
      <c r="C503" s="2" t="s">
        <v>324</v>
      </c>
      <c r="D503" s="4">
        <v>189000</v>
      </c>
      <c r="E503" s="4">
        <v>189000</v>
      </c>
      <c r="F503" s="2" t="s">
        <v>31</v>
      </c>
      <c r="G503" s="15" t="s">
        <v>6819</v>
      </c>
      <c r="H503" s="3" t="s">
        <v>297</v>
      </c>
      <c r="I503" s="3" t="s">
        <v>59</v>
      </c>
      <c r="J503" s="3" t="s">
        <v>60</v>
      </c>
      <c r="K503" s="5">
        <v>20</v>
      </c>
      <c r="L503" s="3" t="s">
        <v>297</v>
      </c>
      <c r="M503" s="3" t="s">
        <v>325</v>
      </c>
      <c r="N503" s="3" t="s">
        <v>326</v>
      </c>
      <c r="O503" s="5">
        <v>20</v>
      </c>
      <c r="P503" s="54">
        <v>0</v>
      </c>
      <c r="Q503" s="54">
        <v>0</v>
      </c>
      <c r="R503" s="4">
        <v>0</v>
      </c>
      <c r="S503" s="28" t="s">
        <v>327</v>
      </c>
    </row>
    <row r="504" spans="1:19" ht="38.25" x14ac:dyDescent="0.2">
      <c r="A504" s="2">
        <v>88304751</v>
      </c>
      <c r="B504" s="3">
        <v>2012</v>
      </c>
      <c r="C504" s="2" t="s">
        <v>1636</v>
      </c>
      <c r="D504" s="4">
        <v>180000</v>
      </c>
      <c r="E504" s="4">
        <v>45000</v>
      </c>
      <c r="F504" s="2" t="s">
        <v>31</v>
      </c>
      <c r="G504" s="15" t="s">
        <v>6819</v>
      </c>
      <c r="H504" s="3" t="s">
        <v>1558</v>
      </c>
      <c r="I504" s="3" t="s">
        <v>1637</v>
      </c>
      <c r="J504" s="3" t="s">
        <v>1637</v>
      </c>
      <c r="K504" s="5">
        <v>13</v>
      </c>
      <c r="L504" s="3" t="s">
        <v>1558</v>
      </c>
      <c r="M504" s="3" t="s">
        <v>1637</v>
      </c>
      <c r="N504" s="3" t="s">
        <v>1637</v>
      </c>
      <c r="O504" s="5">
        <v>13</v>
      </c>
      <c r="P504" s="54">
        <v>0</v>
      </c>
      <c r="Q504" s="54">
        <v>0</v>
      </c>
      <c r="R504" s="4">
        <v>0</v>
      </c>
      <c r="S504" s="28" t="s">
        <v>1638</v>
      </c>
    </row>
    <row r="505" spans="1:19" ht="38.25" x14ac:dyDescent="0.2">
      <c r="A505" s="2">
        <v>88304747</v>
      </c>
      <c r="B505" s="3">
        <v>2012</v>
      </c>
      <c r="C505" s="2" t="s">
        <v>1632</v>
      </c>
      <c r="D505" s="4">
        <v>180000</v>
      </c>
      <c r="E505" s="4">
        <v>45000</v>
      </c>
      <c r="F505" s="2" t="s">
        <v>31</v>
      </c>
      <c r="G505" s="15" t="s">
        <v>6819</v>
      </c>
      <c r="H505" s="3" t="s">
        <v>1558</v>
      </c>
      <c r="I505" s="3" t="s">
        <v>1633</v>
      </c>
      <c r="J505" s="3" t="s">
        <v>1634</v>
      </c>
      <c r="K505" s="5">
        <v>28</v>
      </c>
      <c r="L505" s="3" t="s">
        <v>1558</v>
      </c>
      <c r="M505" s="3" t="s">
        <v>1633</v>
      </c>
      <c r="N505" s="3" t="s">
        <v>1634</v>
      </c>
      <c r="O505" s="5">
        <v>28</v>
      </c>
      <c r="P505" s="54">
        <v>0</v>
      </c>
      <c r="Q505" s="54">
        <v>0</v>
      </c>
      <c r="R505" s="4">
        <v>0</v>
      </c>
      <c r="S505" s="28" t="s">
        <v>1635</v>
      </c>
    </row>
    <row r="506" spans="1:19" ht="25.5" x14ac:dyDescent="0.2">
      <c r="A506" s="2">
        <v>88604792</v>
      </c>
      <c r="B506" s="3">
        <v>2012</v>
      </c>
      <c r="C506" s="2" t="s">
        <v>1296</v>
      </c>
      <c r="D506" s="4">
        <v>87402</v>
      </c>
      <c r="E506" s="4">
        <v>112573</v>
      </c>
      <c r="F506" s="2" t="s">
        <v>31</v>
      </c>
      <c r="G506" s="15" t="s">
        <v>6820</v>
      </c>
      <c r="H506" s="3" t="s">
        <v>1263</v>
      </c>
      <c r="I506" s="3" t="s">
        <v>1297</v>
      </c>
      <c r="J506" s="3" t="s">
        <v>1298</v>
      </c>
      <c r="K506" s="5">
        <v>3</v>
      </c>
      <c r="L506" s="3" t="s">
        <v>1263</v>
      </c>
      <c r="M506" s="3" t="s">
        <v>1297</v>
      </c>
      <c r="N506" s="3" t="s">
        <v>1298</v>
      </c>
      <c r="O506" s="5">
        <v>3</v>
      </c>
      <c r="P506" s="54">
        <v>0</v>
      </c>
      <c r="Q506" s="54">
        <v>0</v>
      </c>
      <c r="R506" s="4">
        <v>0</v>
      </c>
      <c r="S506" s="28" t="s">
        <v>1299</v>
      </c>
    </row>
    <row r="507" spans="1:19" ht="38.25" x14ac:dyDescent="0.2">
      <c r="A507" s="2">
        <v>78306897</v>
      </c>
      <c r="B507" s="3">
        <v>2012</v>
      </c>
      <c r="C507" s="2" t="s">
        <v>41</v>
      </c>
      <c r="D507" s="4">
        <v>70000</v>
      </c>
      <c r="E507" s="4">
        <v>70000</v>
      </c>
      <c r="F507" s="2" t="s">
        <v>31</v>
      </c>
      <c r="G507" s="15" t="s">
        <v>6819</v>
      </c>
      <c r="H507" s="3" t="s">
        <v>8</v>
      </c>
      <c r="I507" s="3" t="s">
        <v>42</v>
      </c>
      <c r="J507" s="3" t="s">
        <v>42</v>
      </c>
      <c r="K507" s="5">
        <v>1</v>
      </c>
      <c r="L507" s="3" t="s">
        <v>8</v>
      </c>
      <c r="M507" s="3" t="s">
        <v>42</v>
      </c>
      <c r="N507" s="3" t="s">
        <v>42</v>
      </c>
      <c r="O507" s="5">
        <v>1</v>
      </c>
      <c r="P507" s="54">
        <v>0</v>
      </c>
      <c r="Q507" s="54">
        <v>0</v>
      </c>
      <c r="R507" s="4">
        <v>0</v>
      </c>
      <c r="S507" s="28" t="s">
        <v>7029</v>
      </c>
    </row>
    <row r="508" spans="1:19" ht="25.5" x14ac:dyDescent="0.2">
      <c r="A508" s="2">
        <v>78306825</v>
      </c>
      <c r="B508" s="3">
        <v>2012</v>
      </c>
      <c r="C508" s="2" t="s">
        <v>6624</v>
      </c>
      <c r="D508" s="4">
        <v>75000</v>
      </c>
      <c r="E508" s="4">
        <v>50000</v>
      </c>
      <c r="F508" s="2" t="s">
        <v>31</v>
      </c>
      <c r="G508" s="15" t="s">
        <v>6819</v>
      </c>
      <c r="H508" s="3" t="s">
        <v>440</v>
      </c>
      <c r="I508" s="3" t="s">
        <v>454</v>
      </c>
      <c r="J508" s="3" t="s">
        <v>455</v>
      </c>
      <c r="K508" s="5">
        <v>2</v>
      </c>
      <c r="L508" s="3" t="s">
        <v>440</v>
      </c>
      <c r="M508" s="3" t="s">
        <v>454</v>
      </c>
      <c r="N508" s="3" t="s">
        <v>455</v>
      </c>
      <c r="O508" s="5">
        <v>2</v>
      </c>
      <c r="P508" s="54">
        <v>0</v>
      </c>
      <c r="Q508" s="54">
        <v>0</v>
      </c>
      <c r="R508" s="4">
        <v>0</v>
      </c>
      <c r="S508" s="28" t="s">
        <v>456</v>
      </c>
    </row>
    <row r="509" spans="1:19" ht="25.5" x14ac:dyDescent="0.2">
      <c r="A509" s="2">
        <v>5830498002</v>
      </c>
      <c r="B509" s="3">
        <v>2012</v>
      </c>
      <c r="C509" s="2" t="s">
        <v>421</v>
      </c>
      <c r="D509" s="4">
        <v>61000</v>
      </c>
      <c r="E509" s="4">
        <v>61364</v>
      </c>
      <c r="F509" s="2" t="s">
        <v>31</v>
      </c>
      <c r="G509" s="15" t="s">
        <v>6819</v>
      </c>
      <c r="H509" s="3" t="s">
        <v>381</v>
      </c>
      <c r="I509" s="3" t="s">
        <v>422</v>
      </c>
      <c r="J509" s="3" t="s">
        <v>423</v>
      </c>
      <c r="K509" s="5">
        <v>2</v>
      </c>
      <c r="L509" s="3" t="s">
        <v>381</v>
      </c>
      <c r="M509" s="3" t="s">
        <v>424</v>
      </c>
      <c r="N509" s="3" t="s">
        <v>423</v>
      </c>
      <c r="O509" s="5">
        <v>2</v>
      </c>
      <c r="P509" s="54">
        <v>0</v>
      </c>
      <c r="Q509" s="54">
        <v>0</v>
      </c>
      <c r="R509" s="4">
        <v>0</v>
      </c>
      <c r="S509" s="28" t="s">
        <v>425</v>
      </c>
    </row>
    <row r="510" spans="1:19" ht="38.25" x14ac:dyDescent="0.2">
      <c r="A510" s="2">
        <v>5830499602</v>
      </c>
      <c r="B510" s="3">
        <v>2012</v>
      </c>
      <c r="C510" s="2" t="s">
        <v>577</v>
      </c>
      <c r="D510" s="4">
        <v>61000</v>
      </c>
      <c r="E510" s="4">
        <v>61000</v>
      </c>
      <c r="F510" s="2" t="s">
        <v>31</v>
      </c>
      <c r="G510" s="15" t="s">
        <v>6819</v>
      </c>
      <c r="H510" s="3" t="s">
        <v>560</v>
      </c>
      <c r="I510" s="3" t="s">
        <v>578</v>
      </c>
      <c r="J510" s="3" t="s">
        <v>579</v>
      </c>
      <c r="K510" s="5">
        <v>2</v>
      </c>
      <c r="L510" s="3" t="s">
        <v>560</v>
      </c>
      <c r="M510" s="3" t="s">
        <v>578</v>
      </c>
      <c r="N510" s="3" t="s">
        <v>579</v>
      </c>
      <c r="O510" s="5">
        <v>2</v>
      </c>
      <c r="P510" s="54">
        <v>0</v>
      </c>
      <c r="Q510" s="54">
        <v>0</v>
      </c>
      <c r="R510" s="4">
        <v>0</v>
      </c>
      <c r="S510" s="28" t="s">
        <v>7116</v>
      </c>
    </row>
    <row r="511" spans="1:19" ht="76.5" x14ac:dyDescent="0.2">
      <c r="A511" s="2">
        <v>67905780</v>
      </c>
      <c r="B511" s="3">
        <v>2012</v>
      </c>
      <c r="C511" s="2" t="s">
        <v>759</v>
      </c>
      <c r="D511" s="4">
        <v>608316</v>
      </c>
      <c r="E511" s="4">
        <v>800000</v>
      </c>
      <c r="F511" s="2" t="s">
        <v>12</v>
      </c>
      <c r="G511" s="15" t="s">
        <v>6817</v>
      </c>
      <c r="H511" s="3" t="s">
        <v>751</v>
      </c>
      <c r="I511" s="3" t="s">
        <v>760</v>
      </c>
      <c r="J511" s="3" t="s">
        <v>761</v>
      </c>
      <c r="K511" s="5">
        <v>14</v>
      </c>
      <c r="L511" s="3" t="s">
        <v>751</v>
      </c>
      <c r="M511" s="3" t="s">
        <v>760</v>
      </c>
      <c r="N511" s="3" t="s">
        <v>761</v>
      </c>
      <c r="O511" s="5">
        <v>12</v>
      </c>
      <c r="P511" s="54">
        <v>240</v>
      </c>
      <c r="Q511" s="54">
        <v>0</v>
      </c>
      <c r="R511" s="4">
        <v>0</v>
      </c>
      <c r="S511" s="28" t="s">
        <v>6979</v>
      </c>
    </row>
    <row r="512" spans="1:19" ht="38.25" x14ac:dyDescent="0.2">
      <c r="A512" s="2">
        <v>5830490402</v>
      </c>
      <c r="B512" s="3">
        <v>2012</v>
      </c>
      <c r="C512" s="2" t="s">
        <v>5400</v>
      </c>
      <c r="D512" s="4">
        <v>65000</v>
      </c>
      <c r="E512" s="4">
        <v>43333</v>
      </c>
      <c r="F512" s="2" t="s">
        <v>31</v>
      </c>
      <c r="G512" s="15" t="s">
        <v>6819</v>
      </c>
      <c r="H512" s="3" t="s">
        <v>818</v>
      </c>
      <c r="I512" s="3" t="s">
        <v>103</v>
      </c>
      <c r="J512" s="3" t="s">
        <v>104</v>
      </c>
      <c r="K512" s="5">
        <v>8</v>
      </c>
      <c r="L512" s="3" t="s">
        <v>818</v>
      </c>
      <c r="M512" s="3" t="s">
        <v>103</v>
      </c>
      <c r="N512" s="3" t="s">
        <v>104</v>
      </c>
      <c r="O512" s="5">
        <v>8</v>
      </c>
      <c r="P512" s="54">
        <v>0</v>
      </c>
      <c r="Q512" s="54">
        <v>0</v>
      </c>
      <c r="R512" s="4">
        <v>0</v>
      </c>
      <c r="S512" s="28" t="s">
        <v>847</v>
      </c>
    </row>
    <row r="513" spans="1:19" ht="38.25" x14ac:dyDescent="0.2">
      <c r="A513" s="2">
        <v>5830499402</v>
      </c>
      <c r="B513" s="3">
        <v>2012</v>
      </c>
      <c r="C513" s="2" t="s">
        <v>1113</v>
      </c>
      <c r="D513" s="4">
        <v>61000</v>
      </c>
      <c r="E513" s="4">
        <v>61000</v>
      </c>
      <c r="F513" s="2" t="s">
        <v>31</v>
      </c>
      <c r="G513" s="15" t="s">
        <v>6819</v>
      </c>
      <c r="H513" s="3" t="s">
        <v>1103</v>
      </c>
      <c r="I513" s="3" t="s">
        <v>646</v>
      </c>
      <c r="J513" s="3" t="s">
        <v>627</v>
      </c>
      <c r="K513" s="5">
        <v>3</v>
      </c>
      <c r="L513" s="3" t="s">
        <v>1103</v>
      </c>
      <c r="M513" s="3" t="s">
        <v>646</v>
      </c>
      <c r="N513" s="3" t="s">
        <v>627</v>
      </c>
      <c r="O513" s="5">
        <v>1</v>
      </c>
      <c r="P513" s="54">
        <v>0</v>
      </c>
      <c r="Q513" s="54">
        <v>0</v>
      </c>
      <c r="R513" s="4">
        <v>0</v>
      </c>
      <c r="S513" s="28" t="s">
        <v>1114</v>
      </c>
    </row>
    <row r="514" spans="1:19" ht="25.5" x14ac:dyDescent="0.2">
      <c r="A514" s="2">
        <v>5830500502</v>
      </c>
      <c r="B514" s="3">
        <v>2012</v>
      </c>
      <c r="C514" s="2" t="s">
        <v>1912</v>
      </c>
      <c r="D514" s="4">
        <v>60000</v>
      </c>
      <c r="E514" s="4">
        <v>120000</v>
      </c>
      <c r="F514" s="2" t="s">
        <v>31</v>
      </c>
      <c r="G514" s="15" t="s">
        <v>6819</v>
      </c>
      <c r="H514" s="3" t="s">
        <v>1904</v>
      </c>
      <c r="I514" s="3" t="s">
        <v>1913</v>
      </c>
      <c r="J514" s="3" t="s">
        <v>1914</v>
      </c>
      <c r="K514" s="5">
        <v>1</v>
      </c>
      <c r="L514" s="3" t="s">
        <v>1904</v>
      </c>
      <c r="M514" s="3" t="s">
        <v>1913</v>
      </c>
      <c r="N514" s="3" t="s">
        <v>1914</v>
      </c>
      <c r="O514" s="5">
        <v>1</v>
      </c>
      <c r="P514" s="54">
        <v>0</v>
      </c>
      <c r="Q514" s="54">
        <v>0</v>
      </c>
      <c r="R514" s="4">
        <v>0</v>
      </c>
      <c r="S514" s="28" t="s">
        <v>1915</v>
      </c>
    </row>
    <row r="515" spans="1:19" ht="25.5" x14ac:dyDescent="0.2">
      <c r="A515" s="2">
        <v>78306852</v>
      </c>
      <c r="B515" s="3">
        <v>2012</v>
      </c>
      <c r="C515" s="2" t="s">
        <v>130</v>
      </c>
      <c r="D515" s="4">
        <v>70000</v>
      </c>
      <c r="E515" s="4">
        <v>46667</v>
      </c>
      <c r="F515" s="2" t="s">
        <v>31</v>
      </c>
      <c r="G515" s="15" t="s">
        <v>6819</v>
      </c>
      <c r="H515" s="3" t="s">
        <v>113</v>
      </c>
      <c r="I515" s="3" t="s">
        <v>131</v>
      </c>
      <c r="J515" s="3" t="s">
        <v>132</v>
      </c>
      <c r="K515" s="5">
        <v>1</v>
      </c>
      <c r="L515" s="3" t="s">
        <v>113</v>
      </c>
      <c r="M515" s="3" t="s">
        <v>131</v>
      </c>
      <c r="N515" s="3" t="s">
        <v>132</v>
      </c>
      <c r="O515" s="5">
        <v>8</v>
      </c>
      <c r="P515" s="54">
        <v>0</v>
      </c>
      <c r="Q515" s="54">
        <v>0</v>
      </c>
      <c r="R515" s="4">
        <v>0</v>
      </c>
      <c r="S515" s="28" t="s">
        <v>133</v>
      </c>
    </row>
    <row r="516" spans="1:19" ht="38.25" x14ac:dyDescent="0.2">
      <c r="A516" s="2">
        <v>48306654</v>
      </c>
      <c r="B516" s="3">
        <v>2012</v>
      </c>
      <c r="C516" s="2" t="s">
        <v>1021</v>
      </c>
      <c r="D516" s="4">
        <v>189000</v>
      </c>
      <c r="E516" s="4">
        <v>81000</v>
      </c>
      <c r="F516" s="2" t="s">
        <v>31</v>
      </c>
      <c r="G516" s="15" t="s">
        <v>6819</v>
      </c>
      <c r="H516" s="3" t="s">
        <v>1002</v>
      </c>
      <c r="I516" s="3" t="s">
        <v>1022</v>
      </c>
      <c r="J516" s="3" t="s">
        <v>1023</v>
      </c>
      <c r="K516" s="5">
        <v>8</v>
      </c>
      <c r="L516" s="3" t="s">
        <v>1002</v>
      </c>
      <c r="M516" s="3" t="s">
        <v>1022</v>
      </c>
      <c r="N516" s="3" t="s">
        <v>1023</v>
      </c>
      <c r="O516" s="5">
        <v>7</v>
      </c>
      <c r="P516" s="54">
        <v>0</v>
      </c>
      <c r="Q516" s="54">
        <v>0</v>
      </c>
      <c r="R516" s="4">
        <v>0</v>
      </c>
      <c r="S516" s="28" t="s">
        <v>1024</v>
      </c>
    </row>
    <row r="517" spans="1:19" ht="38.25" x14ac:dyDescent="0.2">
      <c r="A517" s="2">
        <v>68305755</v>
      </c>
      <c r="B517" s="3">
        <v>2012</v>
      </c>
      <c r="C517" s="2" t="s">
        <v>6708</v>
      </c>
      <c r="D517" s="4">
        <v>196884</v>
      </c>
      <c r="E517" s="4">
        <v>196884</v>
      </c>
      <c r="F517" s="2" t="s">
        <v>31</v>
      </c>
      <c r="G517" s="15" t="s">
        <v>6819</v>
      </c>
      <c r="H517" s="3" t="s">
        <v>285</v>
      </c>
      <c r="I517" s="3" t="s">
        <v>484</v>
      </c>
      <c r="J517" s="3" t="s">
        <v>485</v>
      </c>
      <c r="K517" s="5">
        <v>19</v>
      </c>
      <c r="L517" s="3" t="s">
        <v>285</v>
      </c>
      <c r="M517" s="3" t="s">
        <v>484</v>
      </c>
      <c r="N517" s="3" t="s">
        <v>485</v>
      </c>
      <c r="O517" s="5">
        <v>15</v>
      </c>
      <c r="P517" s="54">
        <v>0</v>
      </c>
      <c r="Q517" s="54">
        <v>0</v>
      </c>
      <c r="R517" s="4">
        <v>0</v>
      </c>
      <c r="S517" s="28" t="s">
        <v>486</v>
      </c>
    </row>
    <row r="518" spans="1:19" ht="25.5" x14ac:dyDescent="0.2">
      <c r="A518" s="2">
        <v>5830488202</v>
      </c>
      <c r="B518" s="3">
        <v>2012</v>
      </c>
      <c r="C518" s="2" t="s">
        <v>948</v>
      </c>
      <c r="D518" s="4">
        <v>61000</v>
      </c>
      <c r="E518" s="4">
        <v>40667</v>
      </c>
      <c r="F518" s="2" t="s">
        <v>31</v>
      </c>
      <c r="G518" s="15" t="s">
        <v>6819</v>
      </c>
      <c r="H518" s="3" t="s">
        <v>922</v>
      </c>
      <c r="I518" s="3" t="s">
        <v>949</v>
      </c>
      <c r="J518" s="3" t="s">
        <v>950</v>
      </c>
      <c r="K518" s="5">
        <v>1</v>
      </c>
      <c r="L518" s="3" t="s">
        <v>922</v>
      </c>
      <c r="M518" s="3" t="s">
        <v>949</v>
      </c>
      <c r="N518" s="3" t="s">
        <v>950</v>
      </c>
      <c r="O518" s="5">
        <v>1</v>
      </c>
      <c r="P518" s="54">
        <v>0</v>
      </c>
      <c r="Q518" s="54">
        <v>0</v>
      </c>
      <c r="R518" s="4">
        <v>0</v>
      </c>
      <c r="S518" s="28" t="s">
        <v>951</v>
      </c>
    </row>
    <row r="519" spans="1:19" ht="38.25" x14ac:dyDescent="0.2">
      <c r="A519" s="2">
        <v>1830885202</v>
      </c>
      <c r="B519" s="3">
        <v>2012</v>
      </c>
      <c r="C519" s="2" t="s">
        <v>6710</v>
      </c>
      <c r="D519" s="4">
        <v>70000</v>
      </c>
      <c r="E519" s="4">
        <v>70000</v>
      </c>
      <c r="F519" s="2" t="s">
        <v>31</v>
      </c>
      <c r="G519" s="15" t="s">
        <v>6819</v>
      </c>
      <c r="H519" s="3" t="s">
        <v>652</v>
      </c>
      <c r="I519" s="3" t="s">
        <v>657</v>
      </c>
      <c r="J519" s="3" t="s">
        <v>658</v>
      </c>
      <c r="K519" s="5">
        <v>3</v>
      </c>
      <c r="L519" s="3" t="s">
        <v>652</v>
      </c>
      <c r="M519" s="3" t="s">
        <v>657</v>
      </c>
      <c r="N519" s="3" t="s">
        <v>658</v>
      </c>
      <c r="O519" s="5">
        <v>4</v>
      </c>
      <c r="P519" s="54">
        <v>0</v>
      </c>
      <c r="Q519" s="54">
        <v>0</v>
      </c>
      <c r="R519" s="4">
        <v>0</v>
      </c>
      <c r="S519" s="28" t="s">
        <v>680</v>
      </c>
    </row>
    <row r="520" spans="1:19" ht="25.5" x14ac:dyDescent="0.2">
      <c r="A520" s="2">
        <v>5830492902</v>
      </c>
      <c r="B520" s="3">
        <v>2012</v>
      </c>
      <c r="C520" s="2" t="s">
        <v>1690</v>
      </c>
      <c r="D520" s="4">
        <v>61000</v>
      </c>
      <c r="E520" s="4">
        <v>0</v>
      </c>
      <c r="F520" s="2" t="s">
        <v>31</v>
      </c>
      <c r="G520" s="15" t="s">
        <v>6819</v>
      </c>
      <c r="H520" s="3" t="s">
        <v>1673</v>
      </c>
      <c r="I520" s="3" t="s">
        <v>1691</v>
      </c>
      <c r="J520" s="3" t="s">
        <v>946</v>
      </c>
      <c r="K520" s="5">
        <v>2</v>
      </c>
      <c r="L520" s="3" t="s">
        <v>1673</v>
      </c>
      <c r="M520" s="3" t="s">
        <v>1691</v>
      </c>
      <c r="N520" s="3" t="s">
        <v>946</v>
      </c>
      <c r="O520" s="5">
        <v>3</v>
      </c>
      <c r="P520" s="54">
        <v>0</v>
      </c>
      <c r="Q520" s="54">
        <v>0</v>
      </c>
      <c r="R520" s="4">
        <v>0</v>
      </c>
      <c r="S520" s="28" t="s">
        <v>1692</v>
      </c>
    </row>
    <row r="521" spans="1:19" ht="25.5" x14ac:dyDescent="0.2">
      <c r="A521" s="2">
        <v>78306480</v>
      </c>
      <c r="B521" s="3">
        <v>2012</v>
      </c>
      <c r="C521" s="2" t="s">
        <v>1800</v>
      </c>
      <c r="D521" s="4">
        <v>65000</v>
      </c>
      <c r="E521" s="4">
        <v>74000</v>
      </c>
      <c r="F521" s="2" t="s">
        <v>31</v>
      </c>
      <c r="G521" s="15" t="s">
        <v>6819</v>
      </c>
      <c r="H521" s="3" t="s">
        <v>1757</v>
      </c>
      <c r="I521" s="3" t="s">
        <v>1766</v>
      </c>
      <c r="J521" s="3" t="s">
        <v>1767</v>
      </c>
      <c r="K521" s="5" t="s">
        <v>38</v>
      </c>
      <c r="L521" s="3" t="s">
        <v>1757</v>
      </c>
      <c r="M521" s="3" t="s">
        <v>1766</v>
      </c>
      <c r="N521" s="3" t="s">
        <v>1767</v>
      </c>
      <c r="O521" s="5" t="s">
        <v>38</v>
      </c>
      <c r="P521" s="54">
        <v>0</v>
      </c>
      <c r="Q521" s="54">
        <v>0</v>
      </c>
      <c r="R521" s="4">
        <v>0</v>
      </c>
      <c r="S521" s="28" t="s">
        <v>1801</v>
      </c>
    </row>
    <row r="522" spans="1:19" ht="38.25" x14ac:dyDescent="0.2">
      <c r="A522" s="2">
        <v>1830891002</v>
      </c>
      <c r="B522" s="3">
        <v>2012</v>
      </c>
      <c r="C522" s="2" t="s">
        <v>1412</v>
      </c>
      <c r="D522" s="4">
        <v>62000</v>
      </c>
      <c r="E522" s="4">
        <v>62000</v>
      </c>
      <c r="F522" s="2" t="s">
        <v>31</v>
      </c>
      <c r="G522" s="15" t="s">
        <v>6819</v>
      </c>
      <c r="H522" s="3" t="s">
        <v>1359</v>
      </c>
      <c r="I522" s="3" t="s">
        <v>1413</v>
      </c>
      <c r="J522" s="3" t="s">
        <v>1414</v>
      </c>
      <c r="K522" s="5">
        <v>9</v>
      </c>
      <c r="L522" s="3" t="s">
        <v>1359</v>
      </c>
      <c r="M522" s="3" t="s">
        <v>1413</v>
      </c>
      <c r="N522" s="3" t="s">
        <v>1414</v>
      </c>
      <c r="O522" s="5">
        <v>9</v>
      </c>
      <c r="P522" s="54">
        <v>0</v>
      </c>
      <c r="Q522" s="54">
        <v>0</v>
      </c>
      <c r="R522" s="4">
        <v>0</v>
      </c>
      <c r="S522" s="28" t="s">
        <v>1415</v>
      </c>
    </row>
    <row r="523" spans="1:19" ht="38.25" x14ac:dyDescent="0.2">
      <c r="A523" s="2">
        <v>5830500601</v>
      </c>
      <c r="B523" s="3">
        <v>2012</v>
      </c>
      <c r="C523" s="2" t="s">
        <v>233</v>
      </c>
      <c r="D523" s="4">
        <v>63000</v>
      </c>
      <c r="E523" s="4">
        <v>15750</v>
      </c>
      <c r="F523" s="2" t="s">
        <v>31</v>
      </c>
      <c r="G523" s="15" t="s">
        <v>6819</v>
      </c>
      <c r="H523" s="3" t="s">
        <v>220</v>
      </c>
      <c r="I523" s="3" t="s">
        <v>234</v>
      </c>
      <c r="J523" s="3" t="s">
        <v>234</v>
      </c>
      <c r="K523" s="5">
        <v>4</v>
      </c>
      <c r="L523" s="3" t="s">
        <v>220</v>
      </c>
      <c r="M523" s="3" t="s">
        <v>234</v>
      </c>
      <c r="N523" s="3" t="s">
        <v>234</v>
      </c>
      <c r="O523" s="5">
        <v>3</v>
      </c>
      <c r="P523" s="54">
        <v>0</v>
      </c>
      <c r="Q523" s="54">
        <v>0</v>
      </c>
      <c r="R523" s="4">
        <v>0</v>
      </c>
      <c r="S523" s="28" t="s">
        <v>235</v>
      </c>
    </row>
    <row r="524" spans="1:19" ht="38.25" x14ac:dyDescent="0.2">
      <c r="A524" s="2">
        <v>68305736</v>
      </c>
      <c r="B524" s="3">
        <v>2012</v>
      </c>
      <c r="C524" s="2" t="s">
        <v>487</v>
      </c>
      <c r="D524" s="4">
        <v>196884</v>
      </c>
      <c r="E524" s="4">
        <v>84379</v>
      </c>
      <c r="F524" s="2" t="s">
        <v>31</v>
      </c>
      <c r="G524" s="15" t="s">
        <v>6819</v>
      </c>
      <c r="H524" s="3" t="s">
        <v>285</v>
      </c>
      <c r="I524" s="3" t="s">
        <v>488</v>
      </c>
      <c r="J524" s="3" t="s">
        <v>101</v>
      </c>
      <c r="K524" s="5">
        <v>19</v>
      </c>
      <c r="L524" s="3" t="s">
        <v>285</v>
      </c>
      <c r="M524" s="3" t="s">
        <v>488</v>
      </c>
      <c r="N524" s="3" t="s">
        <v>101</v>
      </c>
      <c r="O524" s="5">
        <v>12</v>
      </c>
      <c r="P524" s="54">
        <v>0</v>
      </c>
      <c r="Q524" s="54">
        <v>0</v>
      </c>
      <c r="R524" s="4">
        <v>0</v>
      </c>
      <c r="S524" s="28" t="s">
        <v>489</v>
      </c>
    </row>
    <row r="525" spans="1:19" x14ac:dyDescent="0.2">
      <c r="A525" s="2">
        <v>60605788</v>
      </c>
      <c r="B525" s="3">
        <v>2012</v>
      </c>
      <c r="C525" s="2" t="s">
        <v>520</v>
      </c>
      <c r="D525" s="4">
        <v>52212</v>
      </c>
      <c r="E525" s="4">
        <v>62000</v>
      </c>
      <c r="F525" s="2" t="s">
        <v>25</v>
      </c>
      <c r="G525" s="15" t="s">
        <v>6816</v>
      </c>
      <c r="H525" s="3" t="s">
        <v>285</v>
      </c>
      <c r="I525" s="3" t="s">
        <v>521</v>
      </c>
      <c r="J525" s="3" t="s">
        <v>522</v>
      </c>
      <c r="K525" s="5">
        <v>12</v>
      </c>
      <c r="L525" s="3" t="s">
        <v>285</v>
      </c>
      <c r="M525" s="3" t="s">
        <v>521</v>
      </c>
      <c r="N525" s="3" t="s">
        <v>522</v>
      </c>
      <c r="O525" s="5">
        <v>12</v>
      </c>
      <c r="P525" s="54">
        <v>0</v>
      </c>
      <c r="Q525" s="54">
        <v>0</v>
      </c>
      <c r="R525" s="4">
        <v>0</v>
      </c>
      <c r="S525" s="28" t="s">
        <v>523</v>
      </c>
    </row>
    <row r="526" spans="1:19" ht="63.75" x14ac:dyDescent="0.2">
      <c r="A526" s="2">
        <v>67905782</v>
      </c>
      <c r="B526" s="3">
        <v>2012</v>
      </c>
      <c r="C526" s="2" t="s">
        <v>544</v>
      </c>
      <c r="D526" s="4">
        <v>969922</v>
      </c>
      <c r="E526" s="4">
        <v>1000000</v>
      </c>
      <c r="F526" s="2" t="s">
        <v>12</v>
      </c>
      <c r="G526" s="15" t="s">
        <v>6817</v>
      </c>
      <c r="H526" s="3" t="s">
        <v>535</v>
      </c>
      <c r="I526" s="3" t="s">
        <v>545</v>
      </c>
      <c r="J526" s="3" t="s">
        <v>546</v>
      </c>
      <c r="K526" s="5">
        <v>8</v>
      </c>
      <c r="L526" s="3" t="s">
        <v>535</v>
      </c>
      <c r="M526" s="3" t="s">
        <v>547</v>
      </c>
      <c r="N526" s="3" t="s">
        <v>548</v>
      </c>
      <c r="O526" s="5">
        <v>8</v>
      </c>
      <c r="P526" s="54">
        <v>79</v>
      </c>
      <c r="Q526" s="54">
        <v>0</v>
      </c>
      <c r="R526" s="4">
        <v>0</v>
      </c>
      <c r="S526" s="28" t="s">
        <v>6980</v>
      </c>
    </row>
    <row r="527" spans="1:19" ht="25.5" x14ac:dyDescent="0.2">
      <c r="A527" s="2">
        <v>5830494402</v>
      </c>
      <c r="B527" s="3">
        <v>2012</v>
      </c>
      <c r="C527" s="2" t="s">
        <v>6828</v>
      </c>
      <c r="D527" s="4">
        <v>63000</v>
      </c>
      <c r="E527" s="4">
        <v>27000</v>
      </c>
      <c r="F527" s="2" t="s">
        <v>31</v>
      </c>
      <c r="G527" s="15" t="s">
        <v>6819</v>
      </c>
      <c r="H527" s="3" t="s">
        <v>381</v>
      </c>
      <c r="I527" s="3" t="s">
        <v>390</v>
      </c>
      <c r="J527" s="3" t="s">
        <v>391</v>
      </c>
      <c r="K527" s="5">
        <v>4</v>
      </c>
      <c r="L527" s="3" t="s">
        <v>381</v>
      </c>
      <c r="M527" s="3" t="s">
        <v>390</v>
      </c>
      <c r="N527" s="3" t="s">
        <v>391</v>
      </c>
      <c r="O527" s="5">
        <v>3</v>
      </c>
      <c r="P527" s="54">
        <v>0</v>
      </c>
      <c r="Q527" s="54">
        <v>0</v>
      </c>
      <c r="R527" s="4">
        <v>0</v>
      </c>
      <c r="S527" s="28" t="s">
        <v>392</v>
      </c>
    </row>
    <row r="528" spans="1:19" ht="25.5" x14ac:dyDescent="0.2">
      <c r="A528" s="2">
        <v>1830894202</v>
      </c>
      <c r="B528" s="3">
        <v>2012</v>
      </c>
      <c r="C528" s="2" t="s">
        <v>731</v>
      </c>
      <c r="D528" s="4">
        <v>110000</v>
      </c>
      <c r="E528" s="4">
        <v>110000</v>
      </c>
      <c r="F528" s="2" t="s">
        <v>31</v>
      </c>
      <c r="G528" s="15" t="s">
        <v>6819</v>
      </c>
      <c r="H528" s="3" t="s">
        <v>714</v>
      </c>
      <c r="I528" s="3" t="s">
        <v>715</v>
      </c>
      <c r="J528" s="3" t="s">
        <v>716</v>
      </c>
      <c r="K528" s="5">
        <v>1</v>
      </c>
      <c r="L528" s="3" t="s">
        <v>714</v>
      </c>
      <c r="M528" s="3" t="s">
        <v>715</v>
      </c>
      <c r="N528" s="3" t="s">
        <v>716</v>
      </c>
      <c r="O528" s="5">
        <v>1</v>
      </c>
      <c r="P528" s="54">
        <v>0</v>
      </c>
      <c r="Q528" s="54">
        <v>0</v>
      </c>
      <c r="R528" s="4">
        <v>0</v>
      </c>
      <c r="S528" s="28" t="s">
        <v>732</v>
      </c>
    </row>
    <row r="529" spans="1:19" ht="25.5" x14ac:dyDescent="0.2">
      <c r="A529" s="2">
        <v>68605765</v>
      </c>
      <c r="B529" s="3">
        <v>2012</v>
      </c>
      <c r="C529" s="2" t="s">
        <v>814</v>
      </c>
      <c r="D529" s="4">
        <v>9570</v>
      </c>
      <c r="E529" s="4">
        <v>50000</v>
      </c>
      <c r="F529" s="2" t="s">
        <v>31</v>
      </c>
      <c r="G529" s="15" t="s">
        <v>6820</v>
      </c>
      <c r="H529" s="3" t="s">
        <v>785</v>
      </c>
      <c r="I529" s="3" t="s">
        <v>815</v>
      </c>
      <c r="J529" s="3" t="s">
        <v>816</v>
      </c>
      <c r="K529" s="5">
        <v>2</v>
      </c>
      <c r="L529" s="3" t="s">
        <v>785</v>
      </c>
      <c r="M529" s="3" t="s">
        <v>815</v>
      </c>
      <c r="N529" s="3" t="s">
        <v>816</v>
      </c>
      <c r="O529" s="5">
        <v>4</v>
      </c>
      <c r="P529" s="54">
        <v>0</v>
      </c>
      <c r="Q529" s="54">
        <v>0</v>
      </c>
      <c r="R529" s="4">
        <v>0</v>
      </c>
      <c r="S529" s="28" t="s">
        <v>780</v>
      </c>
    </row>
    <row r="530" spans="1:19" ht="25.5" x14ac:dyDescent="0.2">
      <c r="A530" s="2">
        <v>78306875</v>
      </c>
      <c r="B530" s="3">
        <v>2012</v>
      </c>
      <c r="C530" s="2" t="s">
        <v>1339</v>
      </c>
      <c r="D530" s="4">
        <v>75000</v>
      </c>
      <c r="E530" s="4">
        <v>75000</v>
      </c>
      <c r="F530" s="2" t="s">
        <v>31</v>
      </c>
      <c r="G530" s="15" t="s">
        <v>6819</v>
      </c>
      <c r="H530" s="3" t="s">
        <v>1301</v>
      </c>
      <c r="I530" s="3" t="s">
        <v>1340</v>
      </c>
      <c r="J530" s="3" t="s">
        <v>522</v>
      </c>
      <c r="K530" s="5">
        <v>4</v>
      </c>
      <c r="L530" s="3" t="s">
        <v>1301</v>
      </c>
      <c r="M530" s="3" t="s">
        <v>1340</v>
      </c>
      <c r="N530" s="3" t="s">
        <v>522</v>
      </c>
      <c r="O530" s="5">
        <v>4</v>
      </c>
      <c r="P530" s="54">
        <v>0</v>
      </c>
      <c r="Q530" s="54">
        <v>0</v>
      </c>
      <c r="R530" s="4">
        <v>0</v>
      </c>
      <c r="S530" s="28" t="s">
        <v>1341</v>
      </c>
    </row>
    <row r="531" spans="1:19" ht="25.5" x14ac:dyDescent="0.2">
      <c r="A531" s="2">
        <v>1830889902</v>
      </c>
      <c r="B531" s="3">
        <v>2012</v>
      </c>
      <c r="C531" s="2" t="s">
        <v>1233</v>
      </c>
      <c r="D531" s="4">
        <v>70000</v>
      </c>
      <c r="E531" s="4">
        <v>70000</v>
      </c>
      <c r="F531" s="2" t="s">
        <v>31</v>
      </c>
      <c r="G531" s="15" t="s">
        <v>6819</v>
      </c>
      <c r="H531" s="3" t="s">
        <v>173</v>
      </c>
      <c r="I531" s="3" t="s">
        <v>1234</v>
      </c>
      <c r="J531" s="3" t="s">
        <v>1235</v>
      </c>
      <c r="K531" s="5">
        <v>29</v>
      </c>
      <c r="L531" s="3" t="s">
        <v>173</v>
      </c>
      <c r="M531" s="3" t="s">
        <v>1234</v>
      </c>
      <c r="N531" s="3" t="s">
        <v>1235</v>
      </c>
      <c r="O531" s="5">
        <v>29</v>
      </c>
      <c r="P531" s="54">
        <v>0</v>
      </c>
      <c r="Q531" s="54">
        <v>0</v>
      </c>
      <c r="R531" s="4">
        <v>0</v>
      </c>
      <c r="S531" s="28" t="s">
        <v>7097</v>
      </c>
    </row>
    <row r="532" spans="1:19" ht="25.5" x14ac:dyDescent="0.2">
      <c r="A532" s="2">
        <v>1830885602</v>
      </c>
      <c r="B532" s="3">
        <v>2012</v>
      </c>
      <c r="C532" s="2" t="s">
        <v>1228</v>
      </c>
      <c r="D532" s="4">
        <v>70000</v>
      </c>
      <c r="E532" s="4">
        <v>70000</v>
      </c>
      <c r="F532" s="2" t="s">
        <v>31</v>
      </c>
      <c r="G532" s="15" t="s">
        <v>6819</v>
      </c>
      <c r="H532" s="3" t="s">
        <v>173</v>
      </c>
      <c r="I532" s="3" t="s">
        <v>1196</v>
      </c>
      <c r="J532" s="3" t="s">
        <v>1197</v>
      </c>
      <c r="K532" s="5">
        <v>22</v>
      </c>
      <c r="L532" s="3" t="s">
        <v>173</v>
      </c>
      <c r="M532" s="3" t="s">
        <v>1196</v>
      </c>
      <c r="N532" s="3" t="s">
        <v>1197</v>
      </c>
      <c r="O532" s="5">
        <v>22</v>
      </c>
      <c r="P532" s="54">
        <v>0</v>
      </c>
      <c r="Q532" s="54">
        <v>0</v>
      </c>
      <c r="R532" s="4">
        <v>0</v>
      </c>
      <c r="S532" s="28" t="s">
        <v>1229</v>
      </c>
    </row>
    <row r="533" spans="1:19" ht="25.5" x14ac:dyDescent="0.2">
      <c r="A533" s="2">
        <v>1830885902</v>
      </c>
      <c r="B533" s="3">
        <v>2012</v>
      </c>
      <c r="C533" s="2" t="s">
        <v>1243</v>
      </c>
      <c r="D533" s="4">
        <v>66000</v>
      </c>
      <c r="E533" s="4">
        <v>44000</v>
      </c>
      <c r="F533" s="2" t="s">
        <v>31</v>
      </c>
      <c r="G533" s="15" t="s">
        <v>6819</v>
      </c>
      <c r="H533" s="3" t="s">
        <v>173</v>
      </c>
      <c r="I533" s="3" t="s">
        <v>59</v>
      </c>
      <c r="J533" s="3" t="s">
        <v>60</v>
      </c>
      <c r="K533" s="5">
        <v>29</v>
      </c>
      <c r="L533" s="3" t="s">
        <v>173</v>
      </c>
      <c r="M533" s="3" t="s">
        <v>1244</v>
      </c>
      <c r="N533" s="3" t="s">
        <v>1245</v>
      </c>
      <c r="O533" s="5">
        <v>29</v>
      </c>
      <c r="P533" s="54">
        <v>0</v>
      </c>
      <c r="Q533" s="54">
        <v>0</v>
      </c>
      <c r="R533" s="4">
        <v>0</v>
      </c>
      <c r="S533" s="28" t="s">
        <v>1246</v>
      </c>
    </row>
    <row r="534" spans="1:19" ht="51" x14ac:dyDescent="0.2">
      <c r="A534" s="2">
        <v>87904800</v>
      </c>
      <c r="B534" s="3">
        <v>2012</v>
      </c>
      <c r="C534" s="2" t="s">
        <v>641</v>
      </c>
      <c r="D534" s="4">
        <v>1000000</v>
      </c>
      <c r="E534" s="4">
        <v>250000</v>
      </c>
      <c r="F534" s="2" t="s">
        <v>12</v>
      </c>
      <c r="G534" s="15" t="s">
        <v>6818</v>
      </c>
      <c r="H534" s="3" t="s">
        <v>631</v>
      </c>
      <c r="I534" s="3" t="s">
        <v>642</v>
      </c>
      <c r="J534" s="3" t="s">
        <v>643</v>
      </c>
      <c r="K534" s="5">
        <v>6</v>
      </c>
      <c r="L534" s="3" t="s">
        <v>631</v>
      </c>
      <c r="M534" s="3" t="s">
        <v>642</v>
      </c>
      <c r="N534" s="3" t="s">
        <v>643</v>
      </c>
      <c r="O534" s="5">
        <v>6</v>
      </c>
      <c r="P534" s="54">
        <v>0</v>
      </c>
      <c r="Q534" s="54">
        <v>0</v>
      </c>
      <c r="R534" s="4">
        <v>0</v>
      </c>
      <c r="S534" s="28" t="s">
        <v>7082</v>
      </c>
    </row>
    <row r="535" spans="1:19" ht="25.5" x14ac:dyDescent="0.2">
      <c r="A535" s="2">
        <v>1830893802</v>
      </c>
      <c r="B535" s="3">
        <v>2012</v>
      </c>
      <c r="C535" s="2" t="s">
        <v>1713</v>
      </c>
      <c r="D535" s="4">
        <v>95000</v>
      </c>
      <c r="E535" s="4">
        <v>95000</v>
      </c>
      <c r="F535" s="2" t="s">
        <v>31</v>
      </c>
      <c r="G535" s="15" t="s">
        <v>6819</v>
      </c>
      <c r="H535" s="3" t="s">
        <v>1699</v>
      </c>
      <c r="I535" s="3" t="s">
        <v>1714</v>
      </c>
      <c r="J535" s="3" t="s">
        <v>1715</v>
      </c>
      <c r="K535" s="5">
        <v>5</v>
      </c>
      <c r="L535" s="3" t="s">
        <v>1699</v>
      </c>
      <c r="M535" s="3" t="s">
        <v>1714</v>
      </c>
      <c r="N535" s="3" t="s">
        <v>1715</v>
      </c>
      <c r="O535" s="5">
        <v>5</v>
      </c>
      <c r="P535" s="54">
        <v>0</v>
      </c>
      <c r="Q535" s="54">
        <v>0</v>
      </c>
      <c r="R535" s="4">
        <v>0</v>
      </c>
      <c r="S535" s="28" t="s">
        <v>1716</v>
      </c>
    </row>
    <row r="536" spans="1:19" ht="25.5" x14ac:dyDescent="0.2">
      <c r="A536" s="2">
        <v>78306857</v>
      </c>
      <c r="B536" s="3">
        <v>2012</v>
      </c>
      <c r="C536" s="2" t="s">
        <v>30</v>
      </c>
      <c r="D536" s="4">
        <v>75000</v>
      </c>
      <c r="E536" s="4">
        <v>18750</v>
      </c>
      <c r="F536" s="2" t="s">
        <v>31</v>
      </c>
      <c r="G536" s="15" t="s">
        <v>6819</v>
      </c>
      <c r="H536" s="3" t="s">
        <v>8</v>
      </c>
      <c r="I536" s="3" t="s">
        <v>14</v>
      </c>
      <c r="J536" s="3" t="s">
        <v>14</v>
      </c>
      <c r="K536" s="5">
        <v>1</v>
      </c>
      <c r="L536" s="3" t="s">
        <v>8</v>
      </c>
      <c r="M536" s="3" t="s">
        <v>14</v>
      </c>
      <c r="N536" s="3" t="s">
        <v>14</v>
      </c>
      <c r="O536" s="5">
        <v>1</v>
      </c>
      <c r="P536" s="54">
        <v>0</v>
      </c>
      <c r="Q536" s="54">
        <v>0</v>
      </c>
      <c r="R536" s="4">
        <v>0</v>
      </c>
      <c r="S536" s="28" t="s">
        <v>7026</v>
      </c>
    </row>
    <row r="537" spans="1:19" ht="25.5" x14ac:dyDescent="0.2">
      <c r="A537" s="2">
        <v>5830498702</v>
      </c>
      <c r="B537" s="3">
        <v>2012</v>
      </c>
      <c r="C537" s="2" t="s">
        <v>429</v>
      </c>
      <c r="D537" s="4">
        <v>60000</v>
      </c>
      <c r="E537" s="4">
        <v>120000</v>
      </c>
      <c r="F537" s="2" t="s">
        <v>31</v>
      </c>
      <c r="G537" s="15" t="s">
        <v>6819</v>
      </c>
      <c r="H537" s="3" t="s">
        <v>381</v>
      </c>
      <c r="I537" s="3" t="s">
        <v>430</v>
      </c>
      <c r="J537" s="3" t="s">
        <v>431</v>
      </c>
      <c r="K537" s="5">
        <v>5</v>
      </c>
      <c r="L537" s="3" t="s">
        <v>381</v>
      </c>
      <c r="M537" s="3" t="s">
        <v>430</v>
      </c>
      <c r="N537" s="3" t="s">
        <v>431</v>
      </c>
      <c r="O537" s="5">
        <v>5</v>
      </c>
      <c r="P537" s="54">
        <v>0</v>
      </c>
      <c r="Q537" s="54">
        <v>0</v>
      </c>
      <c r="R537" s="4">
        <v>0</v>
      </c>
      <c r="S537" s="28" t="s">
        <v>432</v>
      </c>
    </row>
    <row r="538" spans="1:19" ht="25.5" x14ac:dyDescent="0.2">
      <c r="A538" s="2">
        <v>88804797</v>
      </c>
      <c r="B538" s="3">
        <v>2012</v>
      </c>
      <c r="C538" s="2" t="s">
        <v>6654</v>
      </c>
      <c r="D538" s="4">
        <v>88999</v>
      </c>
      <c r="E538" s="4">
        <v>92000</v>
      </c>
      <c r="F538" s="2" t="s">
        <v>31</v>
      </c>
      <c r="G538" s="15" t="s">
        <v>6820</v>
      </c>
      <c r="H538" s="3" t="s">
        <v>1166</v>
      </c>
      <c r="I538" s="3" t="s">
        <v>1177</v>
      </c>
      <c r="J538" s="3" t="s">
        <v>1178</v>
      </c>
      <c r="K538" s="5">
        <v>3</v>
      </c>
      <c r="L538" s="3" t="s">
        <v>1166</v>
      </c>
      <c r="M538" s="3" t="s">
        <v>1177</v>
      </c>
      <c r="N538" s="3" t="s">
        <v>1178</v>
      </c>
      <c r="O538" s="5">
        <v>2</v>
      </c>
      <c r="P538" s="54">
        <v>0</v>
      </c>
      <c r="Q538" s="54">
        <v>0</v>
      </c>
      <c r="R538" s="4">
        <v>0</v>
      </c>
      <c r="S538" s="28" t="s">
        <v>7092</v>
      </c>
    </row>
    <row r="539" spans="1:19" ht="38.25" x14ac:dyDescent="0.2">
      <c r="A539" s="2">
        <v>48306628</v>
      </c>
      <c r="B539" s="3">
        <v>2012</v>
      </c>
      <c r="C539" s="2" t="s">
        <v>1540</v>
      </c>
      <c r="D539" s="4">
        <v>189000</v>
      </c>
      <c r="E539" s="4">
        <v>81000</v>
      </c>
      <c r="F539" s="2" t="s">
        <v>31</v>
      </c>
      <c r="G539" s="15" t="s">
        <v>6819</v>
      </c>
      <c r="H539" s="3" t="s">
        <v>1497</v>
      </c>
      <c r="I539" s="3" t="s">
        <v>59</v>
      </c>
      <c r="J539" s="3" t="s">
        <v>60</v>
      </c>
      <c r="K539" s="5">
        <v>8</v>
      </c>
      <c r="L539" s="3" t="s">
        <v>1497</v>
      </c>
      <c r="M539" s="3" t="s">
        <v>522</v>
      </c>
      <c r="N539" s="3" t="s">
        <v>62</v>
      </c>
      <c r="O539" s="5">
        <v>8</v>
      </c>
      <c r="P539" s="54">
        <v>0</v>
      </c>
      <c r="Q539" s="54">
        <v>0</v>
      </c>
      <c r="R539" s="4">
        <v>0</v>
      </c>
      <c r="S539" s="28" t="s">
        <v>1541</v>
      </c>
    </row>
    <row r="540" spans="1:19" ht="38.25" x14ac:dyDescent="0.2">
      <c r="A540" s="2">
        <v>68305745</v>
      </c>
      <c r="B540" s="3">
        <v>2012</v>
      </c>
      <c r="C540" s="2" t="s">
        <v>502</v>
      </c>
      <c r="D540" s="4">
        <v>187884</v>
      </c>
      <c r="E540" s="4">
        <v>187884</v>
      </c>
      <c r="F540" s="2" t="s">
        <v>31</v>
      </c>
      <c r="G540" s="15" t="s">
        <v>6819</v>
      </c>
      <c r="H540" s="3" t="s">
        <v>285</v>
      </c>
      <c r="I540" s="3" t="s">
        <v>503</v>
      </c>
      <c r="J540" s="3" t="s">
        <v>62</v>
      </c>
      <c r="K540" s="5">
        <v>12</v>
      </c>
      <c r="L540" s="3" t="s">
        <v>285</v>
      </c>
      <c r="M540" s="3" t="s">
        <v>503</v>
      </c>
      <c r="N540" s="3" t="s">
        <v>62</v>
      </c>
      <c r="O540" s="5">
        <v>19</v>
      </c>
      <c r="P540" s="54">
        <v>0</v>
      </c>
      <c r="Q540" s="54">
        <v>0</v>
      </c>
      <c r="R540" s="4">
        <v>0</v>
      </c>
      <c r="S540" s="28" t="s">
        <v>504</v>
      </c>
    </row>
    <row r="541" spans="1:19" ht="38.25" x14ac:dyDescent="0.2">
      <c r="A541" s="2">
        <v>1830890702</v>
      </c>
      <c r="B541" s="3">
        <v>2012</v>
      </c>
      <c r="C541" s="2" t="s">
        <v>1416</v>
      </c>
      <c r="D541" s="4">
        <v>57229</v>
      </c>
      <c r="E541" s="4">
        <v>62000</v>
      </c>
      <c r="F541" s="2" t="s">
        <v>31</v>
      </c>
      <c r="G541" s="15" t="s">
        <v>6819</v>
      </c>
      <c r="H541" s="3" t="s">
        <v>1359</v>
      </c>
      <c r="I541" s="3" t="s">
        <v>1360</v>
      </c>
      <c r="J541" s="3" t="s">
        <v>1361</v>
      </c>
      <c r="K541" s="5">
        <v>14</v>
      </c>
      <c r="L541" s="3" t="s">
        <v>1359</v>
      </c>
      <c r="M541" s="3" t="s">
        <v>1360</v>
      </c>
      <c r="N541" s="3" t="s">
        <v>1361</v>
      </c>
      <c r="O541" s="5">
        <v>14</v>
      </c>
      <c r="P541" s="54">
        <v>0</v>
      </c>
      <c r="Q541" s="54">
        <v>0</v>
      </c>
      <c r="R541" s="4">
        <v>0</v>
      </c>
      <c r="S541" s="28" t="s">
        <v>1417</v>
      </c>
    </row>
    <row r="542" spans="1:19" ht="25.5" x14ac:dyDescent="0.2">
      <c r="A542" s="2">
        <v>68305760</v>
      </c>
      <c r="B542" s="3">
        <v>2012</v>
      </c>
      <c r="C542" s="2" t="s">
        <v>1853</v>
      </c>
      <c r="D542" s="4">
        <v>64628</v>
      </c>
      <c r="E542" s="4">
        <v>64628</v>
      </c>
      <c r="F542" s="2" t="s">
        <v>31</v>
      </c>
      <c r="G542" s="15" t="s">
        <v>6819</v>
      </c>
      <c r="H542" s="3" t="s">
        <v>1833</v>
      </c>
      <c r="I542" s="3" t="s">
        <v>1854</v>
      </c>
      <c r="J542" s="3" t="s">
        <v>1178</v>
      </c>
      <c r="K542" s="5">
        <v>2</v>
      </c>
      <c r="L542" s="3" t="s">
        <v>1833</v>
      </c>
      <c r="M542" s="3" t="s">
        <v>1854</v>
      </c>
      <c r="N542" s="3" t="s">
        <v>1178</v>
      </c>
      <c r="O542" s="5">
        <v>2</v>
      </c>
      <c r="P542" s="54">
        <v>0</v>
      </c>
      <c r="Q542" s="54">
        <v>0</v>
      </c>
      <c r="R542" s="4">
        <v>0</v>
      </c>
      <c r="S542" s="28" t="s">
        <v>1855</v>
      </c>
    </row>
    <row r="543" spans="1:19" x14ac:dyDescent="0.2">
      <c r="A543" s="2">
        <v>47906619</v>
      </c>
      <c r="B543" s="3">
        <v>2012</v>
      </c>
      <c r="C543" s="2" t="s">
        <v>312</v>
      </c>
      <c r="D543" s="4">
        <v>219000</v>
      </c>
      <c r="E543" s="4">
        <v>56000</v>
      </c>
      <c r="F543" s="2" t="s">
        <v>12</v>
      </c>
      <c r="G543" s="15" t="s">
        <v>6817</v>
      </c>
      <c r="H543" s="3" t="s">
        <v>297</v>
      </c>
      <c r="I543" s="3" t="s">
        <v>313</v>
      </c>
      <c r="J543" s="3" t="s">
        <v>299</v>
      </c>
      <c r="K543" s="5">
        <v>15</v>
      </c>
      <c r="L543" s="3" t="s">
        <v>297</v>
      </c>
      <c r="M543" s="3" t="s">
        <v>313</v>
      </c>
      <c r="N543" s="3" t="s">
        <v>299</v>
      </c>
      <c r="O543" s="5">
        <v>15</v>
      </c>
      <c r="P543" s="54">
        <v>0</v>
      </c>
      <c r="Q543" s="54">
        <v>0</v>
      </c>
      <c r="R543" s="4">
        <v>0</v>
      </c>
      <c r="S543" s="28" t="s">
        <v>314</v>
      </c>
    </row>
    <row r="544" spans="1:19" ht="25.5" x14ac:dyDescent="0.2">
      <c r="A544" s="2">
        <v>47906615</v>
      </c>
      <c r="B544" s="3">
        <v>2012</v>
      </c>
      <c r="C544" s="2" t="s">
        <v>306</v>
      </c>
      <c r="D544" s="4">
        <v>330000</v>
      </c>
      <c r="E544" s="4">
        <v>150000</v>
      </c>
      <c r="F544" s="2" t="s">
        <v>12</v>
      </c>
      <c r="G544" s="15" t="s">
        <v>6817</v>
      </c>
      <c r="H544" s="3" t="s">
        <v>297</v>
      </c>
      <c r="I544" s="3" t="s">
        <v>307</v>
      </c>
      <c r="J544" s="3" t="s">
        <v>299</v>
      </c>
      <c r="K544" s="5">
        <v>24</v>
      </c>
      <c r="L544" s="3" t="s">
        <v>297</v>
      </c>
      <c r="M544" s="3" t="s">
        <v>307</v>
      </c>
      <c r="N544" s="3" t="s">
        <v>299</v>
      </c>
      <c r="O544" s="5">
        <v>24</v>
      </c>
      <c r="P544" s="54">
        <v>0</v>
      </c>
      <c r="Q544" s="54">
        <v>0</v>
      </c>
      <c r="R544" s="4">
        <v>0</v>
      </c>
      <c r="S544" s="28" t="s">
        <v>6951</v>
      </c>
    </row>
    <row r="545" spans="1:19" ht="25.5" x14ac:dyDescent="0.2">
      <c r="A545" s="2">
        <v>5840488501</v>
      </c>
      <c r="B545" s="3">
        <v>2012</v>
      </c>
      <c r="C545" s="2" t="s">
        <v>1091</v>
      </c>
      <c r="D545" s="4">
        <v>48500</v>
      </c>
      <c r="E545" s="4">
        <v>0</v>
      </c>
      <c r="F545" s="2" t="s">
        <v>31</v>
      </c>
      <c r="G545" s="15" t="s">
        <v>6819</v>
      </c>
      <c r="H545" s="3" t="s">
        <v>1050</v>
      </c>
      <c r="I545" s="3" t="s">
        <v>1092</v>
      </c>
      <c r="J545" s="3" t="s">
        <v>1052</v>
      </c>
      <c r="K545" s="5">
        <v>1</v>
      </c>
      <c r="L545" s="3" t="s">
        <v>1050</v>
      </c>
      <c r="M545" s="3" t="s">
        <v>1092</v>
      </c>
      <c r="N545" s="3" t="s">
        <v>1052</v>
      </c>
      <c r="O545" s="5">
        <v>1</v>
      </c>
      <c r="P545" s="54">
        <v>0</v>
      </c>
      <c r="Q545" s="54">
        <v>0</v>
      </c>
      <c r="R545" s="4">
        <v>0</v>
      </c>
      <c r="S545" s="28" t="s">
        <v>1093</v>
      </c>
    </row>
    <row r="546" spans="1:19" ht="25.5" x14ac:dyDescent="0.2">
      <c r="A546" s="2">
        <v>78406821</v>
      </c>
      <c r="B546" s="3">
        <v>2012</v>
      </c>
      <c r="C546" s="2" t="s">
        <v>1811</v>
      </c>
      <c r="D546" s="4">
        <v>47746</v>
      </c>
      <c r="E546" s="4">
        <v>0</v>
      </c>
      <c r="F546" s="2" t="s">
        <v>31</v>
      </c>
      <c r="G546" s="15" t="s">
        <v>6819</v>
      </c>
      <c r="H546" s="3" t="s">
        <v>1757</v>
      </c>
      <c r="I546" s="3" t="s">
        <v>1812</v>
      </c>
      <c r="J546" s="3" t="s">
        <v>1809</v>
      </c>
      <c r="K546" s="5">
        <v>5</v>
      </c>
      <c r="L546" s="3" t="s">
        <v>1757</v>
      </c>
      <c r="M546" s="3" t="s">
        <v>1812</v>
      </c>
      <c r="N546" s="3" t="s">
        <v>1809</v>
      </c>
      <c r="O546" s="5">
        <v>5</v>
      </c>
      <c r="P546" s="54">
        <v>0</v>
      </c>
      <c r="Q546" s="54">
        <v>0</v>
      </c>
      <c r="R546" s="4">
        <v>0</v>
      </c>
      <c r="S546" s="28" t="s">
        <v>1813</v>
      </c>
    </row>
    <row r="547" spans="1:19" x14ac:dyDescent="0.2">
      <c r="A547" s="2">
        <v>990713876</v>
      </c>
      <c r="B547" s="3">
        <v>2012</v>
      </c>
      <c r="C547" s="2" t="s">
        <v>176</v>
      </c>
      <c r="D547" s="4">
        <v>298771</v>
      </c>
      <c r="E547" s="4">
        <v>0</v>
      </c>
      <c r="F547" s="2" t="s">
        <v>177</v>
      </c>
      <c r="G547" s="15" t="s">
        <v>6826</v>
      </c>
      <c r="H547" s="3" t="s">
        <v>154</v>
      </c>
      <c r="I547" s="3" t="s">
        <v>155</v>
      </c>
      <c r="J547" s="3" t="s">
        <v>156</v>
      </c>
      <c r="K547" s="5">
        <v>98</v>
      </c>
      <c r="L547" s="3" t="s">
        <v>139</v>
      </c>
      <c r="M547" s="3" t="s">
        <v>178</v>
      </c>
      <c r="N547" s="3" t="s">
        <v>179</v>
      </c>
      <c r="O547" s="5">
        <v>14</v>
      </c>
      <c r="P547" s="54">
        <v>0</v>
      </c>
      <c r="Q547" s="54">
        <v>0</v>
      </c>
      <c r="R547" s="4">
        <v>0</v>
      </c>
      <c r="S547" s="28" t="s">
        <v>180</v>
      </c>
    </row>
    <row r="548" spans="1:19" ht="51" x14ac:dyDescent="0.2">
      <c r="A548" s="2">
        <v>87904796</v>
      </c>
      <c r="B548" s="3">
        <v>2012</v>
      </c>
      <c r="C548" s="2" t="s">
        <v>630</v>
      </c>
      <c r="D548" s="4">
        <v>1800000</v>
      </c>
      <c r="E548" s="4">
        <v>3200000</v>
      </c>
      <c r="F548" s="2" t="s">
        <v>12</v>
      </c>
      <c r="G548" s="15" t="s">
        <v>6818</v>
      </c>
      <c r="H548" s="3" t="s">
        <v>631</v>
      </c>
      <c r="I548" s="3" t="s">
        <v>606</v>
      </c>
      <c r="J548" s="3" t="s">
        <v>632</v>
      </c>
      <c r="K548" s="5">
        <v>3</v>
      </c>
      <c r="L548" s="3" t="s">
        <v>631</v>
      </c>
      <c r="M548" s="3" t="s">
        <v>606</v>
      </c>
      <c r="N548" s="3" t="s">
        <v>632</v>
      </c>
      <c r="O548" s="5">
        <v>3</v>
      </c>
      <c r="P548" s="54">
        <v>0</v>
      </c>
      <c r="Q548" s="54">
        <v>0</v>
      </c>
      <c r="R548" s="4">
        <v>0</v>
      </c>
      <c r="S548" s="28" t="s">
        <v>7079</v>
      </c>
    </row>
    <row r="549" spans="1:19" ht="25.5" x14ac:dyDescent="0.2">
      <c r="A549" s="2">
        <v>1840896602</v>
      </c>
      <c r="B549" s="3">
        <v>2012</v>
      </c>
      <c r="C549" s="2" t="s">
        <v>6659</v>
      </c>
      <c r="D549" s="4">
        <v>30790</v>
      </c>
      <c r="E549" s="4">
        <v>0</v>
      </c>
      <c r="F549" s="2" t="s">
        <v>31</v>
      </c>
      <c r="G549" s="15" t="s">
        <v>6819</v>
      </c>
      <c r="H549" s="3" t="s">
        <v>173</v>
      </c>
      <c r="I549" s="3" t="s">
        <v>1248</v>
      </c>
      <c r="J549" s="3" t="s">
        <v>606</v>
      </c>
      <c r="K549" s="5">
        <v>23</v>
      </c>
      <c r="L549" s="3" t="s">
        <v>173</v>
      </c>
      <c r="M549" s="3" t="s">
        <v>1248</v>
      </c>
      <c r="N549" s="3" t="s">
        <v>606</v>
      </c>
      <c r="O549" s="5">
        <v>23</v>
      </c>
      <c r="P549" s="54">
        <v>0</v>
      </c>
      <c r="Q549" s="54">
        <v>0</v>
      </c>
      <c r="R549" s="4">
        <v>0</v>
      </c>
      <c r="S549" s="28" t="s">
        <v>7104</v>
      </c>
    </row>
    <row r="550" spans="1:19" ht="25.5" x14ac:dyDescent="0.2">
      <c r="A550" s="2">
        <v>5840504702</v>
      </c>
      <c r="B550" s="3">
        <v>2012</v>
      </c>
      <c r="C550" s="2" t="s">
        <v>1087</v>
      </c>
      <c r="D550" s="4">
        <v>48500</v>
      </c>
      <c r="E550" s="4">
        <v>0</v>
      </c>
      <c r="F550" s="2" t="s">
        <v>31</v>
      </c>
      <c r="G550" s="15" t="s">
        <v>6819</v>
      </c>
      <c r="H550" s="3" t="s">
        <v>1050</v>
      </c>
      <c r="I550" s="3" t="s">
        <v>1088</v>
      </c>
      <c r="J550" s="3" t="s">
        <v>1089</v>
      </c>
      <c r="K550" s="5">
        <v>1</v>
      </c>
      <c r="L550" s="3" t="s">
        <v>1050</v>
      </c>
      <c r="M550" s="3" t="s">
        <v>1088</v>
      </c>
      <c r="N550" s="3" t="s">
        <v>1089</v>
      </c>
      <c r="O550" s="5">
        <v>1</v>
      </c>
      <c r="P550" s="54">
        <v>0</v>
      </c>
      <c r="Q550" s="54">
        <v>0</v>
      </c>
      <c r="R550" s="4">
        <v>0</v>
      </c>
      <c r="S550" s="28" t="s">
        <v>1090</v>
      </c>
    </row>
    <row r="551" spans="1:19" x14ac:dyDescent="0.2">
      <c r="A551" s="2">
        <v>60105747</v>
      </c>
      <c r="B551" s="3">
        <v>2012</v>
      </c>
      <c r="C551" s="2" t="s">
        <v>549</v>
      </c>
      <c r="D551" s="4">
        <v>356598</v>
      </c>
      <c r="E551" s="4">
        <v>503000</v>
      </c>
      <c r="F551" s="2" t="s">
        <v>7</v>
      </c>
      <c r="G551" s="15" t="s">
        <v>6815</v>
      </c>
      <c r="H551" s="3" t="s">
        <v>535</v>
      </c>
      <c r="I551" s="3" t="s">
        <v>543</v>
      </c>
      <c r="J551" s="3" t="s">
        <v>550</v>
      </c>
      <c r="K551" s="5">
        <v>2</v>
      </c>
      <c r="L551" s="3" t="s">
        <v>535</v>
      </c>
      <c r="M551" s="3" t="s">
        <v>543</v>
      </c>
      <c r="N551" s="3" t="s">
        <v>550</v>
      </c>
      <c r="O551" s="5">
        <v>2</v>
      </c>
      <c r="P551" s="54">
        <v>100</v>
      </c>
      <c r="Q551" s="54">
        <v>0</v>
      </c>
      <c r="R551" s="4">
        <v>20000000</v>
      </c>
      <c r="S551" s="28" t="s">
        <v>6975</v>
      </c>
    </row>
    <row r="552" spans="1:19" ht="25.5" x14ac:dyDescent="0.2">
      <c r="A552" s="2">
        <v>70606925</v>
      </c>
      <c r="B552" s="3">
        <v>2012</v>
      </c>
      <c r="C552" s="2" t="s">
        <v>194</v>
      </c>
      <c r="D552" s="4">
        <v>98717</v>
      </c>
      <c r="E552" s="4">
        <v>98717</v>
      </c>
      <c r="F552" s="2" t="s">
        <v>25</v>
      </c>
      <c r="G552" s="15" t="s">
        <v>6816</v>
      </c>
      <c r="H552" s="3" t="s">
        <v>139</v>
      </c>
      <c r="I552" s="3" t="s">
        <v>195</v>
      </c>
      <c r="J552" s="3" t="s">
        <v>195</v>
      </c>
      <c r="K552" s="5">
        <v>1</v>
      </c>
      <c r="L552" s="3" t="s">
        <v>139</v>
      </c>
      <c r="M552" s="3" t="s">
        <v>195</v>
      </c>
      <c r="N552" s="3" t="s">
        <v>195</v>
      </c>
      <c r="O552" s="5">
        <v>1</v>
      </c>
      <c r="P552" s="54">
        <v>0</v>
      </c>
      <c r="Q552" s="54">
        <v>0</v>
      </c>
      <c r="R552" s="4">
        <v>0</v>
      </c>
      <c r="S552" s="28" t="s">
        <v>6992</v>
      </c>
    </row>
    <row r="553" spans="1:19" ht="25.5" x14ac:dyDescent="0.2">
      <c r="A553" s="2">
        <v>77906834</v>
      </c>
      <c r="B553" s="3">
        <v>2012</v>
      </c>
      <c r="C553" s="2" t="s">
        <v>377</v>
      </c>
      <c r="D553" s="4">
        <v>150000</v>
      </c>
      <c r="E553" s="4">
        <v>150000</v>
      </c>
      <c r="F553" s="2" t="s">
        <v>12</v>
      </c>
      <c r="G553" s="15" t="s">
        <v>6817</v>
      </c>
      <c r="H553" s="3" t="s">
        <v>371</v>
      </c>
      <c r="I553" s="3" t="s">
        <v>375</v>
      </c>
      <c r="J553" s="3" t="s">
        <v>375</v>
      </c>
      <c r="K553" s="5">
        <v>2</v>
      </c>
      <c r="L553" s="3" t="s">
        <v>371</v>
      </c>
      <c r="M553" s="3" t="s">
        <v>375</v>
      </c>
      <c r="N553" s="3" t="s">
        <v>375</v>
      </c>
      <c r="O553" s="5">
        <v>1</v>
      </c>
      <c r="P553" s="54">
        <v>0</v>
      </c>
      <c r="Q553" s="54">
        <v>0</v>
      </c>
      <c r="R553" s="4">
        <v>0</v>
      </c>
      <c r="S553" s="28" t="s">
        <v>7004</v>
      </c>
    </row>
    <row r="554" spans="1:19" ht="25.5" x14ac:dyDescent="0.2">
      <c r="A554" s="2">
        <v>10114202</v>
      </c>
      <c r="B554" s="3">
        <v>2012</v>
      </c>
      <c r="C554" s="2" t="s">
        <v>713</v>
      </c>
      <c r="D554" s="4">
        <v>1339273</v>
      </c>
      <c r="E554" s="4">
        <v>1522234</v>
      </c>
      <c r="F554" s="2" t="s">
        <v>7</v>
      </c>
      <c r="G554" s="15" t="s">
        <v>6815</v>
      </c>
      <c r="H554" s="3" t="s">
        <v>714</v>
      </c>
      <c r="I554" s="3" t="s">
        <v>715</v>
      </c>
      <c r="J554" s="3" t="s">
        <v>716</v>
      </c>
      <c r="K554" s="5">
        <v>1</v>
      </c>
      <c r="L554" s="3" t="s">
        <v>714</v>
      </c>
      <c r="M554" s="3" t="s">
        <v>717</v>
      </c>
      <c r="N554" s="3" t="s">
        <v>718</v>
      </c>
      <c r="O554" s="5">
        <v>1</v>
      </c>
      <c r="P554" s="54">
        <v>171</v>
      </c>
      <c r="Q554" s="54">
        <v>0</v>
      </c>
      <c r="R554" s="4">
        <v>39519306</v>
      </c>
      <c r="S554" s="28" t="s">
        <v>6927</v>
      </c>
    </row>
    <row r="555" spans="1:19" ht="25.5" x14ac:dyDescent="0.2">
      <c r="A555" s="2">
        <v>40106618</v>
      </c>
      <c r="B555" s="3">
        <v>2012</v>
      </c>
      <c r="C555" s="2" t="s">
        <v>1015</v>
      </c>
      <c r="D555" s="4">
        <v>450000</v>
      </c>
      <c r="E555" s="4">
        <v>450000</v>
      </c>
      <c r="F555" s="2" t="s">
        <v>7</v>
      </c>
      <c r="G555" s="15" t="s">
        <v>6815</v>
      </c>
      <c r="H555" s="3" t="s">
        <v>1002</v>
      </c>
      <c r="I555" s="3" t="s">
        <v>1013</v>
      </c>
      <c r="J555" s="3" t="s">
        <v>1014</v>
      </c>
      <c r="K555" s="5">
        <v>9</v>
      </c>
      <c r="L555" s="3" t="s">
        <v>1002</v>
      </c>
      <c r="M555" s="3" t="s">
        <v>1013</v>
      </c>
      <c r="N555" s="3" t="s">
        <v>1014</v>
      </c>
      <c r="O555" s="5">
        <v>13</v>
      </c>
      <c r="P555" s="54">
        <v>9</v>
      </c>
      <c r="Q555" s="54">
        <v>0</v>
      </c>
      <c r="R555" s="4">
        <v>15312000</v>
      </c>
      <c r="S555" s="28" t="s">
        <v>6946</v>
      </c>
    </row>
    <row r="556" spans="1:19" x14ac:dyDescent="0.2">
      <c r="A556" s="2">
        <v>99060755301</v>
      </c>
      <c r="B556" s="3">
        <v>2012</v>
      </c>
      <c r="C556" s="2" t="s">
        <v>1252</v>
      </c>
      <c r="D556" s="4">
        <v>275000</v>
      </c>
      <c r="E556" s="4">
        <v>0</v>
      </c>
      <c r="F556" s="2" t="s">
        <v>177</v>
      </c>
      <c r="G556" s="15" t="s">
        <v>6825</v>
      </c>
      <c r="H556" s="3" t="s">
        <v>154</v>
      </c>
      <c r="I556" s="3" t="s">
        <v>155</v>
      </c>
      <c r="J556" s="3" t="s">
        <v>156</v>
      </c>
      <c r="K556" s="5">
        <v>98</v>
      </c>
      <c r="L556" s="3" t="s">
        <v>1249</v>
      </c>
      <c r="M556" s="3" t="s">
        <v>1253</v>
      </c>
      <c r="N556" s="3" t="s">
        <v>606</v>
      </c>
      <c r="O556" s="5">
        <v>12</v>
      </c>
      <c r="P556" s="54">
        <v>0</v>
      </c>
      <c r="Q556" s="54">
        <v>0</v>
      </c>
      <c r="R556" s="4">
        <v>0</v>
      </c>
      <c r="S556" s="28" t="s">
        <v>1254</v>
      </c>
    </row>
    <row r="557" spans="1:19" ht="38.25" x14ac:dyDescent="0.2">
      <c r="A557" s="2">
        <v>10114193</v>
      </c>
      <c r="B557" s="3">
        <v>2012</v>
      </c>
      <c r="C557" s="2" t="s">
        <v>1418</v>
      </c>
      <c r="D557" s="4">
        <v>1541478</v>
      </c>
      <c r="E557" s="4">
        <v>400000</v>
      </c>
      <c r="F557" s="2" t="s">
        <v>7</v>
      </c>
      <c r="G557" s="15" t="s">
        <v>6815</v>
      </c>
      <c r="H557" s="3" t="s">
        <v>1419</v>
      </c>
      <c r="I557" s="3" t="s">
        <v>1420</v>
      </c>
      <c r="J557" s="3" t="s">
        <v>1420</v>
      </c>
      <c r="K557" s="5">
        <v>1</v>
      </c>
      <c r="L557" s="3" t="s">
        <v>1419</v>
      </c>
      <c r="M557" s="3" t="s">
        <v>1420</v>
      </c>
      <c r="N557" s="3" t="s">
        <v>1420</v>
      </c>
      <c r="O557" s="5">
        <v>1</v>
      </c>
      <c r="P557" s="54">
        <v>20</v>
      </c>
      <c r="Q557" s="54">
        <v>0</v>
      </c>
      <c r="R557" s="4">
        <v>5000000</v>
      </c>
      <c r="S557" s="28" t="s">
        <v>1421</v>
      </c>
    </row>
    <row r="558" spans="1:19" ht="25.5" x14ac:dyDescent="0.2">
      <c r="A558" s="2">
        <v>78306820</v>
      </c>
      <c r="B558" s="3">
        <v>2012</v>
      </c>
      <c r="C558" s="2" t="s">
        <v>211</v>
      </c>
      <c r="D558" s="4">
        <v>60000</v>
      </c>
      <c r="E558" s="4">
        <v>26000</v>
      </c>
      <c r="F558" s="2" t="s">
        <v>31</v>
      </c>
      <c r="G558" s="15" t="s">
        <v>6819</v>
      </c>
      <c r="H558" s="3" t="s">
        <v>139</v>
      </c>
      <c r="I558" s="3" t="s">
        <v>212</v>
      </c>
      <c r="J558" s="3" t="s">
        <v>213</v>
      </c>
      <c r="K558" s="5">
        <v>2</v>
      </c>
      <c r="L558" s="3" t="s">
        <v>139</v>
      </c>
      <c r="M558" s="3" t="s">
        <v>212</v>
      </c>
      <c r="N558" s="3" t="s">
        <v>213</v>
      </c>
      <c r="O558" s="5">
        <v>2</v>
      </c>
      <c r="P558" s="54">
        <v>0</v>
      </c>
      <c r="Q558" s="54">
        <v>0</v>
      </c>
      <c r="R558" s="4">
        <v>0</v>
      </c>
      <c r="S558" s="28" t="s">
        <v>214</v>
      </c>
    </row>
    <row r="559" spans="1:19" ht="25.5" x14ac:dyDescent="0.2">
      <c r="A559" s="2">
        <v>78406909</v>
      </c>
      <c r="B559" s="3">
        <v>2012</v>
      </c>
      <c r="C559" s="2" t="s">
        <v>1804</v>
      </c>
      <c r="D559" s="4">
        <v>60000</v>
      </c>
      <c r="E559" s="4">
        <v>0</v>
      </c>
      <c r="F559" s="2" t="s">
        <v>31</v>
      </c>
      <c r="G559" s="15" t="s">
        <v>6819</v>
      </c>
      <c r="H559" s="3" t="s">
        <v>1757</v>
      </c>
      <c r="I559" s="3" t="s">
        <v>1805</v>
      </c>
      <c r="J559" s="3" t="s">
        <v>1806</v>
      </c>
      <c r="K559" s="5">
        <v>2</v>
      </c>
      <c r="L559" s="3" t="s">
        <v>1757</v>
      </c>
      <c r="M559" s="3" t="s">
        <v>1805</v>
      </c>
      <c r="N559" s="3" t="s">
        <v>1806</v>
      </c>
      <c r="O559" s="5">
        <v>2</v>
      </c>
      <c r="P559" s="54">
        <v>0</v>
      </c>
      <c r="Q559" s="54">
        <v>0</v>
      </c>
      <c r="R559" s="4">
        <v>0</v>
      </c>
      <c r="S559" s="28" t="s">
        <v>7042</v>
      </c>
    </row>
    <row r="560" spans="1:19" ht="76.5" x14ac:dyDescent="0.2">
      <c r="A560" s="2">
        <v>17914212</v>
      </c>
      <c r="B560" s="3">
        <v>2012</v>
      </c>
      <c r="C560" s="2" t="s">
        <v>1207</v>
      </c>
      <c r="D560" s="4">
        <v>490074</v>
      </c>
      <c r="E560" s="4">
        <v>1140000</v>
      </c>
      <c r="F560" s="2" t="s">
        <v>12</v>
      </c>
      <c r="G560" s="15" t="s">
        <v>6817</v>
      </c>
      <c r="H560" s="3" t="s">
        <v>173</v>
      </c>
      <c r="I560" s="3" t="s">
        <v>1208</v>
      </c>
      <c r="J560" s="3" t="s">
        <v>1209</v>
      </c>
      <c r="K560" s="5">
        <v>25</v>
      </c>
      <c r="L560" s="3" t="s">
        <v>173</v>
      </c>
      <c r="M560" s="3" t="s">
        <v>1208</v>
      </c>
      <c r="N560" s="3" t="s">
        <v>1209</v>
      </c>
      <c r="O560" s="5">
        <v>25</v>
      </c>
      <c r="P560" s="54">
        <v>0</v>
      </c>
      <c r="Q560" s="54">
        <v>0</v>
      </c>
      <c r="R560" s="4">
        <v>0</v>
      </c>
      <c r="S560" s="28" t="s">
        <v>1210</v>
      </c>
    </row>
    <row r="561" spans="1:19" ht="38.25" x14ac:dyDescent="0.2">
      <c r="A561" s="2">
        <v>1661410001</v>
      </c>
      <c r="B561" s="3">
        <v>2012</v>
      </c>
      <c r="C561" s="2" t="s">
        <v>1207</v>
      </c>
      <c r="D561" s="4">
        <v>98437</v>
      </c>
      <c r="E561" s="4">
        <v>309853</v>
      </c>
      <c r="F561" s="2" t="s">
        <v>25</v>
      </c>
      <c r="G561" s="15" t="s">
        <v>6821</v>
      </c>
      <c r="H561" s="3" t="s">
        <v>173</v>
      </c>
      <c r="I561" s="3" t="s">
        <v>1208</v>
      </c>
      <c r="J561" s="3" t="s">
        <v>1209</v>
      </c>
      <c r="K561" s="5">
        <v>25</v>
      </c>
      <c r="L561" s="3" t="s">
        <v>173</v>
      </c>
      <c r="M561" s="3" t="s">
        <v>1208</v>
      </c>
      <c r="N561" s="3" t="s">
        <v>1209</v>
      </c>
      <c r="O561" s="5">
        <v>25</v>
      </c>
      <c r="P561" s="54">
        <v>0</v>
      </c>
      <c r="Q561" s="54">
        <v>0</v>
      </c>
      <c r="R561" s="4">
        <v>0</v>
      </c>
      <c r="S561" s="28" t="s">
        <v>7095</v>
      </c>
    </row>
    <row r="562" spans="1:19" ht="25.5" x14ac:dyDescent="0.2">
      <c r="A562" s="2">
        <v>60105763</v>
      </c>
      <c r="B562" s="3">
        <v>2012</v>
      </c>
      <c r="C562" s="2" t="s">
        <v>479</v>
      </c>
      <c r="D562" s="4">
        <v>373121</v>
      </c>
      <c r="E562" s="4">
        <v>2015770</v>
      </c>
      <c r="F562" s="2" t="s">
        <v>7</v>
      </c>
      <c r="G562" s="15" t="s">
        <v>6815</v>
      </c>
      <c r="H562" s="3" t="s">
        <v>285</v>
      </c>
      <c r="I562" s="3" t="s">
        <v>480</v>
      </c>
      <c r="J562" s="3" t="s">
        <v>481</v>
      </c>
      <c r="K562" s="5">
        <v>18</v>
      </c>
      <c r="L562" s="3" t="s">
        <v>285</v>
      </c>
      <c r="M562" s="3" t="s">
        <v>482</v>
      </c>
      <c r="N562" s="3" t="s">
        <v>481</v>
      </c>
      <c r="O562" s="5">
        <v>18</v>
      </c>
      <c r="P562" s="54">
        <v>100</v>
      </c>
      <c r="Q562" s="54">
        <v>0</v>
      </c>
      <c r="R562" s="4">
        <v>7400000</v>
      </c>
      <c r="S562" s="28" t="s">
        <v>483</v>
      </c>
    </row>
    <row r="563" spans="1:19" ht="25.5" x14ac:dyDescent="0.2">
      <c r="A563" s="2">
        <v>40606695</v>
      </c>
      <c r="B563" s="3">
        <v>2012</v>
      </c>
      <c r="C563" s="2" t="s">
        <v>368</v>
      </c>
      <c r="D563" s="4">
        <v>5671</v>
      </c>
      <c r="E563" s="4">
        <v>27600</v>
      </c>
      <c r="F563" s="2" t="s">
        <v>25</v>
      </c>
      <c r="G563" s="15" t="s">
        <v>6816</v>
      </c>
      <c r="H563" s="3" t="s">
        <v>337</v>
      </c>
      <c r="I563" s="3" t="s">
        <v>338</v>
      </c>
      <c r="J563" s="3" t="s">
        <v>339</v>
      </c>
      <c r="K563" s="5">
        <v>12</v>
      </c>
      <c r="L563" s="3" t="s">
        <v>337</v>
      </c>
      <c r="M563" s="3" t="s">
        <v>338</v>
      </c>
      <c r="N563" s="3" t="s">
        <v>339</v>
      </c>
      <c r="O563" s="5">
        <v>5</v>
      </c>
      <c r="P563" s="54">
        <v>0</v>
      </c>
      <c r="Q563" s="54">
        <v>0</v>
      </c>
      <c r="R563" s="4">
        <v>0</v>
      </c>
      <c r="S563" s="28" t="s">
        <v>369</v>
      </c>
    </row>
    <row r="564" spans="1:19" ht="89.25" x14ac:dyDescent="0.2">
      <c r="A564" s="2">
        <v>47906701</v>
      </c>
      <c r="B564" s="3">
        <v>2012</v>
      </c>
      <c r="C564" s="2" t="s">
        <v>1515</v>
      </c>
      <c r="D564" s="4">
        <v>1000000</v>
      </c>
      <c r="E564" s="4">
        <v>1000000</v>
      </c>
      <c r="F564" s="2" t="s">
        <v>12</v>
      </c>
      <c r="G564" s="15" t="s">
        <v>6817</v>
      </c>
      <c r="H564" s="3" t="s">
        <v>1497</v>
      </c>
      <c r="I564" s="3" t="s">
        <v>1516</v>
      </c>
      <c r="J564" s="3" t="s">
        <v>1517</v>
      </c>
      <c r="K564" s="5">
        <v>4</v>
      </c>
      <c r="L564" s="3" t="s">
        <v>1497</v>
      </c>
      <c r="M564" s="3" t="s">
        <v>1516</v>
      </c>
      <c r="N564" s="3" t="s">
        <v>1517</v>
      </c>
      <c r="O564" s="5">
        <v>3</v>
      </c>
      <c r="P564" s="54">
        <v>0</v>
      </c>
      <c r="Q564" s="54">
        <v>0</v>
      </c>
      <c r="R564" s="4">
        <v>0</v>
      </c>
      <c r="S564" s="28" t="s">
        <v>6959</v>
      </c>
    </row>
    <row r="565" spans="1:19" ht="38.25" x14ac:dyDescent="0.2">
      <c r="A565" s="2">
        <v>1661409301</v>
      </c>
      <c r="B565" s="3">
        <v>2012</v>
      </c>
      <c r="C565" s="2" t="s">
        <v>1390</v>
      </c>
      <c r="D565" s="4">
        <v>100000</v>
      </c>
      <c r="E565" s="4">
        <v>111460</v>
      </c>
      <c r="F565" s="2" t="s">
        <v>25</v>
      </c>
      <c r="G565" s="15" t="s">
        <v>6821</v>
      </c>
      <c r="H565" s="3" t="s">
        <v>1359</v>
      </c>
      <c r="I565" s="3" t="s">
        <v>1380</v>
      </c>
      <c r="J565" s="3" t="s">
        <v>1380</v>
      </c>
      <c r="K565" s="5">
        <v>1</v>
      </c>
      <c r="L565" s="3" t="s">
        <v>1359</v>
      </c>
      <c r="M565" s="3" t="s">
        <v>1380</v>
      </c>
      <c r="N565" s="3" t="s">
        <v>1380</v>
      </c>
      <c r="O565" s="5">
        <v>1</v>
      </c>
      <c r="P565" s="54">
        <v>0</v>
      </c>
      <c r="Q565" s="54">
        <v>0</v>
      </c>
      <c r="R565" s="4">
        <v>0</v>
      </c>
      <c r="S565" s="28" t="s">
        <v>1391</v>
      </c>
    </row>
    <row r="566" spans="1:19" ht="25.5" x14ac:dyDescent="0.2">
      <c r="A566" s="2">
        <v>8660463402</v>
      </c>
      <c r="B566" s="3">
        <v>2012</v>
      </c>
      <c r="C566" s="2" t="s">
        <v>6919</v>
      </c>
      <c r="D566" s="4">
        <v>112850</v>
      </c>
      <c r="E566" s="4">
        <v>112850</v>
      </c>
      <c r="F566" s="2" t="s">
        <v>25</v>
      </c>
      <c r="G566" s="15" t="s">
        <v>6821</v>
      </c>
      <c r="H566" s="3" t="s">
        <v>1558</v>
      </c>
      <c r="I566" s="3" t="s">
        <v>1665</v>
      </c>
      <c r="J566" s="3" t="s">
        <v>1666</v>
      </c>
      <c r="K566" s="5">
        <v>19</v>
      </c>
      <c r="L566" s="3" t="s">
        <v>1558</v>
      </c>
      <c r="M566" s="3" t="s">
        <v>1665</v>
      </c>
      <c r="N566" s="3" t="s">
        <v>1666</v>
      </c>
      <c r="O566" s="5">
        <v>13</v>
      </c>
      <c r="P566" s="54">
        <v>0</v>
      </c>
      <c r="Q566" s="54">
        <v>0</v>
      </c>
      <c r="R566" s="4">
        <v>0</v>
      </c>
      <c r="S566" s="28" t="s">
        <v>7130</v>
      </c>
    </row>
    <row r="567" spans="1:19" ht="25.5" x14ac:dyDescent="0.2">
      <c r="A567" s="2">
        <v>8660462902</v>
      </c>
      <c r="B567" s="3">
        <v>2012</v>
      </c>
      <c r="C567" s="2" t="s">
        <v>6918</v>
      </c>
      <c r="D567" s="4">
        <v>112850</v>
      </c>
      <c r="E567" s="4">
        <v>151342</v>
      </c>
      <c r="F567" s="2" t="s">
        <v>25</v>
      </c>
      <c r="G567" s="15" t="s">
        <v>6821</v>
      </c>
      <c r="H567" s="3" t="s">
        <v>1558</v>
      </c>
      <c r="I567" s="3" t="s">
        <v>1646</v>
      </c>
      <c r="J567" s="3" t="s">
        <v>1647</v>
      </c>
      <c r="K567" s="5">
        <v>27</v>
      </c>
      <c r="L567" s="3" t="s">
        <v>1558</v>
      </c>
      <c r="M567" s="3" t="s">
        <v>1646</v>
      </c>
      <c r="N567" s="3" t="s">
        <v>1647</v>
      </c>
      <c r="O567" s="5">
        <v>27</v>
      </c>
      <c r="P567" s="54">
        <v>0</v>
      </c>
      <c r="Q567" s="54">
        <v>0</v>
      </c>
      <c r="R567" s="4">
        <v>0</v>
      </c>
      <c r="S567" s="28" t="s">
        <v>7125</v>
      </c>
    </row>
    <row r="568" spans="1:19" ht="38.25" x14ac:dyDescent="0.2">
      <c r="A568" s="2">
        <v>88304752</v>
      </c>
      <c r="B568" s="3">
        <v>2012</v>
      </c>
      <c r="C568" s="2" t="s">
        <v>6648</v>
      </c>
      <c r="D568" s="4">
        <v>180000</v>
      </c>
      <c r="E568" s="4">
        <v>262000</v>
      </c>
      <c r="F568" s="2" t="s">
        <v>31</v>
      </c>
      <c r="G568" s="15" t="s">
        <v>6819</v>
      </c>
      <c r="H568" s="3" t="s">
        <v>1558</v>
      </c>
      <c r="I568" s="3" t="s">
        <v>1619</v>
      </c>
      <c r="J568" s="3" t="s">
        <v>1620</v>
      </c>
      <c r="K568" s="5">
        <v>26</v>
      </c>
      <c r="L568" s="3" t="s">
        <v>1558</v>
      </c>
      <c r="M568" s="3" t="s">
        <v>1619</v>
      </c>
      <c r="N568" s="3" t="s">
        <v>1620</v>
      </c>
      <c r="O568" s="5">
        <v>4</v>
      </c>
      <c r="P568" s="54">
        <v>0</v>
      </c>
      <c r="Q568" s="54">
        <v>0</v>
      </c>
      <c r="R568" s="4">
        <v>0</v>
      </c>
      <c r="S568" s="28" t="s">
        <v>1621</v>
      </c>
    </row>
    <row r="569" spans="1:19" ht="25.5" x14ac:dyDescent="0.2">
      <c r="A569" s="2">
        <v>5840494502</v>
      </c>
      <c r="B569" s="3">
        <v>2012</v>
      </c>
      <c r="C569" s="2" t="s">
        <v>977</v>
      </c>
      <c r="D569" s="4">
        <v>48500</v>
      </c>
      <c r="E569" s="4">
        <v>0</v>
      </c>
      <c r="F569" s="2" t="s">
        <v>31</v>
      </c>
      <c r="G569" s="15" t="s">
        <v>6819</v>
      </c>
      <c r="H569" s="3" t="s">
        <v>922</v>
      </c>
      <c r="I569" s="3" t="s">
        <v>978</v>
      </c>
      <c r="J569" s="3" t="s">
        <v>979</v>
      </c>
      <c r="K569" s="5">
        <v>1</v>
      </c>
      <c r="L569" s="3" t="s">
        <v>922</v>
      </c>
      <c r="M569" s="3" t="s">
        <v>978</v>
      </c>
      <c r="N569" s="3" t="s">
        <v>979</v>
      </c>
      <c r="O569" s="5">
        <v>1</v>
      </c>
      <c r="P569" s="54">
        <v>0</v>
      </c>
      <c r="Q569" s="54">
        <v>0</v>
      </c>
      <c r="R569" s="4">
        <v>0</v>
      </c>
      <c r="S569" s="28" t="s">
        <v>7118</v>
      </c>
    </row>
    <row r="570" spans="1:19" ht="25.5" x14ac:dyDescent="0.2">
      <c r="A570" s="2">
        <v>78406832</v>
      </c>
      <c r="B570" s="3">
        <v>2012</v>
      </c>
      <c r="C570" s="2" t="s">
        <v>443</v>
      </c>
      <c r="D570" s="4">
        <v>170000</v>
      </c>
      <c r="E570" s="4">
        <v>0</v>
      </c>
      <c r="F570" s="2" t="s">
        <v>31</v>
      </c>
      <c r="G570" s="15" t="s">
        <v>6819</v>
      </c>
      <c r="H570" s="3" t="s">
        <v>440</v>
      </c>
      <c r="I570" s="3" t="s">
        <v>444</v>
      </c>
      <c r="J570" s="3" t="s">
        <v>445</v>
      </c>
      <c r="K570" s="5">
        <v>1</v>
      </c>
      <c r="L570" s="3" t="s">
        <v>440</v>
      </c>
      <c r="M570" s="3" t="s">
        <v>444</v>
      </c>
      <c r="N570" s="3" t="s">
        <v>445</v>
      </c>
      <c r="O570" s="5">
        <v>1</v>
      </c>
      <c r="P570" s="54">
        <v>0</v>
      </c>
      <c r="Q570" s="54">
        <v>0</v>
      </c>
      <c r="R570" s="4">
        <v>0</v>
      </c>
      <c r="S570" s="28" t="s">
        <v>446</v>
      </c>
    </row>
    <row r="571" spans="1:19" s="29" customFormat="1" x14ac:dyDescent="0.2">
      <c r="A571" s="2">
        <v>99060755801</v>
      </c>
      <c r="B571" s="3">
        <v>2012</v>
      </c>
      <c r="C571" s="2" t="s">
        <v>186</v>
      </c>
      <c r="D571" s="4">
        <v>180000</v>
      </c>
      <c r="E571" s="4">
        <v>0</v>
      </c>
      <c r="F571" s="2" t="s">
        <v>177</v>
      </c>
      <c r="G571" s="2" t="s">
        <v>6825</v>
      </c>
      <c r="H571" s="3" t="s">
        <v>139</v>
      </c>
      <c r="I571" s="3" t="s">
        <v>187</v>
      </c>
      <c r="J571" s="3" t="s">
        <v>144</v>
      </c>
      <c r="K571" s="5">
        <v>25</v>
      </c>
      <c r="L571" s="3" t="s">
        <v>139</v>
      </c>
      <c r="M571" s="3" t="s">
        <v>187</v>
      </c>
      <c r="N571" s="3" t="s">
        <v>144</v>
      </c>
      <c r="O571" s="5">
        <v>29</v>
      </c>
      <c r="P571" s="54">
        <v>0</v>
      </c>
      <c r="Q571" s="54">
        <v>0</v>
      </c>
      <c r="R571" s="4">
        <v>0</v>
      </c>
      <c r="S571" s="28" t="s">
        <v>188</v>
      </c>
    </row>
    <row r="572" spans="1:19" x14ac:dyDescent="0.2">
      <c r="A572" s="2">
        <v>5660503402</v>
      </c>
      <c r="B572" s="3">
        <v>2012</v>
      </c>
      <c r="C572" s="2" t="s">
        <v>827</v>
      </c>
      <c r="D572" s="4">
        <v>200000</v>
      </c>
      <c r="E572" s="4">
        <v>200000</v>
      </c>
      <c r="F572" s="2" t="s">
        <v>25</v>
      </c>
      <c r="G572" s="15" t="s">
        <v>6821</v>
      </c>
      <c r="H572" s="3" t="s">
        <v>818</v>
      </c>
      <c r="I572" s="3" t="s">
        <v>601</v>
      </c>
      <c r="J572" s="3" t="s">
        <v>819</v>
      </c>
      <c r="K572" s="5">
        <v>9</v>
      </c>
      <c r="L572" s="3" t="s">
        <v>818</v>
      </c>
      <c r="M572" s="3" t="s">
        <v>601</v>
      </c>
      <c r="N572" s="3" t="s">
        <v>819</v>
      </c>
      <c r="O572" s="5">
        <v>4</v>
      </c>
      <c r="P572" s="54">
        <v>0</v>
      </c>
      <c r="Q572" s="54">
        <v>0</v>
      </c>
      <c r="R572" s="4">
        <v>0</v>
      </c>
      <c r="S572" s="28" t="s">
        <v>828</v>
      </c>
    </row>
    <row r="573" spans="1:19" ht="25.5" x14ac:dyDescent="0.2">
      <c r="A573" s="2">
        <v>99260766601</v>
      </c>
      <c r="B573" s="3">
        <v>2012</v>
      </c>
      <c r="C573" s="2" t="s">
        <v>817</v>
      </c>
      <c r="D573" s="4">
        <v>1453925</v>
      </c>
      <c r="E573" s="4">
        <v>777583</v>
      </c>
      <c r="F573" s="2" t="s">
        <v>153</v>
      </c>
      <c r="G573" s="15" t="s">
        <v>6829</v>
      </c>
      <c r="H573" s="3" t="s">
        <v>154</v>
      </c>
      <c r="I573" s="3" t="s">
        <v>155</v>
      </c>
      <c r="J573" s="3" t="s">
        <v>156</v>
      </c>
      <c r="K573" s="5">
        <v>98</v>
      </c>
      <c r="L573" s="3" t="s">
        <v>818</v>
      </c>
      <c r="M573" s="3" t="s">
        <v>601</v>
      </c>
      <c r="N573" s="3" t="s">
        <v>819</v>
      </c>
      <c r="O573" s="5">
        <v>9</v>
      </c>
      <c r="P573" s="54">
        <v>0</v>
      </c>
      <c r="Q573" s="54">
        <v>0</v>
      </c>
      <c r="R573" s="4">
        <v>0</v>
      </c>
      <c r="S573" s="28" t="s">
        <v>820</v>
      </c>
    </row>
    <row r="574" spans="1:19" x14ac:dyDescent="0.2">
      <c r="A574" s="2">
        <v>40106622</v>
      </c>
      <c r="B574" s="3">
        <v>2012</v>
      </c>
      <c r="C574" s="2" t="s">
        <v>349</v>
      </c>
      <c r="D574" s="4">
        <v>1000000</v>
      </c>
      <c r="E574" s="4">
        <v>525000</v>
      </c>
      <c r="F574" s="2" t="s">
        <v>7</v>
      </c>
      <c r="G574" s="15" t="s">
        <v>6815</v>
      </c>
      <c r="H574" s="3" t="s">
        <v>337</v>
      </c>
      <c r="I574" s="3" t="s">
        <v>350</v>
      </c>
      <c r="J574" s="3" t="s">
        <v>83</v>
      </c>
      <c r="K574" s="5">
        <v>12</v>
      </c>
      <c r="L574" s="3" t="s">
        <v>337</v>
      </c>
      <c r="M574" s="3" t="s">
        <v>350</v>
      </c>
      <c r="N574" s="3" t="s">
        <v>83</v>
      </c>
      <c r="O574" s="5">
        <v>10</v>
      </c>
      <c r="P574" s="54">
        <v>84</v>
      </c>
      <c r="Q574" s="54">
        <v>0</v>
      </c>
      <c r="R574" s="4">
        <v>127500000</v>
      </c>
      <c r="S574" s="28" t="s">
        <v>6947</v>
      </c>
    </row>
    <row r="575" spans="1:19" ht="25.5" x14ac:dyDescent="0.2">
      <c r="A575" s="2">
        <v>10614209</v>
      </c>
      <c r="B575" s="3">
        <v>2012</v>
      </c>
      <c r="C575" s="2" t="s">
        <v>1392</v>
      </c>
      <c r="D575" s="4">
        <v>97492</v>
      </c>
      <c r="E575" s="4">
        <v>97500</v>
      </c>
      <c r="F575" s="2" t="s">
        <v>25</v>
      </c>
      <c r="G575" s="15" t="s">
        <v>6816</v>
      </c>
      <c r="H575" s="3" t="s">
        <v>1359</v>
      </c>
      <c r="I575" s="3" t="s">
        <v>1380</v>
      </c>
      <c r="J575" s="3" t="s">
        <v>1380</v>
      </c>
      <c r="K575" s="5">
        <v>2</v>
      </c>
      <c r="L575" s="3" t="s">
        <v>1359</v>
      </c>
      <c r="M575" s="3" t="s">
        <v>1380</v>
      </c>
      <c r="N575" s="3" t="s">
        <v>1380</v>
      </c>
      <c r="O575" s="5">
        <v>2</v>
      </c>
      <c r="P575" s="54">
        <v>0</v>
      </c>
      <c r="Q575" s="54">
        <v>0</v>
      </c>
      <c r="R575" s="4">
        <v>0</v>
      </c>
      <c r="S575" s="28" t="s">
        <v>1393</v>
      </c>
    </row>
    <row r="576" spans="1:19" x14ac:dyDescent="0.2">
      <c r="A576" s="2">
        <v>47906608</v>
      </c>
      <c r="B576" s="3">
        <v>2012</v>
      </c>
      <c r="C576" s="2" t="s">
        <v>1506</v>
      </c>
      <c r="D576" s="4">
        <v>1760000</v>
      </c>
      <c r="E576" s="4">
        <v>440000</v>
      </c>
      <c r="F576" s="2" t="s">
        <v>12</v>
      </c>
      <c r="G576" s="15" t="s">
        <v>6822</v>
      </c>
      <c r="H576" s="3" t="s">
        <v>1497</v>
      </c>
      <c r="I576" s="3" t="s">
        <v>1507</v>
      </c>
      <c r="J576" s="3" t="s">
        <v>104</v>
      </c>
      <c r="K576" s="5">
        <v>7</v>
      </c>
      <c r="L576" s="3" t="s">
        <v>1497</v>
      </c>
      <c r="M576" s="3" t="s">
        <v>1507</v>
      </c>
      <c r="N576" s="3" t="s">
        <v>104</v>
      </c>
      <c r="O576" s="5">
        <v>7</v>
      </c>
      <c r="P576" s="54">
        <v>400</v>
      </c>
      <c r="Q576" s="54">
        <v>0</v>
      </c>
      <c r="R576" s="4">
        <v>23000000</v>
      </c>
      <c r="S576" s="28" t="s">
        <v>1508</v>
      </c>
    </row>
    <row r="577" spans="1:19" ht="25.5" x14ac:dyDescent="0.2">
      <c r="A577" s="2">
        <v>48606650</v>
      </c>
      <c r="B577" s="3">
        <v>2012</v>
      </c>
      <c r="C577" s="2" t="s">
        <v>1554</v>
      </c>
      <c r="D577" s="4">
        <v>56450</v>
      </c>
      <c r="E577" s="4">
        <v>56450</v>
      </c>
      <c r="F577" s="2" t="s">
        <v>31</v>
      </c>
      <c r="G577" s="15" t="s">
        <v>6820</v>
      </c>
      <c r="H577" s="3" t="s">
        <v>1497</v>
      </c>
      <c r="I577" s="3" t="s">
        <v>1555</v>
      </c>
      <c r="J577" s="3" t="s">
        <v>716</v>
      </c>
      <c r="K577" s="5">
        <v>3</v>
      </c>
      <c r="L577" s="3" t="s">
        <v>1497</v>
      </c>
      <c r="M577" s="3" t="s">
        <v>1555</v>
      </c>
      <c r="N577" s="3" t="s">
        <v>716</v>
      </c>
      <c r="O577" s="5">
        <v>4</v>
      </c>
      <c r="P577" s="54">
        <v>0</v>
      </c>
      <c r="Q577" s="54">
        <v>0</v>
      </c>
      <c r="R577" s="4">
        <v>0</v>
      </c>
      <c r="S577" s="28" t="s">
        <v>1556</v>
      </c>
    </row>
    <row r="578" spans="1:19" ht="25.5" x14ac:dyDescent="0.2">
      <c r="A578" s="2">
        <v>78406908</v>
      </c>
      <c r="B578" s="3">
        <v>2012</v>
      </c>
      <c r="C578" s="2" t="s">
        <v>1822</v>
      </c>
      <c r="D578" s="4">
        <v>45000</v>
      </c>
      <c r="E578" s="4">
        <v>0</v>
      </c>
      <c r="F578" s="2" t="s">
        <v>31</v>
      </c>
      <c r="G578" s="15" t="s">
        <v>6819</v>
      </c>
      <c r="H578" s="3" t="s">
        <v>1757</v>
      </c>
      <c r="I578" s="3" t="s">
        <v>1823</v>
      </c>
      <c r="J578" s="3" t="s">
        <v>1824</v>
      </c>
      <c r="K578" s="5">
        <v>2</v>
      </c>
      <c r="L578" s="3" t="s">
        <v>1757</v>
      </c>
      <c r="M578" s="3" t="s">
        <v>1823</v>
      </c>
      <c r="N578" s="3" t="s">
        <v>1824</v>
      </c>
      <c r="O578" s="5">
        <v>2</v>
      </c>
      <c r="P578" s="54">
        <v>0</v>
      </c>
      <c r="Q578" s="54">
        <v>0</v>
      </c>
      <c r="R578" s="4">
        <v>0</v>
      </c>
      <c r="S578" s="28" t="s">
        <v>7041</v>
      </c>
    </row>
    <row r="579" spans="1:19" ht="25.5" x14ac:dyDescent="0.2">
      <c r="A579" s="2">
        <v>5840490002</v>
      </c>
      <c r="B579" s="3">
        <v>2012</v>
      </c>
      <c r="C579" s="2" t="s">
        <v>1098</v>
      </c>
      <c r="D579" s="4">
        <v>36855</v>
      </c>
      <c r="E579" s="4">
        <v>0</v>
      </c>
      <c r="F579" s="2" t="s">
        <v>31</v>
      </c>
      <c r="G579" s="15" t="s">
        <v>6819</v>
      </c>
      <c r="H579" s="3" t="s">
        <v>1050</v>
      </c>
      <c r="I579" s="3" t="s">
        <v>1099</v>
      </c>
      <c r="J579" s="3" t="s">
        <v>1100</v>
      </c>
      <c r="K579" s="5">
        <v>1</v>
      </c>
      <c r="L579" s="3" t="s">
        <v>1050</v>
      </c>
      <c r="M579" s="3" t="s">
        <v>1099</v>
      </c>
      <c r="N579" s="3" t="s">
        <v>1100</v>
      </c>
      <c r="O579" s="5">
        <v>1</v>
      </c>
      <c r="P579" s="54">
        <v>0</v>
      </c>
      <c r="Q579" s="54">
        <v>0</v>
      </c>
      <c r="R579" s="4">
        <v>0</v>
      </c>
      <c r="S579" s="28" t="s">
        <v>1101</v>
      </c>
    </row>
    <row r="580" spans="1:19" ht="25.5" x14ac:dyDescent="0.2">
      <c r="A580" s="2">
        <v>68705785</v>
      </c>
      <c r="B580" s="3">
        <v>2012</v>
      </c>
      <c r="C580" s="2" t="s">
        <v>1856</v>
      </c>
      <c r="D580" s="4">
        <v>47555</v>
      </c>
      <c r="E580" s="4">
        <v>50419</v>
      </c>
      <c r="F580" s="2" t="s">
        <v>31</v>
      </c>
      <c r="G580" s="15" t="s">
        <v>6820</v>
      </c>
      <c r="H580" s="3" t="s">
        <v>1833</v>
      </c>
      <c r="I580" s="3" t="s">
        <v>62</v>
      </c>
      <c r="J580" s="3" t="s">
        <v>1834</v>
      </c>
      <c r="K580" s="5">
        <v>2</v>
      </c>
      <c r="L580" s="3" t="s">
        <v>1833</v>
      </c>
      <c r="M580" s="3" t="s">
        <v>62</v>
      </c>
      <c r="N580" s="3" t="s">
        <v>1834</v>
      </c>
      <c r="O580" s="5">
        <v>1</v>
      </c>
      <c r="P580" s="54">
        <v>0</v>
      </c>
      <c r="Q580" s="54">
        <v>0</v>
      </c>
      <c r="R580" s="4">
        <v>0</v>
      </c>
      <c r="S580" s="28" t="s">
        <v>1857</v>
      </c>
    </row>
    <row r="581" spans="1:19" ht="25.5" x14ac:dyDescent="0.2">
      <c r="A581" s="2">
        <v>48306623</v>
      </c>
      <c r="B581" s="3">
        <v>2012</v>
      </c>
      <c r="C581" s="2" t="s">
        <v>6716</v>
      </c>
      <c r="D581" s="4">
        <v>189000</v>
      </c>
      <c r="E581" s="4">
        <v>189000</v>
      </c>
      <c r="F581" s="2" t="s">
        <v>31</v>
      </c>
      <c r="G581" s="15" t="s">
        <v>6819</v>
      </c>
      <c r="H581" s="3" t="s">
        <v>58</v>
      </c>
      <c r="I581" s="3" t="s">
        <v>59</v>
      </c>
      <c r="J581" s="3" t="s">
        <v>60</v>
      </c>
      <c r="K581" s="5">
        <v>4</v>
      </c>
      <c r="L581" s="3" t="s">
        <v>58</v>
      </c>
      <c r="M581" s="3" t="s">
        <v>61</v>
      </c>
      <c r="N581" s="3" t="s">
        <v>62</v>
      </c>
      <c r="O581" s="5">
        <v>5</v>
      </c>
      <c r="P581" s="54">
        <v>0</v>
      </c>
      <c r="Q581" s="54">
        <v>0</v>
      </c>
      <c r="R581" s="4">
        <v>0</v>
      </c>
      <c r="S581" s="28" t="s">
        <v>6961</v>
      </c>
    </row>
    <row r="582" spans="1:19" ht="25.5" x14ac:dyDescent="0.2">
      <c r="A582" s="2">
        <v>40106666</v>
      </c>
      <c r="B582" s="3">
        <v>2012</v>
      </c>
      <c r="C582" s="2" t="s">
        <v>8976</v>
      </c>
      <c r="D582" s="4">
        <v>1000000</v>
      </c>
      <c r="E582" s="4">
        <v>2019000</v>
      </c>
      <c r="F582" s="2" t="s">
        <v>7</v>
      </c>
      <c r="G582" s="15" t="s">
        <v>6815</v>
      </c>
      <c r="H582" s="3" t="s">
        <v>1497</v>
      </c>
      <c r="I582" s="3" t="s">
        <v>1518</v>
      </c>
      <c r="J582" s="3" t="s">
        <v>1519</v>
      </c>
      <c r="K582" s="5">
        <v>4</v>
      </c>
      <c r="L582" s="3" t="s">
        <v>1497</v>
      </c>
      <c r="M582" s="3" t="s">
        <v>1518</v>
      </c>
      <c r="N582" s="3" t="s">
        <v>1519</v>
      </c>
      <c r="O582" s="5">
        <v>4</v>
      </c>
      <c r="P582" s="54">
        <v>64</v>
      </c>
      <c r="Q582" s="54">
        <v>67</v>
      </c>
      <c r="R582" s="4">
        <v>10045000</v>
      </c>
      <c r="S582" s="28" t="s">
        <v>1520</v>
      </c>
    </row>
    <row r="583" spans="1:19" x14ac:dyDescent="0.2">
      <c r="A583" s="2">
        <v>10114170</v>
      </c>
      <c r="B583" s="3">
        <v>2012</v>
      </c>
      <c r="C583" s="2" t="s">
        <v>1128</v>
      </c>
      <c r="D583" s="4">
        <v>831000</v>
      </c>
      <c r="E583" s="4">
        <v>831000</v>
      </c>
      <c r="F583" s="2" t="s">
        <v>7</v>
      </c>
      <c r="G583" s="15" t="s">
        <v>6815</v>
      </c>
      <c r="H583" s="3" t="s">
        <v>1129</v>
      </c>
      <c r="I583" s="3" t="s">
        <v>1130</v>
      </c>
      <c r="J583" s="3" t="s">
        <v>1131</v>
      </c>
      <c r="K583" s="5">
        <v>2</v>
      </c>
      <c r="L583" s="3" t="s">
        <v>1129</v>
      </c>
      <c r="M583" s="3" t="s">
        <v>1130</v>
      </c>
      <c r="N583" s="3" t="s">
        <v>1131</v>
      </c>
      <c r="O583" s="5">
        <v>2</v>
      </c>
      <c r="P583" s="54">
        <v>0</v>
      </c>
      <c r="Q583" s="54">
        <v>0</v>
      </c>
      <c r="R583" s="4">
        <v>0</v>
      </c>
      <c r="S583" s="28" t="s">
        <v>1132</v>
      </c>
    </row>
    <row r="584" spans="1:19" ht="25.5" x14ac:dyDescent="0.2">
      <c r="A584" s="2">
        <v>10114200</v>
      </c>
      <c r="B584" s="3">
        <v>2012</v>
      </c>
      <c r="C584" s="2" t="s">
        <v>261</v>
      </c>
      <c r="D584" s="4">
        <v>964250</v>
      </c>
      <c r="E584" s="4">
        <v>964250</v>
      </c>
      <c r="F584" s="2" t="s">
        <v>7</v>
      </c>
      <c r="G584" s="15" t="s">
        <v>6815</v>
      </c>
      <c r="H584" s="3" t="s">
        <v>259</v>
      </c>
      <c r="I584" s="3" t="s">
        <v>262</v>
      </c>
      <c r="J584" s="3" t="s">
        <v>263</v>
      </c>
      <c r="K584" s="5">
        <v>2</v>
      </c>
      <c r="L584" s="3" t="s">
        <v>259</v>
      </c>
      <c r="M584" s="3" t="s">
        <v>262</v>
      </c>
      <c r="N584" s="3" t="s">
        <v>263</v>
      </c>
      <c r="O584" s="5">
        <v>2</v>
      </c>
      <c r="P584" s="54">
        <v>150</v>
      </c>
      <c r="Q584" s="54">
        <v>0</v>
      </c>
      <c r="R584" s="4">
        <v>0</v>
      </c>
      <c r="S584" s="28" t="s">
        <v>6925</v>
      </c>
    </row>
    <row r="585" spans="1:19" ht="25.5" x14ac:dyDescent="0.2">
      <c r="A585" s="2">
        <v>50105257</v>
      </c>
      <c r="B585" s="3">
        <v>2012</v>
      </c>
      <c r="C585" s="2" t="s">
        <v>8977</v>
      </c>
      <c r="D585" s="4">
        <v>400000</v>
      </c>
      <c r="E585" s="4">
        <v>400000</v>
      </c>
      <c r="F585" s="2" t="s">
        <v>7</v>
      </c>
      <c r="G585" s="15" t="s">
        <v>6815</v>
      </c>
      <c r="H585" s="3" t="s">
        <v>922</v>
      </c>
      <c r="I585" s="3" t="s">
        <v>930</v>
      </c>
      <c r="J585" s="3" t="s">
        <v>931</v>
      </c>
      <c r="K585" s="5">
        <v>1</v>
      </c>
      <c r="L585" s="3" t="s">
        <v>922</v>
      </c>
      <c r="M585" s="3" t="s">
        <v>930</v>
      </c>
      <c r="N585" s="3" t="s">
        <v>931</v>
      </c>
      <c r="O585" s="5">
        <v>1</v>
      </c>
      <c r="P585" s="54">
        <v>0</v>
      </c>
      <c r="Q585" s="54">
        <v>134</v>
      </c>
      <c r="R585" s="4">
        <v>0</v>
      </c>
      <c r="S585" s="28" t="s">
        <v>932</v>
      </c>
    </row>
    <row r="586" spans="1:19" x14ac:dyDescent="0.2">
      <c r="A586" s="2">
        <v>40106668</v>
      </c>
      <c r="B586" s="3">
        <v>2012</v>
      </c>
      <c r="C586" s="2" t="s">
        <v>1528</v>
      </c>
      <c r="D586" s="4">
        <v>531190</v>
      </c>
      <c r="E586" s="4">
        <v>2000000</v>
      </c>
      <c r="F586" s="2" t="s">
        <v>7</v>
      </c>
      <c r="G586" s="15" t="s">
        <v>6815</v>
      </c>
      <c r="H586" s="3" t="s">
        <v>1497</v>
      </c>
      <c r="I586" s="3" t="s">
        <v>1529</v>
      </c>
      <c r="J586" s="3" t="s">
        <v>1530</v>
      </c>
      <c r="K586" s="5">
        <v>1</v>
      </c>
      <c r="L586" s="3" t="s">
        <v>1497</v>
      </c>
      <c r="M586" s="3" t="s">
        <v>1529</v>
      </c>
      <c r="N586" s="3" t="s">
        <v>1530</v>
      </c>
      <c r="O586" s="5">
        <v>1</v>
      </c>
      <c r="P586" s="54">
        <v>430</v>
      </c>
      <c r="Q586" s="54">
        <v>0</v>
      </c>
      <c r="R586" s="4">
        <v>133000000</v>
      </c>
      <c r="S586" s="28" t="s">
        <v>6948</v>
      </c>
    </row>
    <row r="587" spans="1:19" ht="25.5" x14ac:dyDescent="0.2">
      <c r="A587" s="2">
        <v>99260767101</v>
      </c>
      <c r="B587" s="3">
        <v>2012</v>
      </c>
      <c r="C587" s="2" t="s">
        <v>1771</v>
      </c>
      <c r="D587" s="4">
        <v>1418633</v>
      </c>
      <c r="E587" s="4">
        <v>233448</v>
      </c>
      <c r="F587" s="2" t="s">
        <v>153</v>
      </c>
      <c r="G587" s="15" t="s">
        <v>6829</v>
      </c>
      <c r="H587" s="3" t="s">
        <v>154</v>
      </c>
      <c r="I587" s="3" t="s">
        <v>155</v>
      </c>
      <c r="J587" s="3" t="s">
        <v>156</v>
      </c>
      <c r="K587" s="5">
        <v>98</v>
      </c>
      <c r="L587" s="3" t="s">
        <v>1757</v>
      </c>
      <c r="M587" s="3" t="s">
        <v>1772</v>
      </c>
      <c r="N587" s="3" t="s">
        <v>1773</v>
      </c>
      <c r="O587" s="5">
        <v>7</v>
      </c>
      <c r="P587" s="54">
        <v>0</v>
      </c>
      <c r="Q587" s="54">
        <v>0</v>
      </c>
      <c r="R587" s="4">
        <v>0</v>
      </c>
      <c r="S587" s="28" t="s">
        <v>1774</v>
      </c>
    </row>
    <row r="588" spans="1:19" ht="25.5" x14ac:dyDescent="0.2">
      <c r="A588" s="2">
        <v>1830891302</v>
      </c>
      <c r="B588" s="3">
        <v>2012</v>
      </c>
      <c r="C588" s="2" t="s">
        <v>709</v>
      </c>
      <c r="D588" s="4">
        <v>70000</v>
      </c>
      <c r="E588" s="4">
        <v>70000</v>
      </c>
      <c r="F588" s="2" t="s">
        <v>31</v>
      </c>
      <c r="G588" s="15" t="s">
        <v>6819</v>
      </c>
      <c r="H588" s="3" t="s">
        <v>699</v>
      </c>
      <c r="I588" s="3" t="s">
        <v>710</v>
      </c>
      <c r="J588" s="3" t="s">
        <v>711</v>
      </c>
      <c r="K588" s="5">
        <v>1</v>
      </c>
      <c r="L588" s="3" t="s">
        <v>699</v>
      </c>
      <c r="M588" s="3" t="s">
        <v>710</v>
      </c>
      <c r="N588" s="3" t="s">
        <v>711</v>
      </c>
      <c r="O588" s="5">
        <v>1</v>
      </c>
      <c r="P588" s="54">
        <v>0</v>
      </c>
      <c r="Q588" s="54">
        <v>0</v>
      </c>
      <c r="R588" s="4">
        <v>0</v>
      </c>
      <c r="S588" s="28" t="s">
        <v>712</v>
      </c>
    </row>
    <row r="589" spans="1:19" ht="25.5" x14ac:dyDescent="0.2">
      <c r="A589" s="2">
        <v>1830884802</v>
      </c>
      <c r="B589" s="3">
        <v>2012</v>
      </c>
      <c r="C589" s="2" t="s">
        <v>705</v>
      </c>
      <c r="D589" s="4">
        <v>70000</v>
      </c>
      <c r="E589" s="4">
        <v>70000</v>
      </c>
      <c r="F589" s="2" t="s">
        <v>31</v>
      </c>
      <c r="G589" s="15" t="s">
        <v>6819</v>
      </c>
      <c r="H589" s="3" t="s">
        <v>699</v>
      </c>
      <c r="I589" s="3" t="s">
        <v>59</v>
      </c>
      <c r="J589" s="3" t="s">
        <v>60</v>
      </c>
      <c r="K589" s="5">
        <v>6</v>
      </c>
      <c r="L589" s="3" t="s">
        <v>699</v>
      </c>
      <c r="M589" s="3" t="s">
        <v>706</v>
      </c>
      <c r="N589" s="3" t="s">
        <v>707</v>
      </c>
      <c r="O589" s="5">
        <v>6</v>
      </c>
      <c r="P589" s="54">
        <v>0</v>
      </c>
      <c r="Q589" s="54">
        <v>0</v>
      </c>
      <c r="R589" s="4">
        <v>0</v>
      </c>
      <c r="S589" s="28" t="s">
        <v>708</v>
      </c>
    </row>
    <row r="590" spans="1:19" ht="25.5" x14ac:dyDescent="0.2">
      <c r="A590" s="2">
        <v>78306839</v>
      </c>
      <c r="B590" s="3">
        <v>2012</v>
      </c>
      <c r="C590" s="2" t="s">
        <v>1807</v>
      </c>
      <c r="D590" s="4">
        <v>60000</v>
      </c>
      <c r="E590" s="4">
        <v>40000</v>
      </c>
      <c r="F590" s="2" t="s">
        <v>31</v>
      </c>
      <c r="G590" s="15" t="s">
        <v>6819</v>
      </c>
      <c r="H590" s="3" t="s">
        <v>1757</v>
      </c>
      <c r="I590" s="3" t="s">
        <v>1808</v>
      </c>
      <c r="J590" s="3" t="s">
        <v>1809</v>
      </c>
      <c r="K590" s="5">
        <v>5</v>
      </c>
      <c r="L590" s="3" t="s">
        <v>1757</v>
      </c>
      <c r="M590" s="3" t="s">
        <v>1808</v>
      </c>
      <c r="N590" s="3" t="s">
        <v>1809</v>
      </c>
      <c r="O590" s="5">
        <v>5</v>
      </c>
      <c r="P590" s="54">
        <v>0</v>
      </c>
      <c r="Q590" s="54">
        <v>0</v>
      </c>
      <c r="R590" s="4">
        <v>100000</v>
      </c>
      <c r="S590" s="28" t="s">
        <v>1810</v>
      </c>
    </row>
    <row r="591" spans="1:19" ht="25.5" x14ac:dyDescent="0.2">
      <c r="A591" s="2">
        <v>5830494602</v>
      </c>
      <c r="B591" s="3">
        <v>2012</v>
      </c>
      <c r="C591" s="2" t="s">
        <v>1059</v>
      </c>
      <c r="D591" s="4">
        <v>76000</v>
      </c>
      <c r="E591" s="4">
        <v>76000</v>
      </c>
      <c r="F591" s="2" t="s">
        <v>31</v>
      </c>
      <c r="G591" s="15" t="s">
        <v>6819</v>
      </c>
      <c r="H591" s="3" t="s">
        <v>1050</v>
      </c>
      <c r="I591" s="3" t="s">
        <v>1060</v>
      </c>
      <c r="J591" s="3" t="s">
        <v>1061</v>
      </c>
      <c r="K591" s="5">
        <v>1</v>
      </c>
      <c r="L591" s="3" t="s">
        <v>1050</v>
      </c>
      <c r="M591" s="3" t="s">
        <v>1060</v>
      </c>
      <c r="N591" s="3" t="s">
        <v>1061</v>
      </c>
      <c r="O591" s="5">
        <v>1</v>
      </c>
      <c r="P591" s="54">
        <v>0</v>
      </c>
      <c r="Q591" s="54">
        <v>0</v>
      </c>
      <c r="R591" s="4">
        <v>0</v>
      </c>
      <c r="S591" s="28" t="s">
        <v>1062</v>
      </c>
    </row>
    <row r="592" spans="1:19" ht="25.5" x14ac:dyDescent="0.2">
      <c r="A592" s="2">
        <v>80104768</v>
      </c>
      <c r="B592" s="3">
        <v>2012</v>
      </c>
      <c r="C592" s="2" t="s">
        <v>1287</v>
      </c>
      <c r="D592" s="4">
        <v>200000</v>
      </c>
      <c r="E592" s="4">
        <v>200000</v>
      </c>
      <c r="F592" s="2" t="s">
        <v>7</v>
      </c>
      <c r="G592" s="15" t="s">
        <v>6815</v>
      </c>
      <c r="H592" s="3" t="s">
        <v>1263</v>
      </c>
      <c r="I592" s="3" t="s">
        <v>1288</v>
      </c>
      <c r="J592" s="3" t="s">
        <v>1288</v>
      </c>
      <c r="K592" s="5">
        <v>1</v>
      </c>
      <c r="L592" s="3" t="s">
        <v>1263</v>
      </c>
      <c r="M592" s="3" t="s">
        <v>1288</v>
      </c>
      <c r="N592" s="3" t="s">
        <v>1288</v>
      </c>
      <c r="O592" s="5">
        <v>1</v>
      </c>
      <c r="P592" s="54">
        <v>0</v>
      </c>
      <c r="Q592" s="54">
        <v>0</v>
      </c>
      <c r="R592" s="4">
        <v>0</v>
      </c>
      <c r="S592" s="28" t="s">
        <v>7054</v>
      </c>
    </row>
    <row r="593" spans="1:19" ht="25.5" x14ac:dyDescent="0.2">
      <c r="A593" s="2">
        <v>5840489002</v>
      </c>
      <c r="B593" s="3">
        <v>2012</v>
      </c>
      <c r="C593" s="2" t="s">
        <v>1094</v>
      </c>
      <c r="D593" s="4">
        <v>48500</v>
      </c>
      <c r="E593" s="4">
        <v>0</v>
      </c>
      <c r="F593" s="2" t="s">
        <v>31</v>
      </c>
      <c r="G593" s="15" t="s">
        <v>6819</v>
      </c>
      <c r="H593" s="3" t="s">
        <v>1050</v>
      </c>
      <c r="I593" s="3" t="s">
        <v>1095</v>
      </c>
      <c r="J593" s="3" t="s">
        <v>1096</v>
      </c>
      <c r="K593" s="5">
        <v>1</v>
      </c>
      <c r="L593" s="3" t="s">
        <v>1050</v>
      </c>
      <c r="M593" s="3" t="s">
        <v>1095</v>
      </c>
      <c r="N593" s="3" t="s">
        <v>1096</v>
      </c>
      <c r="O593" s="5">
        <v>1</v>
      </c>
      <c r="P593" s="54">
        <v>0</v>
      </c>
      <c r="Q593" s="54">
        <v>0</v>
      </c>
      <c r="R593" s="4">
        <v>0</v>
      </c>
      <c r="S593" s="28" t="s">
        <v>1097</v>
      </c>
    </row>
    <row r="594" spans="1:19" ht="25.5" x14ac:dyDescent="0.2">
      <c r="A594" s="2">
        <v>68305761</v>
      </c>
      <c r="B594" s="3">
        <v>2012</v>
      </c>
      <c r="C594" s="2" t="s">
        <v>514</v>
      </c>
      <c r="D594" s="4">
        <v>64628</v>
      </c>
      <c r="E594" s="4">
        <v>64628</v>
      </c>
      <c r="F594" s="2" t="s">
        <v>31</v>
      </c>
      <c r="G594" s="15" t="s">
        <v>6819</v>
      </c>
      <c r="H594" s="3" t="s">
        <v>285</v>
      </c>
      <c r="I594" s="3" t="s">
        <v>515</v>
      </c>
      <c r="J594" s="3" t="s">
        <v>231</v>
      </c>
      <c r="K594" s="5">
        <v>17</v>
      </c>
      <c r="L594" s="3" t="s">
        <v>285</v>
      </c>
      <c r="M594" s="3" t="s">
        <v>515</v>
      </c>
      <c r="N594" s="3" t="s">
        <v>231</v>
      </c>
      <c r="O594" s="5">
        <v>17</v>
      </c>
      <c r="P594" s="54">
        <v>0</v>
      </c>
      <c r="Q594" s="54">
        <v>0</v>
      </c>
      <c r="R594" s="4">
        <v>0</v>
      </c>
      <c r="S594" s="28" t="s">
        <v>516</v>
      </c>
    </row>
    <row r="595" spans="1:19" ht="25.5" x14ac:dyDescent="0.2">
      <c r="A595" s="2">
        <v>5830501902</v>
      </c>
      <c r="B595" s="3">
        <v>2012</v>
      </c>
      <c r="C595" s="2" t="s">
        <v>1677</v>
      </c>
      <c r="D595" s="4">
        <v>76000</v>
      </c>
      <c r="E595" s="4">
        <v>32571</v>
      </c>
      <c r="F595" s="2" t="s">
        <v>31</v>
      </c>
      <c r="G595" s="15" t="s">
        <v>6819</v>
      </c>
      <c r="H595" s="3" t="s">
        <v>1673</v>
      </c>
      <c r="I595" s="3" t="s">
        <v>924</v>
      </c>
      <c r="J595" s="3" t="s">
        <v>1678</v>
      </c>
      <c r="K595" s="5">
        <v>2</v>
      </c>
      <c r="L595" s="3" t="s">
        <v>1673</v>
      </c>
      <c r="M595" s="3" t="s">
        <v>924</v>
      </c>
      <c r="N595" s="3" t="s">
        <v>1678</v>
      </c>
      <c r="O595" s="5">
        <v>2</v>
      </c>
      <c r="P595" s="54">
        <v>0</v>
      </c>
      <c r="Q595" s="54">
        <v>0</v>
      </c>
      <c r="R595" s="4">
        <v>0</v>
      </c>
      <c r="S595" s="28" t="s">
        <v>1679</v>
      </c>
    </row>
    <row r="596" spans="1:19" ht="38.25" x14ac:dyDescent="0.2">
      <c r="A596" s="2">
        <v>87904810</v>
      </c>
      <c r="B596" s="3">
        <v>2012</v>
      </c>
      <c r="C596" s="2" t="s">
        <v>1591</v>
      </c>
      <c r="D596" s="4">
        <v>997982</v>
      </c>
      <c r="E596" s="4">
        <v>428572</v>
      </c>
      <c r="F596" s="2" t="s">
        <v>12</v>
      </c>
      <c r="G596" s="15" t="s">
        <v>6817</v>
      </c>
      <c r="H596" s="3" t="s">
        <v>1558</v>
      </c>
      <c r="I596" s="3" t="s">
        <v>1562</v>
      </c>
      <c r="J596" s="3" t="s">
        <v>1563</v>
      </c>
      <c r="K596" s="5">
        <v>23</v>
      </c>
      <c r="L596" s="3" t="s">
        <v>1558</v>
      </c>
      <c r="M596" s="3" t="s">
        <v>1562</v>
      </c>
      <c r="N596" s="3" t="s">
        <v>1563</v>
      </c>
      <c r="O596" s="5">
        <v>23</v>
      </c>
      <c r="P596" s="54">
        <v>50</v>
      </c>
      <c r="Q596" s="54">
        <v>0</v>
      </c>
      <c r="R596" s="4">
        <v>0</v>
      </c>
      <c r="S596" s="28" t="s">
        <v>7086</v>
      </c>
    </row>
    <row r="597" spans="1:19" ht="25.5" x14ac:dyDescent="0.2">
      <c r="A597" s="2">
        <v>80104815</v>
      </c>
      <c r="B597" s="3">
        <v>2012</v>
      </c>
      <c r="C597" s="2" t="s">
        <v>1584</v>
      </c>
      <c r="D597" s="4">
        <v>1000000</v>
      </c>
      <c r="E597" s="4">
        <v>1000600</v>
      </c>
      <c r="F597" s="2" t="s">
        <v>7</v>
      </c>
      <c r="G597" s="15" t="s">
        <v>6815</v>
      </c>
      <c r="H597" s="3" t="s">
        <v>1558</v>
      </c>
      <c r="I597" s="3" t="s">
        <v>1562</v>
      </c>
      <c r="J597" s="3" t="s">
        <v>1563</v>
      </c>
      <c r="K597" s="5">
        <v>21</v>
      </c>
      <c r="L597" s="3" t="s">
        <v>1558</v>
      </c>
      <c r="M597" s="3" t="s">
        <v>1562</v>
      </c>
      <c r="N597" s="3" t="s">
        <v>1563</v>
      </c>
      <c r="O597" s="5">
        <v>20</v>
      </c>
      <c r="P597" s="54">
        <v>0</v>
      </c>
      <c r="Q597" s="54">
        <v>0</v>
      </c>
      <c r="R597" s="4">
        <v>0</v>
      </c>
      <c r="S597" s="28" t="s">
        <v>7063</v>
      </c>
    </row>
    <row r="598" spans="1:19" x14ac:dyDescent="0.2">
      <c r="A598" s="2">
        <v>76606879</v>
      </c>
      <c r="B598" s="3">
        <v>2012</v>
      </c>
      <c r="C598" s="2" t="s">
        <v>24</v>
      </c>
      <c r="D598" s="4">
        <v>125000</v>
      </c>
      <c r="E598" s="4">
        <v>125000</v>
      </c>
      <c r="F598" s="2" t="s">
        <v>25</v>
      </c>
      <c r="G598" s="15" t="s">
        <v>6821</v>
      </c>
      <c r="H598" s="3" t="s">
        <v>8</v>
      </c>
      <c r="I598" s="3" t="s">
        <v>14</v>
      </c>
      <c r="J598" s="3" t="s">
        <v>14</v>
      </c>
      <c r="K598" s="5">
        <v>1</v>
      </c>
      <c r="L598" s="3" t="s">
        <v>8</v>
      </c>
      <c r="M598" s="3" t="s">
        <v>14</v>
      </c>
      <c r="N598" s="3" t="s">
        <v>14</v>
      </c>
      <c r="O598" s="5">
        <v>1</v>
      </c>
      <c r="P598" s="54">
        <v>0</v>
      </c>
      <c r="Q598" s="54">
        <v>0</v>
      </c>
      <c r="R598" s="4">
        <v>0</v>
      </c>
      <c r="S598" s="28" t="s">
        <v>26</v>
      </c>
    </row>
    <row r="599" spans="1:19" ht="25.5" x14ac:dyDescent="0.2">
      <c r="A599" s="2">
        <v>8660462802</v>
      </c>
      <c r="B599" s="3">
        <v>2012</v>
      </c>
      <c r="C599" s="2" t="s">
        <v>105</v>
      </c>
      <c r="D599" s="4">
        <v>112852</v>
      </c>
      <c r="E599" s="4">
        <v>75225</v>
      </c>
      <c r="F599" s="2" t="s">
        <v>25</v>
      </c>
      <c r="G599" s="15" t="s">
        <v>6821</v>
      </c>
      <c r="H599" s="3" t="s">
        <v>81</v>
      </c>
      <c r="I599" s="3" t="s">
        <v>100</v>
      </c>
      <c r="J599" s="3" t="s">
        <v>101</v>
      </c>
      <c r="K599" s="5">
        <v>2</v>
      </c>
      <c r="L599" s="3" t="s">
        <v>81</v>
      </c>
      <c r="M599" s="3" t="s">
        <v>100</v>
      </c>
      <c r="N599" s="3" t="s">
        <v>101</v>
      </c>
      <c r="O599" s="5">
        <v>2</v>
      </c>
      <c r="P599" s="54">
        <v>0</v>
      </c>
      <c r="Q599" s="54">
        <v>0</v>
      </c>
      <c r="R599" s="4">
        <v>0</v>
      </c>
      <c r="S599" s="28" t="s">
        <v>7124</v>
      </c>
    </row>
    <row r="600" spans="1:19" ht="63.75" x14ac:dyDescent="0.2">
      <c r="A600" s="2">
        <v>77906923</v>
      </c>
      <c r="B600" s="3">
        <v>2012</v>
      </c>
      <c r="C600" s="2" t="s">
        <v>6903</v>
      </c>
      <c r="D600" s="4">
        <v>979973</v>
      </c>
      <c r="E600" s="4">
        <v>1157014</v>
      </c>
      <c r="F600" s="2" t="s">
        <v>12</v>
      </c>
      <c r="G600" s="15" t="s">
        <v>6817</v>
      </c>
      <c r="H600" s="3" t="s">
        <v>139</v>
      </c>
      <c r="I600" s="3" t="s">
        <v>161</v>
      </c>
      <c r="J600" s="3" t="s">
        <v>161</v>
      </c>
      <c r="K600" s="5">
        <v>5</v>
      </c>
      <c r="L600" s="3" t="s">
        <v>139</v>
      </c>
      <c r="M600" s="3" t="s">
        <v>162</v>
      </c>
      <c r="N600" s="3" t="s">
        <v>163</v>
      </c>
      <c r="O600" s="5">
        <v>3</v>
      </c>
      <c r="P600" s="54">
        <v>0</v>
      </c>
      <c r="Q600" s="54">
        <v>0</v>
      </c>
      <c r="R600" s="4">
        <v>323878</v>
      </c>
      <c r="S600" s="28" t="s">
        <v>7023</v>
      </c>
    </row>
    <row r="601" spans="1:19" ht="38.25" x14ac:dyDescent="0.2">
      <c r="A601" s="2">
        <v>1661409501</v>
      </c>
      <c r="B601" s="3">
        <v>2012</v>
      </c>
      <c r="C601" s="2" t="s">
        <v>267</v>
      </c>
      <c r="D601" s="4">
        <v>96766</v>
      </c>
      <c r="E601" s="4">
        <v>96766</v>
      </c>
      <c r="F601" s="2" t="s">
        <v>25</v>
      </c>
      <c r="G601" s="15" t="s">
        <v>6821</v>
      </c>
      <c r="H601" s="3" t="s">
        <v>259</v>
      </c>
      <c r="I601" s="3" t="s">
        <v>268</v>
      </c>
      <c r="J601" s="3" t="s">
        <v>269</v>
      </c>
      <c r="K601" s="5">
        <v>1</v>
      </c>
      <c r="L601" s="3" t="s">
        <v>259</v>
      </c>
      <c r="M601" s="3" t="s">
        <v>268</v>
      </c>
      <c r="N601" s="3" t="s">
        <v>269</v>
      </c>
      <c r="O601" s="5">
        <v>2</v>
      </c>
      <c r="P601" s="54">
        <v>0</v>
      </c>
      <c r="Q601" s="54">
        <v>0</v>
      </c>
      <c r="R601" s="4">
        <v>0</v>
      </c>
      <c r="S601" s="28" t="s">
        <v>270</v>
      </c>
    </row>
    <row r="602" spans="1:19" ht="38.25" x14ac:dyDescent="0.2">
      <c r="A602" s="2">
        <v>46606670</v>
      </c>
      <c r="B602" s="3">
        <v>2012</v>
      </c>
      <c r="C602" s="2" t="s">
        <v>332</v>
      </c>
      <c r="D602" s="4">
        <v>128592</v>
      </c>
      <c r="E602" s="4">
        <v>277210</v>
      </c>
      <c r="F602" s="2" t="s">
        <v>25</v>
      </c>
      <c r="G602" s="15" t="s">
        <v>6821</v>
      </c>
      <c r="H602" s="3" t="s">
        <v>297</v>
      </c>
      <c r="I602" s="3" t="s">
        <v>333</v>
      </c>
      <c r="J602" s="3" t="s">
        <v>334</v>
      </c>
      <c r="K602" s="5">
        <v>98</v>
      </c>
      <c r="L602" s="3" t="s">
        <v>297</v>
      </c>
      <c r="M602" s="3" t="s">
        <v>333</v>
      </c>
      <c r="N602" s="3" t="s">
        <v>334</v>
      </c>
      <c r="O602" s="5">
        <v>6</v>
      </c>
      <c r="P602" s="54">
        <v>0</v>
      </c>
      <c r="Q602" s="54">
        <v>0</v>
      </c>
      <c r="R602" s="4">
        <v>0</v>
      </c>
      <c r="S602" s="28" t="s">
        <v>335</v>
      </c>
    </row>
    <row r="603" spans="1:19" ht="38.25" x14ac:dyDescent="0.2">
      <c r="A603" s="2">
        <v>70106814</v>
      </c>
      <c r="B603" s="3">
        <v>2012</v>
      </c>
      <c r="C603" s="2" t="s">
        <v>374</v>
      </c>
      <c r="D603" s="4">
        <v>2022676</v>
      </c>
      <c r="E603" s="4">
        <v>7247000</v>
      </c>
      <c r="F603" s="2" t="s">
        <v>7</v>
      </c>
      <c r="G603" s="15" t="s">
        <v>6815</v>
      </c>
      <c r="H603" s="3" t="s">
        <v>371</v>
      </c>
      <c r="I603" s="3" t="s">
        <v>375</v>
      </c>
      <c r="J603" s="3" t="s">
        <v>375</v>
      </c>
      <c r="K603" s="5">
        <v>1</v>
      </c>
      <c r="L603" s="3" t="s">
        <v>371</v>
      </c>
      <c r="M603" s="3" t="s">
        <v>375</v>
      </c>
      <c r="N603" s="3" t="s">
        <v>375</v>
      </c>
      <c r="O603" s="5">
        <v>1</v>
      </c>
      <c r="P603" s="54">
        <v>1</v>
      </c>
      <c r="Q603" s="54">
        <v>1</v>
      </c>
      <c r="R603" s="4"/>
      <c r="S603" s="28" t="s">
        <v>6985</v>
      </c>
    </row>
    <row r="604" spans="1:19" ht="25.5" x14ac:dyDescent="0.2">
      <c r="A604" s="2">
        <v>76606884</v>
      </c>
      <c r="B604" s="3">
        <v>2012</v>
      </c>
      <c r="C604" s="2" t="s">
        <v>374</v>
      </c>
      <c r="D604" s="4">
        <v>182847</v>
      </c>
      <c r="E604" s="4">
        <v>182847</v>
      </c>
      <c r="F604" s="2" t="s">
        <v>25</v>
      </c>
      <c r="G604" s="15" t="s">
        <v>6821</v>
      </c>
      <c r="H604" s="3" t="s">
        <v>371</v>
      </c>
      <c r="I604" s="3" t="s">
        <v>375</v>
      </c>
      <c r="J604" s="3" t="s">
        <v>375</v>
      </c>
      <c r="K604" s="5">
        <v>1</v>
      </c>
      <c r="L604" s="3" t="s">
        <v>371</v>
      </c>
      <c r="M604" s="3" t="s">
        <v>375</v>
      </c>
      <c r="N604" s="3" t="s">
        <v>375</v>
      </c>
      <c r="O604" s="5">
        <v>1</v>
      </c>
      <c r="P604" s="54">
        <v>0</v>
      </c>
      <c r="Q604" s="54">
        <v>0</v>
      </c>
      <c r="R604" s="4">
        <v>0</v>
      </c>
      <c r="S604" s="28" t="s">
        <v>6998</v>
      </c>
    </row>
    <row r="605" spans="1:19" ht="38.25" x14ac:dyDescent="0.2">
      <c r="A605" s="2">
        <v>78806889</v>
      </c>
      <c r="B605" s="3">
        <v>2012</v>
      </c>
      <c r="C605" s="2" t="s">
        <v>447</v>
      </c>
      <c r="D605" s="4">
        <v>142749</v>
      </c>
      <c r="E605" s="4">
        <v>150654</v>
      </c>
      <c r="F605" s="2" t="s">
        <v>25</v>
      </c>
      <c r="G605" s="15" t="s">
        <v>31</v>
      </c>
      <c r="H605" s="3" t="s">
        <v>440</v>
      </c>
      <c r="I605" s="3" t="s">
        <v>448</v>
      </c>
      <c r="J605" s="3" t="s">
        <v>449</v>
      </c>
      <c r="K605" s="5">
        <v>2</v>
      </c>
      <c r="L605" s="3" t="s">
        <v>440</v>
      </c>
      <c r="M605" s="3" t="s">
        <v>448</v>
      </c>
      <c r="N605" s="3" t="s">
        <v>449</v>
      </c>
      <c r="O605" s="5">
        <v>98</v>
      </c>
      <c r="P605" s="54">
        <v>0</v>
      </c>
      <c r="Q605" s="54">
        <v>0</v>
      </c>
      <c r="R605" s="4">
        <v>0</v>
      </c>
      <c r="S605" s="28" t="s">
        <v>7049</v>
      </c>
    </row>
    <row r="606" spans="1:19" ht="38.25" x14ac:dyDescent="0.2">
      <c r="A606" s="2">
        <v>6660572101</v>
      </c>
      <c r="B606" s="3">
        <v>2012</v>
      </c>
      <c r="C606" s="2" t="s">
        <v>509</v>
      </c>
      <c r="D606" s="4">
        <v>136625</v>
      </c>
      <c r="E606" s="4">
        <v>136625</v>
      </c>
      <c r="F606" s="2" t="s">
        <v>25</v>
      </c>
      <c r="G606" s="15" t="s">
        <v>6821</v>
      </c>
      <c r="H606" s="3" t="s">
        <v>285</v>
      </c>
      <c r="I606" s="3" t="s">
        <v>510</v>
      </c>
      <c r="J606" s="3" t="s">
        <v>510</v>
      </c>
      <c r="K606" s="5">
        <v>11</v>
      </c>
      <c r="L606" s="3" t="s">
        <v>285</v>
      </c>
      <c r="M606" s="3" t="s">
        <v>510</v>
      </c>
      <c r="N606" s="3" t="s">
        <v>510</v>
      </c>
      <c r="O606" s="5">
        <v>13</v>
      </c>
      <c r="P606" s="54">
        <v>0</v>
      </c>
      <c r="Q606" s="54">
        <v>0</v>
      </c>
      <c r="R606" s="4">
        <v>0</v>
      </c>
      <c r="S606" s="28" t="s">
        <v>511</v>
      </c>
    </row>
    <row r="607" spans="1:19" ht="38.25" x14ac:dyDescent="0.2">
      <c r="A607" s="2">
        <v>5660503802</v>
      </c>
      <c r="B607" s="3">
        <v>2012</v>
      </c>
      <c r="C607" s="2" t="s">
        <v>569</v>
      </c>
      <c r="D607" s="4">
        <v>114967</v>
      </c>
      <c r="E607" s="4">
        <v>115130</v>
      </c>
      <c r="F607" s="2" t="s">
        <v>25</v>
      </c>
      <c r="G607" s="15" t="s">
        <v>6821</v>
      </c>
      <c r="H607" s="3" t="s">
        <v>560</v>
      </c>
      <c r="I607" s="3" t="s">
        <v>570</v>
      </c>
      <c r="J607" s="3" t="s">
        <v>571</v>
      </c>
      <c r="K607" s="5">
        <v>3</v>
      </c>
      <c r="L607" s="3" t="s">
        <v>560</v>
      </c>
      <c r="M607" s="3" t="s">
        <v>570</v>
      </c>
      <c r="N607" s="3" t="s">
        <v>571</v>
      </c>
      <c r="O607" s="5">
        <v>3</v>
      </c>
      <c r="P607" s="54">
        <v>0</v>
      </c>
      <c r="Q607" s="54">
        <v>0</v>
      </c>
      <c r="R607" s="4">
        <v>0</v>
      </c>
      <c r="S607" s="28" t="s">
        <v>7112</v>
      </c>
    </row>
    <row r="608" spans="1:19" ht="38.25" x14ac:dyDescent="0.2">
      <c r="A608" s="2">
        <v>46606674</v>
      </c>
      <c r="B608" s="3">
        <v>2012</v>
      </c>
      <c r="C608" s="2" t="s">
        <v>612</v>
      </c>
      <c r="D608" s="4">
        <v>128592</v>
      </c>
      <c r="E608" s="4">
        <v>128592</v>
      </c>
      <c r="F608" s="2" t="s">
        <v>25</v>
      </c>
      <c r="G608" s="15" t="s">
        <v>6821</v>
      </c>
      <c r="H608" s="3" t="s">
        <v>589</v>
      </c>
      <c r="I608" s="3" t="s">
        <v>613</v>
      </c>
      <c r="J608" s="3" t="s">
        <v>614</v>
      </c>
      <c r="K608" s="5">
        <v>3</v>
      </c>
      <c r="L608" s="3" t="s">
        <v>589</v>
      </c>
      <c r="M608" s="3" t="s">
        <v>613</v>
      </c>
      <c r="N608" s="3" t="s">
        <v>614</v>
      </c>
      <c r="O608" s="5">
        <v>6</v>
      </c>
      <c r="P608" s="54">
        <v>0</v>
      </c>
      <c r="Q608" s="54">
        <v>0</v>
      </c>
      <c r="R608" s="4">
        <v>0</v>
      </c>
      <c r="S608" s="28" t="s">
        <v>615</v>
      </c>
    </row>
    <row r="609" spans="1:19" ht="38.25" x14ac:dyDescent="0.2">
      <c r="A609" s="2">
        <v>1661409901</v>
      </c>
      <c r="B609" s="3">
        <v>2012</v>
      </c>
      <c r="C609" s="2" t="s">
        <v>733</v>
      </c>
      <c r="D609" s="4">
        <v>100000</v>
      </c>
      <c r="E609" s="4">
        <v>301932</v>
      </c>
      <c r="F609" s="2" t="s">
        <v>25</v>
      </c>
      <c r="G609" s="15" t="s">
        <v>6821</v>
      </c>
      <c r="H609" s="3" t="s">
        <v>714</v>
      </c>
      <c r="I609" s="3" t="s">
        <v>715</v>
      </c>
      <c r="J609" s="3" t="s">
        <v>716</v>
      </c>
      <c r="K609" s="5">
        <v>1</v>
      </c>
      <c r="L609" s="3" t="s">
        <v>714</v>
      </c>
      <c r="M609" s="3" t="s">
        <v>715</v>
      </c>
      <c r="N609" s="3" t="s">
        <v>716</v>
      </c>
      <c r="O609" s="5">
        <v>1</v>
      </c>
      <c r="P609" s="54">
        <v>0</v>
      </c>
      <c r="Q609" s="54">
        <v>0</v>
      </c>
      <c r="R609" s="4">
        <v>0</v>
      </c>
      <c r="S609" s="28" t="s">
        <v>734</v>
      </c>
    </row>
    <row r="610" spans="1:19" ht="38.25" x14ac:dyDescent="0.2">
      <c r="A610" s="2">
        <v>1661409801</v>
      </c>
      <c r="B610" s="3">
        <v>2012</v>
      </c>
      <c r="C610" s="2" t="s">
        <v>702</v>
      </c>
      <c r="D610" s="4">
        <v>100000</v>
      </c>
      <c r="E610" s="4">
        <v>109571</v>
      </c>
      <c r="F610" s="2" t="s">
        <v>25</v>
      </c>
      <c r="G610" s="15" t="s">
        <v>6821</v>
      </c>
      <c r="H610" s="3" t="s">
        <v>699</v>
      </c>
      <c r="I610" s="3" t="s">
        <v>355</v>
      </c>
      <c r="J610" s="3" t="s">
        <v>703</v>
      </c>
      <c r="K610" s="5">
        <v>2</v>
      </c>
      <c r="L610" s="3" t="s">
        <v>699</v>
      </c>
      <c r="M610" s="3" t="s">
        <v>355</v>
      </c>
      <c r="N610" s="3" t="s">
        <v>703</v>
      </c>
      <c r="O610" s="5">
        <v>5</v>
      </c>
      <c r="P610" s="54">
        <v>0</v>
      </c>
      <c r="Q610" s="54">
        <v>0</v>
      </c>
      <c r="R610" s="4">
        <v>0</v>
      </c>
      <c r="S610" s="28" t="s">
        <v>704</v>
      </c>
    </row>
    <row r="611" spans="1:19" ht="25.5" x14ac:dyDescent="0.2">
      <c r="A611" s="2">
        <v>40106658</v>
      </c>
      <c r="B611" s="3">
        <v>2012</v>
      </c>
      <c r="C611" s="2" t="s">
        <v>899</v>
      </c>
      <c r="D611" s="4">
        <v>1500000</v>
      </c>
      <c r="E611" s="4">
        <v>2790372</v>
      </c>
      <c r="F611" s="2" t="s">
        <v>7</v>
      </c>
      <c r="G611" s="15" t="s">
        <v>6815</v>
      </c>
      <c r="H611" s="3" t="s">
        <v>895</v>
      </c>
      <c r="I611" s="3" t="s">
        <v>522</v>
      </c>
      <c r="J611" s="3" t="s">
        <v>900</v>
      </c>
      <c r="K611" s="5">
        <v>1</v>
      </c>
      <c r="L611" s="3" t="s">
        <v>895</v>
      </c>
      <c r="M611" s="3" t="s">
        <v>522</v>
      </c>
      <c r="N611" s="3" t="s">
        <v>900</v>
      </c>
      <c r="O611" s="5">
        <v>4</v>
      </c>
      <c r="P611" s="54">
        <v>225</v>
      </c>
      <c r="Q611" s="54">
        <v>0</v>
      </c>
      <c r="R611" s="4">
        <v>4800000</v>
      </c>
      <c r="S611" s="28" t="s">
        <v>901</v>
      </c>
    </row>
    <row r="612" spans="1:19" x14ac:dyDescent="0.2">
      <c r="A612" s="2">
        <v>57905287</v>
      </c>
      <c r="B612" s="3">
        <v>2012</v>
      </c>
      <c r="C612" s="2" t="s">
        <v>821</v>
      </c>
      <c r="D612" s="4">
        <v>999615</v>
      </c>
      <c r="E612" s="4">
        <v>1113730</v>
      </c>
      <c r="F612" s="2" t="s">
        <v>12</v>
      </c>
      <c r="G612" s="15" t="s">
        <v>6817</v>
      </c>
      <c r="H612" s="3" t="s">
        <v>818</v>
      </c>
      <c r="I612" s="3" t="s">
        <v>822</v>
      </c>
      <c r="J612" s="3" t="s">
        <v>522</v>
      </c>
      <c r="K612" s="5">
        <v>5</v>
      </c>
      <c r="L612" s="3" t="s">
        <v>818</v>
      </c>
      <c r="M612" s="3" t="s">
        <v>822</v>
      </c>
      <c r="N612" s="3" t="s">
        <v>522</v>
      </c>
      <c r="O612" s="5">
        <v>5</v>
      </c>
      <c r="P612" s="54">
        <v>0</v>
      </c>
      <c r="Q612" s="54">
        <v>0</v>
      </c>
      <c r="R612" s="4">
        <v>0</v>
      </c>
      <c r="S612" s="28" t="s">
        <v>823</v>
      </c>
    </row>
    <row r="613" spans="1:19" ht="25.5" x14ac:dyDescent="0.2">
      <c r="A613" s="2">
        <v>8660462602</v>
      </c>
      <c r="B613" s="3">
        <v>2012</v>
      </c>
      <c r="C613" s="2" t="s">
        <v>650</v>
      </c>
      <c r="D613" s="4">
        <v>112850</v>
      </c>
      <c r="E613" s="4">
        <v>88391</v>
      </c>
      <c r="F613" s="2" t="s">
        <v>25</v>
      </c>
      <c r="G613" s="15" t="s">
        <v>6821</v>
      </c>
      <c r="H613" s="3" t="s">
        <v>631</v>
      </c>
      <c r="I613" s="3" t="s">
        <v>639</v>
      </c>
      <c r="J613" s="3" t="s">
        <v>640</v>
      </c>
      <c r="K613" s="5">
        <v>2</v>
      </c>
      <c r="L613" s="3" t="s">
        <v>631</v>
      </c>
      <c r="M613" s="3" t="s">
        <v>639</v>
      </c>
      <c r="N613" s="3" t="s">
        <v>640</v>
      </c>
      <c r="O613" s="5">
        <v>1</v>
      </c>
      <c r="P613" s="54">
        <v>0</v>
      </c>
      <c r="Q613" s="54">
        <v>0</v>
      </c>
      <c r="R613" s="4">
        <v>0</v>
      </c>
      <c r="S613" s="28" t="s">
        <v>7122</v>
      </c>
    </row>
    <row r="614" spans="1:19" ht="38.25" x14ac:dyDescent="0.2">
      <c r="A614" s="2">
        <v>46606678</v>
      </c>
      <c r="B614" s="3">
        <v>2012</v>
      </c>
      <c r="C614" s="2" t="s">
        <v>1044</v>
      </c>
      <c r="D614" s="4">
        <v>128592</v>
      </c>
      <c r="E614" s="4">
        <v>202003</v>
      </c>
      <c r="F614" s="2" t="s">
        <v>25</v>
      </c>
      <c r="G614" s="15" t="s">
        <v>6821</v>
      </c>
      <c r="H614" s="3" t="s">
        <v>1002</v>
      </c>
      <c r="I614" s="3" t="s">
        <v>1041</v>
      </c>
      <c r="J614" s="3" t="s">
        <v>141</v>
      </c>
      <c r="K614" s="5">
        <v>4</v>
      </c>
      <c r="L614" s="3" t="s">
        <v>1002</v>
      </c>
      <c r="M614" s="3" t="s">
        <v>1041</v>
      </c>
      <c r="N614" s="3" t="s">
        <v>141</v>
      </c>
      <c r="O614" s="5">
        <v>4</v>
      </c>
      <c r="P614" s="54">
        <v>0</v>
      </c>
      <c r="Q614" s="54">
        <v>0</v>
      </c>
      <c r="R614" s="4">
        <v>0</v>
      </c>
      <c r="S614" s="28" t="s">
        <v>1042</v>
      </c>
    </row>
    <row r="615" spans="1:19" x14ac:dyDescent="0.2">
      <c r="A615" s="2">
        <v>99060755901</v>
      </c>
      <c r="B615" s="3">
        <v>2012</v>
      </c>
      <c r="C615" s="2" t="s">
        <v>1044</v>
      </c>
      <c r="D615" s="4">
        <v>99976</v>
      </c>
      <c r="E615" s="4">
        <v>0</v>
      </c>
      <c r="F615" s="2" t="s">
        <v>177</v>
      </c>
      <c r="G615" s="15" t="s">
        <v>6825</v>
      </c>
      <c r="H615" s="3" t="s">
        <v>154</v>
      </c>
      <c r="I615" s="3" t="s">
        <v>155</v>
      </c>
      <c r="J615" s="3" t="s">
        <v>156</v>
      </c>
      <c r="K615" s="5">
        <v>98</v>
      </c>
      <c r="L615" s="3" t="s">
        <v>1002</v>
      </c>
      <c r="M615" s="3" t="s">
        <v>1041</v>
      </c>
      <c r="N615" s="3" t="s">
        <v>141</v>
      </c>
      <c r="O615" s="5">
        <v>4</v>
      </c>
      <c r="P615" s="54">
        <v>0</v>
      </c>
      <c r="Q615" s="54">
        <v>0</v>
      </c>
      <c r="R615" s="4">
        <v>0</v>
      </c>
      <c r="S615" s="28" t="s">
        <v>1045</v>
      </c>
    </row>
    <row r="616" spans="1:19" ht="38.25" x14ac:dyDescent="0.2">
      <c r="A616" s="2">
        <v>5660503202</v>
      </c>
      <c r="B616" s="3">
        <v>2012</v>
      </c>
      <c r="C616" s="2" t="s">
        <v>6661</v>
      </c>
      <c r="D616" s="4">
        <v>95567</v>
      </c>
      <c r="E616" s="4">
        <v>200000</v>
      </c>
      <c r="F616" s="2" t="s">
        <v>25</v>
      </c>
      <c r="G616" s="15" t="s">
        <v>6821</v>
      </c>
      <c r="H616" s="3" t="s">
        <v>1050</v>
      </c>
      <c r="I616" s="3" t="s">
        <v>1058</v>
      </c>
      <c r="J616" s="3" t="s">
        <v>1058</v>
      </c>
      <c r="K616" s="5">
        <v>1</v>
      </c>
      <c r="L616" s="3" t="s">
        <v>1050</v>
      </c>
      <c r="M616" s="3" t="s">
        <v>1058</v>
      </c>
      <c r="N616" s="3" t="s">
        <v>1058</v>
      </c>
      <c r="O616" s="5">
        <v>1</v>
      </c>
      <c r="P616" s="54">
        <v>0</v>
      </c>
      <c r="Q616" s="54">
        <v>0</v>
      </c>
      <c r="R616" s="4">
        <v>0</v>
      </c>
      <c r="S616" s="28" t="s">
        <v>7107</v>
      </c>
    </row>
    <row r="617" spans="1:19" ht="38.25" x14ac:dyDescent="0.2">
      <c r="A617" s="2">
        <v>58605252</v>
      </c>
      <c r="B617" s="3">
        <v>2012</v>
      </c>
      <c r="C617" s="2" t="s">
        <v>437</v>
      </c>
      <c r="D617" s="4">
        <v>29869</v>
      </c>
      <c r="E617" s="4">
        <v>31057</v>
      </c>
      <c r="F617" s="2" t="s">
        <v>31</v>
      </c>
      <c r="G617" s="15" t="s">
        <v>6820</v>
      </c>
      <c r="H617" s="3" t="s">
        <v>381</v>
      </c>
      <c r="I617" s="3" t="s">
        <v>438</v>
      </c>
      <c r="J617" s="3" t="s">
        <v>405</v>
      </c>
      <c r="K617" s="5">
        <v>1</v>
      </c>
      <c r="L617" s="3" t="s">
        <v>381</v>
      </c>
      <c r="M617" s="3" t="s">
        <v>438</v>
      </c>
      <c r="N617" s="3" t="s">
        <v>405</v>
      </c>
      <c r="O617" s="5">
        <v>1</v>
      </c>
      <c r="P617" s="54">
        <v>0</v>
      </c>
      <c r="Q617" s="54">
        <v>0</v>
      </c>
      <c r="R617" s="4">
        <v>0</v>
      </c>
      <c r="S617" s="28" t="s">
        <v>6971</v>
      </c>
    </row>
    <row r="618" spans="1:19" x14ac:dyDescent="0.2">
      <c r="A618" s="2">
        <v>76606885</v>
      </c>
      <c r="B618" s="3">
        <v>2012</v>
      </c>
      <c r="C618" s="2" t="s">
        <v>1306</v>
      </c>
      <c r="D618" s="4">
        <v>121410</v>
      </c>
      <c r="E618" s="4">
        <v>125000</v>
      </c>
      <c r="F618" s="2" t="s">
        <v>25</v>
      </c>
      <c r="G618" s="15" t="s">
        <v>6821</v>
      </c>
      <c r="H618" s="3" t="s">
        <v>1301</v>
      </c>
      <c r="I618" s="3" t="s">
        <v>1307</v>
      </c>
      <c r="J618" s="3" t="s">
        <v>1308</v>
      </c>
      <c r="K618" s="5">
        <v>4</v>
      </c>
      <c r="L618" s="3" t="s">
        <v>1301</v>
      </c>
      <c r="M618" s="3" t="s">
        <v>1307</v>
      </c>
      <c r="N618" s="3" t="s">
        <v>1308</v>
      </c>
      <c r="O618" s="5">
        <v>4</v>
      </c>
      <c r="P618" s="54">
        <v>0</v>
      </c>
      <c r="Q618" s="54">
        <v>0</v>
      </c>
      <c r="R618" s="4">
        <v>0</v>
      </c>
      <c r="S618" s="28" t="s">
        <v>1309</v>
      </c>
    </row>
    <row r="619" spans="1:19" ht="89.25" x14ac:dyDescent="0.2">
      <c r="A619" s="2">
        <v>17914213</v>
      </c>
      <c r="B619" s="3">
        <v>2012</v>
      </c>
      <c r="C619" s="2" t="s">
        <v>1206</v>
      </c>
      <c r="D619" s="4">
        <v>499776</v>
      </c>
      <c r="E619" s="4">
        <v>645486</v>
      </c>
      <c r="F619" s="2" t="s">
        <v>12</v>
      </c>
      <c r="G619" s="15" t="s">
        <v>6817</v>
      </c>
      <c r="H619" s="3" t="s">
        <v>173</v>
      </c>
      <c r="I619" s="3" t="s">
        <v>1200</v>
      </c>
      <c r="J619" s="3" t="s">
        <v>1201</v>
      </c>
      <c r="K619" s="5">
        <v>28</v>
      </c>
      <c r="L619" s="3" t="s">
        <v>173</v>
      </c>
      <c r="M619" s="3" t="s">
        <v>1200</v>
      </c>
      <c r="N619" s="3" t="s">
        <v>1201</v>
      </c>
      <c r="O619" s="5">
        <v>25</v>
      </c>
      <c r="P619" s="54">
        <v>0</v>
      </c>
      <c r="Q619" s="54">
        <v>0</v>
      </c>
      <c r="R619" s="4">
        <v>0</v>
      </c>
      <c r="S619" s="28" t="s">
        <v>6939</v>
      </c>
    </row>
    <row r="620" spans="1:19" ht="38.25" x14ac:dyDescent="0.2">
      <c r="A620" s="2">
        <v>46606677</v>
      </c>
      <c r="B620" s="3">
        <v>2012</v>
      </c>
      <c r="C620" s="2" t="s">
        <v>1456</v>
      </c>
      <c r="D620" s="4">
        <v>128592</v>
      </c>
      <c r="E620" s="4">
        <v>152781</v>
      </c>
      <c r="F620" s="2" t="s">
        <v>25</v>
      </c>
      <c r="G620" s="15" t="s">
        <v>6821</v>
      </c>
      <c r="H620" s="3" t="s">
        <v>1434</v>
      </c>
      <c r="I620" s="3" t="s">
        <v>601</v>
      </c>
      <c r="J620" s="3" t="s">
        <v>970</v>
      </c>
      <c r="K620" s="5">
        <v>1</v>
      </c>
      <c r="L620" s="3" t="s">
        <v>1434</v>
      </c>
      <c r="M620" s="3" t="s">
        <v>601</v>
      </c>
      <c r="N620" s="3" t="s">
        <v>970</v>
      </c>
      <c r="O620" s="5">
        <v>6</v>
      </c>
      <c r="P620" s="54">
        <v>0</v>
      </c>
      <c r="Q620" s="54">
        <v>0</v>
      </c>
      <c r="R620" s="4">
        <v>0</v>
      </c>
      <c r="S620" s="28" t="s">
        <v>1457</v>
      </c>
    </row>
    <row r="621" spans="1:19" ht="76.5" x14ac:dyDescent="0.2">
      <c r="A621" s="2">
        <v>47906703</v>
      </c>
      <c r="B621" s="3">
        <v>2012</v>
      </c>
      <c r="C621" s="2" t="s">
        <v>300</v>
      </c>
      <c r="D621" s="4">
        <v>999873</v>
      </c>
      <c r="E621" s="4">
        <v>1027380</v>
      </c>
      <c r="F621" s="2" t="s">
        <v>12</v>
      </c>
      <c r="G621" s="15" t="s">
        <v>6817</v>
      </c>
      <c r="H621" s="3" t="s">
        <v>297</v>
      </c>
      <c r="I621" s="3" t="s">
        <v>301</v>
      </c>
      <c r="J621" s="3" t="s">
        <v>302</v>
      </c>
      <c r="K621" s="5">
        <v>12</v>
      </c>
      <c r="L621" s="3" t="s">
        <v>297</v>
      </c>
      <c r="M621" s="3" t="s">
        <v>301</v>
      </c>
      <c r="N621" s="3" t="s">
        <v>302</v>
      </c>
      <c r="O621" s="5">
        <v>11</v>
      </c>
      <c r="P621" s="54">
        <v>245</v>
      </c>
      <c r="Q621" s="54">
        <v>0</v>
      </c>
      <c r="R621" s="4">
        <v>16000000</v>
      </c>
      <c r="S621" s="28" t="s">
        <v>6960</v>
      </c>
    </row>
    <row r="622" spans="1:19" ht="51" x14ac:dyDescent="0.2">
      <c r="A622" s="2">
        <v>77906922</v>
      </c>
      <c r="B622" s="3">
        <v>2012</v>
      </c>
      <c r="C622" s="2" t="s">
        <v>152</v>
      </c>
      <c r="D622" s="4">
        <v>249999</v>
      </c>
      <c r="E622" s="4">
        <v>65711</v>
      </c>
      <c r="F622" s="2" t="s">
        <v>12</v>
      </c>
      <c r="G622" s="15" t="s">
        <v>6818</v>
      </c>
      <c r="H622" s="3" t="s">
        <v>139</v>
      </c>
      <c r="I622" s="3" t="s">
        <v>181</v>
      </c>
      <c r="J622" s="3" t="s">
        <v>181</v>
      </c>
      <c r="K622" s="5">
        <v>43</v>
      </c>
      <c r="L622" s="3" t="s">
        <v>139</v>
      </c>
      <c r="M622" s="3" t="s">
        <v>144</v>
      </c>
      <c r="N622" s="3" t="s">
        <v>144</v>
      </c>
      <c r="O622" s="5">
        <v>33</v>
      </c>
      <c r="P622" s="54">
        <v>0</v>
      </c>
      <c r="Q622" s="54">
        <v>0</v>
      </c>
      <c r="R622" s="4">
        <v>0</v>
      </c>
      <c r="S622" s="28" t="s">
        <v>7022</v>
      </c>
    </row>
    <row r="623" spans="1:19" ht="25.5" x14ac:dyDescent="0.2">
      <c r="A623" s="2">
        <v>99260767501</v>
      </c>
      <c r="B623" s="3">
        <v>2012</v>
      </c>
      <c r="C623" s="2" t="s">
        <v>152</v>
      </c>
      <c r="D623" s="4">
        <v>1281032</v>
      </c>
      <c r="E623" s="4">
        <v>529650</v>
      </c>
      <c r="F623" s="2" t="s">
        <v>153</v>
      </c>
      <c r="G623" s="15" t="s">
        <v>6829</v>
      </c>
      <c r="H623" s="3" t="s">
        <v>154</v>
      </c>
      <c r="I623" s="3" t="s">
        <v>155</v>
      </c>
      <c r="J623" s="3" t="s">
        <v>156</v>
      </c>
      <c r="K623" s="5">
        <v>98</v>
      </c>
      <c r="L623" s="3" t="s">
        <v>139</v>
      </c>
      <c r="M623" s="3" t="s">
        <v>144</v>
      </c>
      <c r="N623" s="3" t="s">
        <v>144</v>
      </c>
      <c r="O623" s="5">
        <v>33</v>
      </c>
      <c r="P623" s="54">
        <v>0</v>
      </c>
      <c r="Q623" s="54">
        <v>0</v>
      </c>
      <c r="R623" s="4">
        <v>0</v>
      </c>
      <c r="S623" s="28" t="s">
        <v>157</v>
      </c>
    </row>
    <row r="624" spans="1:19" ht="38.25" x14ac:dyDescent="0.2">
      <c r="A624" s="2">
        <v>46606672</v>
      </c>
      <c r="B624" s="3">
        <v>2012</v>
      </c>
      <c r="C624" s="2" t="s">
        <v>1551</v>
      </c>
      <c r="D624" s="4">
        <v>128592</v>
      </c>
      <c r="E624" s="4">
        <v>128592</v>
      </c>
      <c r="F624" s="2" t="s">
        <v>25</v>
      </c>
      <c r="G624" s="15" t="s">
        <v>6821</v>
      </c>
      <c r="H624" s="3" t="s">
        <v>1497</v>
      </c>
      <c r="I624" s="3" t="s">
        <v>1552</v>
      </c>
      <c r="J624" s="3" t="s">
        <v>543</v>
      </c>
      <c r="K624" s="5">
        <v>3</v>
      </c>
      <c r="L624" s="3" t="s">
        <v>1497</v>
      </c>
      <c r="M624" s="3" t="s">
        <v>1552</v>
      </c>
      <c r="N624" s="3" t="s">
        <v>543</v>
      </c>
      <c r="O624" s="5">
        <v>2</v>
      </c>
      <c r="P624" s="54">
        <v>0</v>
      </c>
      <c r="Q624" s="54">
        <v>0</v>
      </c>
      <c r="R624" s="4">
        <v>0</v>
      </c>
      <c r="S624" s="28" t="s">
        <v>1553</v>
      </c>
    </row>
    <row r="625" spans="1:19" ht="25.5" x14ac:dyDescent="0.2">
      <c r="A625" s="2">
        <v>87904804</v>
      </c>
      <c r="B625" s="3">
        <v>2012</v>
      </c>
      <c r="C625" s="2" t="s">
        <v>1604</v>
      </c>
      <c r="D625" s="4">
        <v>238981</v>
      </c>
      <c r="E625" s="4">
        <v>247000</v>
      </c>
      <c r="F625" s="2" t="s">
        <v>12</v>
      </c>
      <c r="G625" s="15" t="s">
        <v>6817</v>
      </c>
      <c r="H625" s="3" t="s">
        <v>1558</v>
      </c>
      <c r="I625" s="3" t="s">
        <v>1605</v>
      </c>
      <c r="J625" s="3" t="s">
        <v>1606</v>
      </c>
      <c r="K625" s="5">
        <v>25</v>
      </c>
      <c r="L625" s="3" t="s">
        <v>1558</v>
      </c>
      <c r="M625" s="3" t="s">
        <v>1605</v>
      </c>
      <c r="N625" s="3" t="s">
        <v>1606</v>
      </c>
      <c r="O625" s="5">
        <v>98</v>
      </c>
      <c r="P625" s="54">
        <v>0</v>
      </c>
      <c r="Q625" s="54">
        <v>0</v>
      </c>
      <c r="R625" s="4">
        <v>0</v>
      </c>
      <c r="S625" s="28" t="s">
        <v>7084</v>
      </c>
    </row>
    <row r="626" spans="1:19" ht="25.5" x14ac:dyDescent="0.2">
      <c r="A626" s="2">
        <v>99260767401</v>
      </c>
      <c r="B626" s="3">
        <v>2012</v>
      </c>
      <c r="C626" s="2" t="s">
        <v>1564</v>
      </c>
      <c r="D626" s="4">
        <v>1454898</v>
      </c>
      <c r="E626" s="4">
        <v>103375</v>
      </c>
      <c r="F626" s="2" t="s">
        <v>153</v>
      </c>
      <c r="G626" s="15" t="s">
        <v>6829</v>
      </c>
      <c r="H626" s="3" t="s">
        <v>154</v>
      </c>
      <c r="I626" s="3" t="s">
        <v>155</v>
      </c>
      <c r="J626" s="3" t="s">
        <v>156</v>
      </c>
      <c r="K626" s="5">
        <v>98</v>
      </c>
      <c r="L626" s="3" t="s">
        <v>1558</v>
      </c>
      <c r="M626" s="3" t="s">
        <v>1562</v>
      </c>
      <c r="N626" s="3" t="s">
        <v>1563</v>
      </c>
      <c r="O626" s="5">
        <v>23</v>
      </c>
      <c r="P626" s="54">
        <v>0</v>
      </c>
      <c r="Q626" s="54">
        <v>0</v>
      </c>
      <c r="R626" s="4">
        <v>0</v>
      </c>
      <c r="S626" s="28" t="s">
        <v>1565</v>
      </c>
    </row>
    <row r="627" spans="1:19" ht="38.25" x14ac:dyDescent="0.2">
      <c r="A627" s="2">
        <v>6660571001</v>
      </c>
      <c r="B627" s="3">
        <v>2012</v>
      </c>
      <c r="C627" s="2" t="s">
        <v>1848</v>
      </c>
      <c r="D627" s="4">
        <v>116132</v>
      </c>
      <c r="E627" s="4">
        <v>205520</v>
      </c>
      <c r="F627" s="2" t="s">
        <v>25</v>
      </c>
      <c r="G627" s="15" t="s">
        <v>6821</v>
      </c>
      <c r="H627" s="3" t="s">
        <v>1833</v>
      </c>
      <c r="I627" s="3" t="s">
        <v>1846</v>
      </c>
      <c r="J627" s="3" t="s">
        <v>1846</v>
      </c>
      <c r="K627" s="5">
        <v>4</v>
      </c>
      <c r="L627" s="3" t="s">
        <v>1833</v>
      </c>
      <c r="M627" s="3" t="s">
        <v>1846</v>
      </c>
      <c r="N627" s="3" t="s">
        <v>1846</v>
      </c>
      <c r="O627" s="5">
        <v>4</v>
      </c>
      <c r="P627" s="54">
        <v>0</v>
      </c>
      <c r="Q627" s="54">
        <v>0</v>
      </c>
      <c r="R627" s="4">
        <v>0</v>
      </c>
      <c r="S627" s="28" t="s">
        <v>1849</v>
      </c>
    </row>
    <row r="628" spans="1:19" ht="25.5" x14ac:dyDescent="0.2">
      <c r="A628" s="2">
        <v>60605749</v>
      </c>
      <c r="B628" s="3">
        <v>2012</v>
      </c>
      <c r="C628" s="2" t="s">
        <v>1838</v>
      </c>
      <c r="D628" s="4">
        <v>228467</v>
      </c>
      <c r="E628" s="4">
        <v>240000</v>
      </c>
      <c r="F628" s="2" t="s">
        <v>25</v>
      </c>
      <c r="G628" s="15" t="s">
        <v>6816</v>
      </c>
      <c r="H628" s="3" t="s">
        <v>1833</v>
      </c>
      <c r="I628" s="3" t="s">
        <v>1839</v>
      </c>
      <c r="J628" s="3" t="s">
        <v>1840</v>
      </c>
      <c r="K628" s="5">
        <v>6</v>
      </c>
      <c r="L628" s="3" t="s">
        <v>1833</v>
      </c>
      <c r="M628" s="3" t="s">
        <v>1839</v>
      </c>
      <c r="N628" s="3" t="s">
        <v>1840</v>
      </c>
      <c r="O628" s="5">
        <v>3</v>
      </c>
      <c r="P628" s="54">
        <v>0</v>
      </c>
      <c r="Q628" s="54">
        <v>0</v>
      </c>
      <c r="R628" s="4">
        <v>0</v>
      </c>
      <c r="S628" s="28" t="s">
        <v>1841</v>
      </c>
    </row>
    <row r="629" spans="1:19" ht="38.25" x14ac:dyDescent="0.2">
      <c r="A629" s="2">
        <v>5660503502</v>
      </c>
      <c r="B629" s="3">
        <v>2012</v>
      </c>
      <c r="C629" s="2" t="s">
        <v>1907</v>
      </c>
      <c r="D629" s="4">
        <v>110000</v>
      </c>
      <c r="E629" s="4">
        <v>110000</v>
      </c>
      <c r="F629" s="2" t="s">
        <v>25</v>
      </c>
      <c r="G629" s="15" t="s">
        <v>6821</v>
      </c>
      <c r="H629" s="3" t="s">
        <v>1904</v>
      </c>
      <c r="I629" s="3" t="s">
        <v>1908</v>
      </c>
      <c r="J629" s="3" t="s">
        <v>1221</v>
      </c>
      <c r="K629" s="5">
        <v>1</v>
      </c>
      <c r="L629" s="3" t="s">
        <v>1904</v>
      </c>
      <c r="M629" s="3" t="s">
        <v>1908</v>
      </c>
      <c r="N629" s="3" t="s">
        <v>1221</v>
      </c>
      <c r="O629" s="5">
        <v>1</v>
      </c>
      <c r="P629" s="54">
        <v>0</v>
      </c>
      <c r="Q629" s="54">
        <v>0</v>
      </c>
      <c r="R629" s="4">
        <v>0</v>
      </c>
      <c r="S629" s="28" t="s">
        <v>7109</v>
      </c>
    </row>
    <row r="630" spans="1:19" ht="25.5" x14ac:dyDescent="0.2">
      <c r="A630" s="2">
        <v>48306638</v>
      </c>
      <c r="B630" s="3">
        <v>2012</v>
      </c>
      <c r="C630" s="2" t="s">
        <v>6567</v>
      </c>
      <c r="D630" s="4">
        <v>189000</v>
      </c>
      <c r="E630" s="4">
        <v>126000</v>
      </c>
      <c r="F630" s="2" t="s">
        <v>31</v>
      </c>
      <c r="G630" s="15" t="s">
        <v>6819</v>
      </c>
      <c r="H630" s="3" t="s">
        <v>1002</v>
      </c>
      <c r="I630" s="3" t="s">
        <v>59</v>
      </c>
      <c r="J630" s="3" t="s">
        <v>60</v>
      </c>
      <c r="K630" s="5">
        <v>1</v>
      </c>
      <c r="L630" s="3" t="s">
        <v>1002</v>
      </c>
      <c r="M630" s="3" t="s">
        <v>1019</v>
      </c>
      <c r="N630" s="3" t="s">
        <v>1019</v>
      </c>
      <c r="O630" s="5">
        <v>1</v>
      </c>
      <c r="P630" s="54">
        <v>0</v>
      </c>
      <c r="Q630" s="54">
        <v>0</v>
      </c>
      <c r="R630" s="4">
        <v>0</v>
      </c>
      <c r="S630" s="28" t="s">
        <v>1020</v>
      </c>
    </row>
    <row r="631" spans="1:19" ht="25.5" x14ac:dyDescent="0.2">
      <c r="A631" s="2">
        <v>5830498802</v>
      </c>
      <c r="B631" s="3">
        <v>2012</v>
      </c>
      <c r="C631" s="2" t="s">
        <v>407</v>
      </c>
      <c r="D631" s="4">
        <v>61000</v>
      </c>
      <c r="E631" s="4">
        <v>61000</v>
      </c>
      <c r="F631" s="2" t="s">
        <v>31</v>
      </c>
      <c r="G631" s="15" t="s">
        <v>6819</v>
      </c>
      <c r="H631" s="3" t="s">
        <v>381</v>
      </c>
      <c r="I631" s="3" t="s">
        <v>408</v>
      </c>
      <c r="J631" s="3" t="s">
        <v>409</v>
      </c>
      <c r="K631" s="5">
        <v>1</v>
      </c>
      <c r="L631" s="3" t="s">
        <v>381</v>
      </c>
      <c r="M631" s="3" t="s">
        <v>408</v>
      </c>
      <c r="N631" s="3" t="s">
        <v>409</v>
      </c>
      <c r="O631" s="5">
        <v>1</v>
      </c>
      <c r="P631" s="54">
        <v>0</v>
      </c>
      <c r="Q631" s="54">
        <v>0</v>
      </c>
      <c r="R631" s="4">
        <v>0</v>
      </c>
      <c r="S631" s="28" t="s">
        <v>410</v>
      </c>
    </row>
    <row r="632" spans="1:19" ht="38.25" x14ac:dyDescent="0.2">
      <c r="A632" s="2">
        <v>68305754</v>
      </c>
      <c r="B632" s="3">
        <v>2012</v>
      </c>
      <c r="C632" s="2" t="s">
        <v>784</v>
      </c>
      <c r="D632" s="4">
        <v>193884</v>
      </c>
      <c r="E632" s="4">
        <v>193884</v>
      </c>
      <c r="F632" s="2" t="s">
        <v>31</v>
      </c>
      <c r="G632" s="15" t="s">
        <v>6819</v>
      </c>
      <c r="H632" s="3" t="s">
        <v>785</v>
      </c>
      <c r="I632" s="3" t="s">
        <v>786</v>
      </c>
      <c r="J632" s="3" t="s">
        <v>787</v>
      </c>
      <c r="K632" s="5">
        <v>7</v>
      </c>
      <c r="L632" s="3" t="s">
        <v>785</v>
      </c>
      <c r="M632" s="3" t="s">
        <v>786</v>
      </c>
      <c r="N632" s="3" t="s">
        <v>787</v>
      </c>
      <c r="O632" s="5">
        <v>7</v>
      </c>
      <c r="P632" s="54">
        <v>0</v>
      </c>
      <c r="Q632" s="54">
        <v>0</v>
      </c>
      <c r="R632" s="4">
        <v>0</v>
      </c>
      <c r="S632" s="28" t="s">
        <v>788</v>
      </c>
    </row>
    <row r="633" spans="1:19" x14ac:dyDescent="0.2">
      <c r="A633" s="2">
        <v>10114185</v>
      </c>
      <c r="B633" s="3">
        <v>2012</v>
      </c>
      <c r="C633" s="2" t="s">
        <v>6920</v>
      </c>
      <c r="D633" s="4">
        <v>1915251</v>
      </c>
      <c r="E633" s="4">
        <v>1959500</v>
      </c>
      <c r="F633" s="2" t="s">
        <v>7</v>
      </c>
      <c r="G633" s="15" t="s">
        <v>6815</v>
      </c>
      <c r="H633" s="3" t="s">
        <v>1359</v>
      </c>
      <c r="I633" s="3" t="s">
        <v>1360</v>
      </c>
      <c r="J633" s="3" t="s">
        <v>1361</v>
      </c>
      <c r="K633" s="5">
        <v>14</v>
      </c>
      <c r="L633" s="3" t="s">
        <v>1359</v>
      </c>
      <c r="M633" s="3" t="s">
        <v>1360</v>
      </c>
      <c r="N633" s="3" t="s">
        <v>1361</v>
      </c>
      <c r="O633" s="5">
        <v>14</v>
      </c>
      <c r="P633" s="54">
        <v>530</v>
      </c>
      <c r="Q633" s="54">
        <v>0</v>
      </c>
      <c r="R633" s="4">
        <v>49000000</v>
      </c>
      <c r="S633" s="28" t="s">
        <v>1362</v>
      </c>
    </row>
    <row r="634" spans="1:19" ht="25.5" x14ac:dyDescent="0.2">
      <c r="A634" s="2">
        <v>5840502202</v>
      </c>
      <c r="B634" s="3">
        <v>2012</v>
      </c>
      <c r="C634" s="2" t="s">
        <v>252</v>
      </c>
      <c r="D634" s="4">
        <v>48500</v>
      </c>
      <c r="E634" s="4">
        <v>0</v>
      </c>
      <c r="F634" s="2" t="s">
        <v>31</v>
      </c>
      <c r="G634" s="15" t="s">
        <v>6819</v>
      </c>
      <c r="H634" s="3" t="s">
        <v>220</v>
      </c>
      <c r="I634" s="3" t="s">
        <v>253</v>
      </c>
      <c r="J634" s="3" t="s">
        <v>254</v>
      </c>
      <c r="K634" s="5">
        <v>3</v>
      </c>
      <c r="L634" s="3" t="s">
        <v>220</v>
      </c>
      <c r="M634" s="3" t="s">
        <v>253</v>
      </c>
      <c r="N634" s="3" t="s">
        <v>254</v>
      </c>
      <c r="O634" s="5">
        <v>3</v>
      </c>
      <c r="P634" s="54">
        <v>0</v>
      </c>
      <c r="Q634" s="54">
        <v>0</v>
      </c>
      <c r="R634" s="4">
        <v>0</v>
      </c>
      <c r="S634" s="28" t="s">
        <v>7120</v>
      </c>
    </row>
    <row r="635" spans="1:19" ht="51" x14ac:dyDescent="0.2">
      <c r="A635" s="2">
        <v>16914182</v>
      </c>
      <c r="B635" s="3">
        <v>2012</v>
      </c>
      <c r="C635" s="2" t="s">
        <v>2795</v>
      </c>
      <c r="D635" s="4">
        <v>280573</v>
      </c>
      <c r="E635" s="4">
        <v>75000</v>
      </c>
      <c r="F635" s="2" t="s">
        <v>12</v>
      </c>
      <c r="G635" s="15" t="s">
        <v>6818</v>
      </c>
      <c r="H635" s="3" t="s">
        <v>1747</v>
      </c>
      <c r="I635" s="3" t="s">
        <v>1750</v>
      </c>
      <c r="J635" s="3" t="s">
        <v>278</v>
      </c>
      <c r="K635" s="5">
        <v>1</v>
      </c>
      <c r="L635" s="3" t="s">
        <v>1747</v>
      </c>
      <c r="M635" s="3" t="s">
        <v>1750</v>
      </c>
      <c r="N635" s="3" t="s">
        <v>278</v>
      </c>
      <c r="O635" s="5">
        <v>1</v>
      </c>
      <c r="P635" s="54">
        <v>0</v>
      </c>
      <c r="Q635" s="54">
        <v>0</v>
      </c>
      <c r="R635" s="4">
        <v>0</v>
      </c>
      <c r="S635" s="28" t="s">
        <v>6929</v>
      </c>
    </row>
    <row r="636" spans="1:19" ht="25.5" x14ac:dyDescent="0.2">
      <c r="A636" s="2">
        <v>67905784</v>
      </c>
      <c r="B636" s="3">
        <v>2012</v>
      </c>
      <c r="C636" s="2" t="s">
        <v>6495</v>
      </c>
      <c r="D636" s="4">
        <v>2625788</v>
      </c>
      <c r="E636" s="4">
        <v>1125337</v>
      </c>
      <c r="F636" s="2" t="s">
        <v>12</v>
      </c>
      <c r="G636" s="15" t="s">
        <v>6817</v>
      </c>
      <c r="H636" s="3" t="s">
        <v>1249</v>
      </c>
      <c r="I636" s="3" t="s">
        <v>682</v>
      </c>
      <c r="J636" s="3" t="s">
        <v>1250</v>
      </c>
      <c r="K636" s="5">
        <v>3</v>
      </c>
      <c r="L636" s="3" t="s">
        <v>1249</v>
      </c>
      <c r="M636" s="3" t="s">
        <v>682</v>
      </c>
      <c r="N636" s="3" t="s">
        <v>1250</v>
      </c>
      <c r="O636" s="5">
        <v>3</v>
      </c>
      <c r="P636" s="54">
        <v>72</v>
      </c>
      <c r="Q636" s="54">
        <v>812</v>
      </c>
      <c r="R636" s="4">
        <v>8800000</v>
      </c>
      <c r="S636" s="28" t="s">
        <v>1251</v>
      </c>
    </row>
    <row r="637" spans="1:19" x14ac:dyDescent="0.2">
      <c r="A637" s="2">
        <v>80104765</v>
      </c>
      <c r="B637" s="3">
        <v>2012</v>
      </c>
      <c r="C637" s="2" t="s">
        <v>6904</v>
      </c>
      <c r="D637" s="4">
        <v>490000</v>
      </c>
      <c r="E637" s="4">
        <v>497772</v>
      </c>
      <c r="F637" s="2" t="s">
        <v>7</v>
      </c>
      <c r="G637" s="15" t="s">
        <v>6815</v>
      </c>
      <c r="H637" s="3" t="s">
        <v>631</v>
      </c>
      <c r="I637" s="3" t="s">
        <v>647</v>
      </c>
      <c r="J637" s="3" t="s">
        <v>648</v>
      </c>
      <c r="K637" s="5">
        <v>5</v>
      </c>
      <c r="L637" s="3" t="s">
        <v>631</v>
      </c>
      <c r="M637" s="3" t="s">
        <v>647</v>
      </c>
      <c r="N637" s="3" t="s">
        <v>648</v>
      </c>
      <c r="O637" s="5">
        <v>5</v>
      </c>
      <c r="P637" s="54">
        <v>22</v>
      </c>
      <c r="Q637" s="54">
        <v>0</v>
      </c>
      <c r="R637" s="4">
        <v>13500000</v>
      </c>
      <c r="S637" s="28" t="s">
        <v>7052</v>
      </c>
    </row>
    <row r="638" spans="1:19" ht="51" x14ac:dyDescent="0.2">
      <c r="A638" s="2">
        <v>17914192</v>
      </c>
      <c r="B638" s="3">
        <v>2012</v>
      </c>
      <c r="C638" s="2" t="s">
        <v>6444</v>
      </c>
      <c r="D638" s="4">
        <v>140000</v>
      </c>
      <c r="E638" s="4">
        <v>35000</v>
      </c>
      <c r="F638" s="2" t="s">
        <v>12</v>
      </c>
      <c r="G638" s="15" t="s">
        <v>6818</v>
      </c>
      <c r="H638" s="3" t="s">
        <v>1747</v>
      </c>
      <c r="I638" s="3" t="s">
        <v>1751</v>
      </c>
      <c r="J638" s="3" t="s">
        <v>278</v>
      </c>
      <c r="K638" s="5">
        <v>1</v>
      </c>
      <c r="L638" s="3" t="s">
        <v>1747</v>
      </c>
      <c r="M638" s="3" t="s">
        <v>1751</v>
      </c>
      <c r="N638" s="3" t="s">
        <v>278</v>
      </c>
      <c r="O638" s="5">
        <v>1</v>
      </c>
      <c r="P638" s="54">
        <v>0</v>
      </c>
      <c r="Q638" s="54">
        <v>0</v>
      </c>
      <c r="R638" s="4">
        <v>0</v>
      </c>
      <c r="S638" s="28" t="s">
        <v>6933</v>
      </c>
    </row>
    <row r="639" spans="1:19" ht="38.25" x14ac:dyDescent="0.2">
      <c r="A639" s="2">
        <v>1661410101</v>
      </c>
      <c r="B639" s="3">
        <v>2012</v>
      </c>
      <c r="C639" s="2" t="s">
        <v>6533</v>
      </c>
      <c r="D639" s="4">
        <v>95253</v>
      </c>
      <c r="E639" s="4">
        <v>120271</v>
      </c>
      <c r="F639" s="2" t="s">
        <v>25</v>
      </c>
      <c r="G639" s="15" t="s">
        <v>6821</v>
      </c>
      <c r="H639" s="3" t="s">
        <v>1699</v>
      </c>
      <c r="I639" s="3" t="s">
        <v>1708</v>
      </c>
      <c r="J639" s="3" t="s">
        <v>910</v>
      </c>
      <c r="K639" s="5">
        <v>4</v>
      </c>
      <c r="L639" s="3" t="s">
        <v>1699</v>
      </c>
      <c r="M639" s="3" t="s">
        <v>1708</v>
      </c>
      <c r="N639" s="3" t="s">
        <v>910</v>
      </c>
      <c r="O639" s="5">
        <v>9</v>
      </c>
      <c r="P639" s="54">
        <v>0</v>
      </c>
      <c r="Q639" s="54">
        <v>0</v>
      </c>
      <c r="R639" s="4">
        <v>0</v>
      </c>
      <c r="S639" s="28" t="s">
        <v>1709</v>
      </c>
    </row>
    <row r="640" spans="1:19" ht="25.5" x14ac:dyDescent="0.2">
      <c r="A640" s="2">
        <v>18614205</v>
      </c>
      <c r="B640" s="3">
        <v>2012</v>
      </c>
      <c r="C640" s="2" t="s">
        <v>6724</v>
      </c>
      <c r="D640" s="4">
        <v>46087</v>
      </c>
      <c r="E640" s="4">
        <v>50064</v>
      </c>
      <c r="F640" s="2" t="s">
        <v>31</v>
      </c>
      <c r="G640" s="15" t="s">
        <v>6820</v>
      </c>
      <c r="H640" s="3" t="s">
        <v>1699</v>
      </c>
      <c r="I640" s="3" t="s">
        <v>1744</v>
      </c>
      <c r="J640" s="3" t="s">
        <v>1745</v>
      </c>
      <c r="K640" s="5">
        <v>6</v>
      </c>
      <c r="L640" s="3" t="s">
        <v>1699</v>
      </c>
      <c r="M640" s="3" t="s">
        <v>1744</v>
      </c>
      <c r="N640" s="3" t="s">
        <v>1745</v>
      </c>
      <c r="O640" s="5">
        <v>6</v>
      </c>
      <c r="P640" s="54">
        <v>0</v>
      </c>
      <c r="Q640" s="54">
        <v>0</v>
      </c>
      <c r="R640" s="4">
        <v>0</v>
      </c>
      <c r="S640" s="28" t="s">
        <v>6944</v>
      </c>
    </row>
    <row r="641" spans="1:19" ht="25.5" x14ac:dyDescent="0.2">
      <c r="A641" s="2">
        <v>18314178</v>
      </c>
      <c r="B641" s="3">
        <v>2012</v>
      </c>
      <c r="C641" s="2" t="s">
        <v>687</v>
      </c>
      <c r="D641" s="4">
        <v>40000</v>
      </c>
      <c r="E641" s="4">
        <v>6504</v>
      </c>
      <c r="F641" s="2" t="s">
        <v>31</v>
      </c>
      <c r="G641" s="15" t="s">
        <v>6819</v>
      </c>
      <c r="H641" s="3" t="s">
        <v>652</v>
      </c>
      <c r="I641" s="3" t="s">
        <v>6755</v>
      </c>
      <c r="J641" s="3" t="s">
        <v>688</v>
      </c>
      <c r="K641" s="5">
        <v>10</v>
      </c>
      <c r="L641" s="3" t="s">
        <v>652</v>
      </c>
      <c r="M641" s="3" t="s">
        <v>6755</v>
      </c>
      <c r="N641" s="3" t="s">
        <v>688</v>
      </c>
      <c r="O641" s="5">
        <v>10</v>
      </c>
      <c r="P641" s="54">
        <v>0</v>
      </c>
      <c r="Q641" s="54">
        <v>0</v>
      </c>
      <c r="R641" s="4">
        <v>0</v>
      </c>
      <c r="S641" s="28" t="s">
        <v>689</v>
      </c>
    </row>
    <row r="642" spans="1:19" ht="38.25" x14ac:dyDescent="0.2">
      <c r="A642" s="2">
        <v>76606886</v>
      </c>
      <c r="B642" s="3">
        <v>2012</v>
      </c>
      <c r="C642" s="2" t="s">
        <v>1761</v>
      </c>
      <c r="D642" s="4">
        <v>121619</v>
      </c>
      <c r="E642" s="4">
        <v>125000</v>
      </c>
      <c r="F642" s="2" t="s">
        <v>25</v>
      </c>
      <c r="G642" s="15" t="s">
        <v>6821</v>
      </c>
      <c r="H642" s="3" t="s">
        <v>1757</v>
      </c>
      <c r="I642" s="3" t="s">
        <v>1763</v>
      </c>
      <c r="J642" s="3" t="s">
        <v>1764</v>
      </c>
      <c r="K642" s="5">
        <v>5</v>
      </c>
      <c r="L642" s="3" t="s">
        <v>1757</v>
      </c>
      <c r="M642" s="3" t="s">
        <v>1763</v>
      </c>
      <c r="N642" s="3" t="s">
        <v>1764</v>
      </c>
      <c r="O642" s="5">
        <v>5</v>
      </c>
      <c r="P642" s="54">
        <v>0</v>
      </c>
      <c r="Q642" s="54">
        <v>0</v>
      </c>
      <c r="R642" s="4">
        <v>0</v>
      </c>
      <c r="S642" s="28" t="s">
        <v>1780</v>
      </c>
    </row>
    <row r="643" spans="1:19" ht="25.5" x14ac:dyDescent="0.2">
      <c r="A643" s="2">
        <v>77906913</v>
      </c>
      <c r="B643" s="3">
        <v>2012</v>
      </c>
      <c r="C643" s="2" t="s">
        <v>1761</v>
      </c>
      <c r="D643" s="4">
        <v>2060000</v>
      </c>
      <c r="E643" s="4">
        <v>2060000</v>
      </c>
      <c r="F643" s="2" t="s">
        <v>12</v>
      </c>
      <c r="G643" s="15" t="s">
        <v>6817</v>
      </c>
      <c r="H643" s="3" t="s">
        <v>1757</v>
      </c>
      <c r="I643" s="3" t="s">
        <v>970</v>
      </c>
      <c r="J643" s="3" t="s">
        <v>1762</v>
      </c>
      <c r="K643" s="5">
        <v>4</v>
      </c>
      <c r="L643" s="3" t="s">
        <v>1757</v>
      </c>
      <c r="M643" s="3" t="s">
        <v>1763</v>
      </c>
      <c r="N643" s="3" t="s">
        <v>1764</v>
      </c>
      <c r="O643" s="5">
        <v>5</v>
      </c>
      <c r="P643" s="54">
        <v>0</v>
      </c>
      <c r="Q643" s="54">
        <v>0</v>
      </c>
      <c r="R643" s="4">
        <v>2060000</v>
      </c>
      <c r="S643" s="28" t="s">
        <v>7019</v>
      </c>
    </row>
    <row r="644" spans="1:19" ht="25.5" x14ac:dyDescent="0.2">
      <c r="A644" s="2">
        <v>47906613</v>
      </c>
      <c r="B644" s="3">
        <v>2012</v>
      </c>
      <c r="C644" s="2" t="s">
        <v>1501</v>
      </c>
      <c r="D644" s="4">
        <v>2100000</v>
      </c>
      <c r="E644" s="4">
        <v>1030000</v>
      </c>
      <c r="F644" s="2" t="s">
        <v>12</v>
      </c>
      <c r="G644" s="15" t="s">
        <v>6822</v>
      </c>
      <c r="H644" s="3" t="s">
        <v>1497</v>
      </c>
      <c r="I644" s="3" t="s">
        <v>1502</v>
      </c>
      <c r="J644" s="3" t="s">
        <v>761</v>
      </c>
      <c r="K644" s="5">
        <v>4</v>
      </c>
      <c r="L644" s="3" t="s">
        <v>1497</v>
      </c>
      <c r="M644" s="3" t="s">
        <v>1502</v>
      </c>
      <c r="N644" s="3" t="s">
        <v>761</v>
      </c>
      <c r="O644" s="5">
        <v>4</v>
      </c>
      <c r="P644" s="54">
        <v>0</v>
      </c>
      <c r="Q644" s="54">
        <v>234</v>
      </c>
      <c r="R644" s="4">
        <v>0</v>
      </c>
      <c r="S644" s="28" t="s">
        <v>1503</v>
      </c>
    </row>
    <row r="645" spans="1:19" ht="25.5" x14ac:dyDescent="0.2">
      <c r="A645" s="2">
        <v>48306625</v>
      </c>
      <c r="B645" s="3">
        <v>2012</v>
      </c>
      <c r="C645" s="2" t="s">
        <v>63</v>
      </c>
      <c r="D645" s="4">
        <v>189000</v>
      </c>
      <c r="E645" s="4">
        <v>81000</v>
      </c>
      <c r="F645" s="2" t="s">
        <v>31</v>
      </c>
      <c r="G645" s="15" t="s">
        <v>6819</v>
      </c>
      <c r="H645" s="3" t="s">
        <v>58</v>
      </c>
      <c r="I645" s="3" t="s">
        <v>59</v>
      </c>
      <c r="J645" s="3" t="s">
        <v>60</v>
      </c>
      <c r="K645" s="5">
        <v>6</v>
      </c>
      <c r="L645" s="3" t="s">
        <v>58</v>
      </c>
      <c r="M645" s="3" t="s">
        <v>64</v>
      </c>
      <c r="N645" s="3" t="s">
        <v>65</v>
      </c>
      <c r="O645" s="5">
        <v>4</v>
      </c>
      <c r="P645" s="54">
        <v>0</v>
      </c>
      <c r="Q645" s="54">
        <v>0</v>
      </c>
      <c r="R645" s="4">
        <v>0</v>
      </c>
      <c r="S645" s="28" t="s">
        <v>66</v>
      </c>
    </row>
    <row r="646" spans="1:19" ht="25.5" x14ac:dyDescent="0.2">
      <c r="A646" s="2">
        <v>68305772</v>
      </c>
      <c r="B646" s="3">
        <v>2012</v>
      </c>
      <c r="C646" s="2" t="s">
        <v>498</v>
      </c>
      <c r="D646" s="4">
        <v>190884</v>
      </c>
      <c r="E646" s="4">
        <v>190884</v>
      </c>
      <c r="F646" s="2" t="s">
        <v>31</v>
      </c>
      <c r="G646" s="15" t="s">
        <v>6819</v>
      </c>
      <c r="H646" s="3" t="s">
        <v>285</v>
      </c>
      <c r="I646" s="3" t="s">
        <v>499</v>
      </c>
      <c r="J646" s="3" t="s">
        <v>500</v>
      </c>
      <c r="K646" s="5">
        <v>17</v>
      </c>
      <c r="L646" s="3" t="s">
        <v>285</v>
      </c>
      <c r="M646" s="3" t="s">
        <v>499</v>
      </c>
      <c r="N646" s="3" t="s">
        <v>500</v>
      </c>
      <c r="O646" s="5">
        <v>13</v>
      </c>
      <c r="P646" s="54">
        <v>0</v>
      </c>
      <c r="Q646" s="54">
        <v>0</v>
      </c>
      <c r="R646" s="4">
        <v>0</v>
      </c>
      <c r="S646" s="28" t="s">
        <v>501</v>
      </c>
    </row>
    <row r="647" spans="1:19" ht="38.25" x14ac:dyDescent="0.2">
      <c r="A647" s="2">
        <v>68305762</v>
      </c>
      <c r="B647" s="3">
        <v>2012</v>
      </c>
      <c r="C647" s="2" t="s">
        <v>803</v>
      </c>
      <c r="D647" s="4">
        <v>64628</v>
      </c>
      <c r="E647" s="4">
        <v>64628</v>
      </c>
      <c r="F647" s="2" t="s">
        <v>31</v>
      </c>
      <c r="G647" s="15" t="s">
        <v>6819</v>
      </c>
      <c r="H647" s="3" t="s">
        <v>785</v>
      </c>
      <c r="I647" s="3" t="s">
        <v>800</v>
      </c>
      <c r="J647" s="3" t="s">
        <v>801</v>
      </c>
      <c r="K647" s="5">
        <v>7</v>
      </c>
      <c r="L647" s="3" t="s">
        <v>785</v>
      </c>
      <c r="M647" s="3" t="s">
        <v>804</v>
      </c>
      <c r="N647" s="3" t="s">
        <v>805</v>
      </c>
      <c r="O647" s="5">
        <v>7</v>
      </c>
      <c r="P647" s="54">
        <v>0</v>
      </c>
      <c r="Q647" s="54">
        <v>0</v>
      </c>
      <c r="R647" s="4">
        <v>0</v>
      </c>
      <c r="S647" s="28" t="s">
        <v>806</v>
      </c>
    </row>
    <row r="648" spans="1:19" ht="38.25" x14ac:dyDescent="0.2">
      <c r="A648" s="2">
        <v>5830495702</v>
      </c>
      <c r="B648" s="3">
        <v>2012</v>
      </c>
      <c r="C648" s="2" t="s">
        <v>1109</v>
      </c>
      <c r="D648" s="4">
        <v>61000</v>
      </c>
      <c r="E648" s="4">
        <v>15250</v>
      </c>
      <c r="F648" s="2" t="s">
        <v>31</v>
      </c>
      <c r="G648" s="15" t="s">
        <v>6819</v>
      </c>
      <c r="H648" s="3" t="s">
        <v>1103</v>
      </c>
      <c r="I648" s="3" t="s">
        <v>1110</v>
      </c>
      <c r="J648" s="3" t="s">
        <v>1111</v>
      </c>
      <c r="K648" s="5">
        <v>3</v>
      </c>
      <c r="L648" s="3" t="s">
        <v>1103</v>
      </c>
      <c r="M648" s="3" t="s">
        <v>1110</v>
      </c>
      <c r="N648" s="3" t="s">
        <v>1111</v>
      </c>
      <c r="O648" s="5">
        <v>3</v>
      </c>
      <c r="P648" s="54">
        <v>0</v>
      </c>
      <c r="Q648" s="54">
        <v>0</v>
      </c>
      <c r="R648" s="4">
        <v>0</v>
      </c>
      <c r="S648" s="28" t="s">
        <v>1112</v>
      </c>
    </row>
    <row r="649" spans="1:19" ht="38.25" x14ac:dyDescent="0.2">
      <c r="A649" s="2">
        <v>88304741</v>
      </c>
      <c r="B649" s="3">
        <v>2012</v>
      </c>
      <c r="C649" s="2" t="s">
        <v>1612</v>
      </c>
      <c r="D649" s="4">
        <v>180000</v>
      </c>
      <c r="E649" s="4">
        <v>77142</v>
      </c>
      <c r="F649" s="2" t="s">
        <v>31</v>
      </c>
      <c r="G649" s="15" t="s">
        <v>6819</v>
      </c>
      <c r="H649" s="3" t="s">
        <v>1558</v>
      </c>
      <c r="I649" s="3" t="s">
        <v>1613</v>
      </c>
      <c r="J649" s="3" t="s">
        <v>760</v>
      </c>
      <c r="K649" s="5">
        <v>19</v>
      </c>
      <c r="L649" s="3" t="s">
        <v>1558</v>
      </c>
      <c r="M649" s="3" t="s">
        <v>1613</v>
      </c>
      <c r="N649" s="3" t="s">
        <v>760</v>
      </c>
      <c r="O649" s="5">
        <v>19</v>
      </c>
      <c r="P649" s="54">
        <v>0</v>
      </c>
      <c r="Q649" s="54">
        <v>0</v>
      </c>
      <c r="R649" s="4">
        <v>0</v>
      </c>
      <c r="S649" s="28" t="s">
        <v>1614</v>
      </c>
    </row>
    <row r="650" spans="1:19" ht="38.25" x14ac:dyDescent="0.2">
      <c r="A650" s="2">
        <v>48306641</v>
      </c>
      <c r="B650" s="3">
        <v>2012</v>
      </c>
      <c r="C650" s="2" t="s">
        <v>328</v>
      </c>
      <c r="D650" s="4">
        <v>189000</v>
      </c>
      <c r="E650" s="4">
        <v>126000</v>
      </c>
      <c r="F650" s="2" t="s">
        <v>31</v>
      </c>
      <c r="G650" s="15" t="s">
        <v>6819</v>
      </c>
      <c r="H650" s="3" t="s">
        <v>297</v>
      </c>
      <c r="I650" s="3" t="s">
        <v>59</v>
      </c>
      <c r="J650" s="3" t="s">
        <v>60</v>
      </c>
      <c r="K650" s="5">
        <v>1</v>
      </c>
      <c r="L650" s="3" t="s">
        <v>297</v>
      </c>
      <c r="M650" s="3" t="s">
        <v>329</v>
      </c>
      <c r="N650" s="3" t="s">
        <v>330</v>
      </c>
      <c r="O650" s="5">
        <v>1</v>
      </c>
      <c r="P650" s="54">
        <v>0</v>
      </c>
      <c r="Q650" s="54">
        <v>0</v>
      </c>
      <c r="R650" s="4">
        <v>0</v>
      </c>
      <c r="S650" s="28" t="s">
        <v>331</v>
      </c>
    </row>
    <row r="651" spans="1:19" ht="38.25" x14ac:dyDescent="0.2">
      <c r="A651" s="2">
        <v>1830889802</v>
      </c>
      <c r="B651" s="3">
        <v>2012</v>
      </c>
      <c r="C651" s="2" t="s">
        <v>1728</v>
      </c>
      <c r="D651" s="4">
        <v>70000</v>
      </c>
      <c r="E651" s="4">
        <v>46667</v>
      </c>
      <c r="F651" s="2" t="s">
        <v>31</v>
      </c>
      <c r="G651" s="15" t="s">
        <v>6819</v>
      </c>
      <c r="H651" s="3" t="s">
        <v>1699</v>
      </c>
      <c r="I651" s="3" t="s">
        <v>1729</v>
      </c>
      <c r="J651" s="3" t="s">
        <v>38</v>
      </c>
      <c r="K651" s="5">
        <v>5</v>
      </c>
      <c r="L651" s="3" t="s">
        <v>1699</v>
      </c>
      <c r="M651" s="3" t="s">
        <v>1729</v>
      </c>
      <c r="N651" s="3" t="s">
        <v>38</v>
      </c>
      <c r="O651" s="5">
        <v>5</v>
      </c>
      <c r="P651" s="54">
        <v>0</v>
      </c>
      <c r="Q651" s="54">
        <v>0</v>
      </c>
      <c r="R651" s="4">
        <v>0</v>
      </c>
      <c r="S651" s="28" t="s">
        <v>1730</v>
      </c>
    </row>
    <row r="652" spans="1:19" ht="38.25" x14ac:dyDescent="0.2">
      <c r="A652" s="2">
        <v>88304742</v>
      </c>
      <c r="B652" s="3">
        <v>2012</v>
      </c>
      <c r="C652" s="2" t="s">
        <v>1668</v>
      </c>
      <c r="D652" s="4">
        <v>60000</v>
      </c>
      <c r="E652" s="4">
        <v>25715</v>
      </c>
      <c r="F652" s="2" t="s">
        <v>31</v>
      </c>
      <c r="G652" s="15" t="s">
        <v>6819</v>
      </c>
      <c r="H652" s="3" t="s">
        <v>1558</v>
      </c>
      <c r="I652" s="3" t="s">
        <v>225</v>
      </c>
      <c r="J652" s="3" t="s">
        <v>225</v>
      </c>
      <c r="K652" s="5">
        <v>23</v>
      </c>
      <c r="L652" s="3" t="s">
        <v>1558</v>
      </c>
      <c r="M652" s="3" t="s">
        <v>225</v>
      </c>
      <c r="N652" s="3" t="s">
        <v>225</v>
      </c>
      <c r="O652" s="5">
        <v>16</v>
      </c>
      <c r="P652" s="54">
        <v>0</v>
      </c>
      <c r="Q652" s="54">
        <v>0</v>
      </c>
      <c r="R652" s="4">
        <v>0</v>
      </c>
      <c r="S652" s="28" t="s">
        <v>1669</v>
      </c>
    </row>
    <row r="653" spans="1:19" ht="25.5" x14ac:dyDescent="0.2">
      <c r="A653" s="2">
        <v>50605261</v>
      </c>
      <c r="B653" s="3">
        <v>2012</v>
      </c>
      <c r="C653" s="2" t="s">
        <v>998</v>
      </c>
      <c r="D653" s="4">
        <v>25000</v>
      </c>
      <c r="E653" s="4">
        <v>25000</v>
      </c>
      <c r="F653" s="2" t="s">
        <v>25</v>
      </c>
      <c r="G653" s="15" t="s">
        <v>6816</v>
      </c>
      <c r="H653" s="3" t="s">
        <v>922</v>
      </c>
      <c r="I653" s="3" t="s">
        <v>999</v>
      </c>
      <c r="J653" s="3" t="s">
        <v>941</v>
      </c>
      <c r="K653" s="5">
        <v>1</v>
      </c>
      <c r="L653" s="3" t="s">
        <v>922</v>
      </c>
      <c r="M653" s="3" t="s">
        <v>999</v>
      </c>
      <c r="N653" s="3" t="s">
        <v>941</v>
      </c>
      <c r="O653" s="5">
        <v>1</v>
      </c>
      <c r="P653" s="54">
        <v>0</v>
      </c>
      <c r="Q653" s="54">
        <v>0</v>
      </c>
      <c r="R653" s="4">
        <v>0</v>
      </c>
      <c r="S653" s="28" t="s">
        <v>1000</v>
      </c>
    </row>
    <row r="654" spans="1:19" ht="25.5" x14ac:dyDescent="0.2">
      <c r="A654" s="2">
        <v>78606916</v>
      </c>
      <c r="B654" s="3">
        <v>2012</v>
      </c>
      <c r="C654" s="2" t="s">
        <v>136</v>
      </c>
      <c r="D654" s="4">
        <v>57000</v>
      </c>
      <c r="E654" s="4">
        <v>24428</v>
      </c>
      <c r="F654" s="2" t="s">
        <v>31</v>
      </c>
      <c r="G654" s="15" t="s">
        <v>6820</v>
      </c>
      <c r="H654" s="3" t="s">
        <v>113</v>
      </c>
      <c r="I654" s="3" t="s">
        <v>137</v>
      </c>
      <c r="J654" s="3" t="s">
        <v>137</v>
      </c>
      <c r="K654" s="5">
        <v>7</v>
      </c>
      <c r="L654" s="3" t="s">
        <v>113</v>
      </c>
      <c r="M654" s="3" t="s">
        <v>137</v>
      </c>
      <c r="N654" s="3" t="s">
        <v>137</v>
      </c>
      <c r="O654" s="5">
        <v>7</v>
      </c>
      <c r="P654" s="54">
        <v>0</v>
      </c>
      <c r="Q654" s="54">
        <v>0</v>
      </c>
      <c r="R654" s="4">
        <v>0</v>
      </c>
      <c r="S654" s="28" t="s">
        <v>1971</v>
      </c>
    </row>
    <row r="655" spans="1:19" ht="38.25" x14ac:dyDescent="0.2">
      <c r="A655" s="2">
        <v>46606675</v>
      </c>
      <c r="B655" s="3">
        <v>2012</v>
      </c>
      <c r="C655" s="2" t="s">
        <v>1037</v>
      </c>
      <c r="D655" s="4">
        <v>128179</v>
      </c>
      <c r="E655" s="4">
        <v>130974</v>
      </c>
      <c r="F655" s="2" t="s">
        <v>25</v>
      </c>
      <c r="G655" s="15" t="s">
        <v>6821</v>
      </c>
      <c r="H655" s="3" t="s">
        <v>1002</v>
      </c>
      <c r="I655" s="3" t="s">
        <v>1038</v>
      </c>
      <c r="J655" s="3" t="s">
        <v>522</v>
      </c>
      <c r="K655" s="5">
        <v>11</v>
      </c>
      <c r="L655" s="3" t="s">
        <v>1002</v>
      </c>
      <c r="M655" s="3" t="s">
        <v>1038</v>
      </c>
      <c r="N655" s="3" t="s">
        <v>522</v>
      </c>
      <c r="O655" s="5">
        <v>11</v>
      </c>
      <c r="P655" s="54">
        <v>0</v>
      </c>
      <c r="Q655" s="54">
        <v>0</v>
      </c>
      <c r="R655" s="4">
        <v>0</v>
      </c>
      <c r="S655" s="28" t="s">
        <v>1039</v>
      </c>
    </row>
    <row r="656" spans="1:19" ht="25.5" x14ac:dyDescent="0.2">
      <c r="A656" s="2">
        <v>68305777</v>
      </c>
      <c r="B656" s="3">
        <v>2012</v>
      </c>
      <c r="C656" s="2" t="s">
        <v>527</v>
      </c>
      <c r="D656" s="4">
        <v>53000</v>
      </c>
      <c r="E656" s="4">
        <v>53000</v>
      </c>
      <c r="F656" s="2" t="s">
        <v>31</v>
      </c>
      <c r="G656" s="15" t="s">
        <v>6819</v>
      </c>
      <c r="H656" s="3" t="s">
        <v>285</v>
      </c>
      <c r="I656" s="3" t="s">
        <v>528</v>
      </c>
      <c r="J656" s="3" t="s">
        <v>529</v>
      </c>
      <c r="K656" s="5">
        <v>17</v>
      </c>
      <c r="L656" s="3" t="s">
        <v>285</v>
      </c>
      <c r="M656" s="3" t="s">
        <v>528</v>
      </c>
      <c r="N656" s="3" t="s">
        <v>529</v>
      </c>
      <c r="O656" s="5">
        <v>18</v>
      </c>
      <c r="P656" s="54">
        <v>0</v>
      </c>
      <c r="Q656" s="54">
        <v>0</v>
      </c>
      <c r="R656" s="4">
        <v>0</v>
      </c>
      <c r="S656" s="28" t="s">
        <v>530</v>
      </c>
    </row>
    <row r="657" spans="1:19" ht="76.5" x14ac:dyDescent="0.2">
      <c r="A657" s="2">
        <v>47906685</v>
      </c>
      <c r="B657" s="3">
        <v>2012</v>
      </c>
      <c r="C657" s="2" t="s">
        <v>1016</v>
      </c>
      <c r="D657" s="4">
        <v>449032</v>
      </c>
      <c r="E657" s="4">
        <v>500000</v>
      </c>
      <c r="F657" s="2" t="s">
        <v>12</v>
      </c>
      <c r="G657" s="15" t="s">
        <v>6817</v>
      </c>
      <c r="H657" s="3" t="s">
        <v>1002</v>
      </c>
      <c r="I657" s="3" t="s">
        <v>1017</v>
      </c>
      <c r="J657" s="3" t="s">
        <v>1018</v>
      </c>
      <c r="K657" s="5">
        <v>3</v>
      </c>
      <c r="L657" s="3" t="s">
        <v>1002</v>
      </c>
      <c r="M657" s="3" t="s">
        <v>1017</v>
      </c>
      <c r="N657" s="3" t="s">
        <v>1018</v>
      </c>
      <c r="O657" s="5">
        <v>11</v>
      </c>
      <c r="P657" s="54">
        <v>0</v>
      </c>
      <c r="Q657" s="54">
        <v>0</v>
      </c>
      <c r="R657" s="4">
        <v>0</v>
      </c>
      <c r="S657" s="28" t="s">
        <v>6955</v>
      </c>
    </row>
    <row r="658" spans="1:19" ht="25.5" x14ac:dyDescent="0.2">
      <c r="A658" s="2">
        <v>48606696</v>
      </c>
      <c r="B658" s="3">
        <v>2012</v>
      </c>
      <c r="C658" s="2" t="s">
        <v>1016</v>
      </c>
      <c r="D658" s="4">
        <v>58183</v>
      </c>
      <c r="E658" s="4">
        <v>64703</v>
      </c>
      <c r="F658" s="2" t="s">
        <v>31</v>
      </c>
      <c r="G658" s="15" t="s">
        <v>6820</v>
      </c>
      <c r="H658" s="3" t="s">
        <v>1002</v>
      </c>
      <c r="I658" s="3" t="s">
        <v>1017</v>
      </c>
      <c r="J658" s="3" t="s">
        <v>1018</v>
      </c>
      <c r="K658" s="5">
        <v>11</v>
      </c>
      <c r="L658" s="3" t="s">
        <v>1002</v>
      </c>
      <c r="M658" s="3" t="s">
        <v>1017</v>
      </c>
      <c r="N658" s="3" t="s">
        <v>1018</v>
      </c>
      <c r="O658" s="5">
        <v>11</v>
      </c>
      <c r="P658" s="54">
        <v>0</v>
      </c>
      <c r="Q658" s="54">
        <v>0</v>
      </c>
      <c r="R658" s="4">
        <v>0</v>
      </c>
      <c r="S658" s="28" t="s">
        <v>1046</v>
      </c>
    </row>
    <row r="659" spans="1:19" ht="25.5" x14ac:dyDescent="0.2">
      <c r="A659" s="2">
        <v>78306874</v>
      </c>
      <c r="B659" s="3">
        <v>2012</v>
      </c>
      <c r="C659" s="2" t="s">
        <v>1192</v>
      </c>
      <c r="D659" s="4">
        <v>88000</v>
      </c>
      <c r="E659" s="4">
        <v>37714</v>
      </c>
      <c r="F659" s="2" t="s">
        <v>31</v>
      </c>
      <c r="G659" s="15" t="s">
        <v>6819</v>
      </c>
      <c r="H659" s="3" t="s">
        <v>1180</v>
      </c>
      <c r="I659" s="3" t="s">
        <v>1193</v>
      </c>
      <c r="J659" s="3" t="s">
        <v>1193</v>
      </c>
      <c r="K659" s="5">
        <v>2</v>
      </c>
      <c r="L659" s="3" t="s">
        <v>1180</v>
      </c>
      <c r="M659" s="3" t="s">
        <v>1193</v>
      </c>
      <c r="N659" s="3" t="s">
        <v>1193</v>
      </c>
      <c r="O659" s="5">
        <v>2</v>
      </c>
      <c r="P659" s="54">
        <v>0</v>
      </c>
      <c r="Q659" s="54">
        <v>0</v>
      </c>
      <c r="R659" s="4">
        <v>0</v>
      </c>
      <c r="S659" s="28" t="s">
        <v>1194</v>
      </c>
    </row>
    <row r="660" spans="1:19" x14ac:dyDescent="0.2">
      <c r="A660" s="2">
        <v>10114163</v>
      </c>
      <c r="B660" s="3">
        <v>2012</v>
      </c>
      <c r="C660" s="2" t="s">
        <v>1363</v>
      </c>
      <c r="D660" s="4">
        <v>1825000</v>
      </c>
      <c r="E660" s="4">
        <v>1825000</v>
      </c>
      <c r="F660" s="2" t="s">
        <v>7</v>
      </c>
      <c r="G660" s="15" t="s">
        <v>6815</v>
      </c>
      <c r="H660" s="3" t="s">
        <v>1359</v>
      </c>
      <c r="I660" s="3" t="s">
        <v>1364</v>
      </c>
      <c r="J660" s="3" t="s">
        <v>1365</v>
      </c>
      <c r="K660" s="5">
        <v>4</v>
      </c>
      <c r="L660" s="3" t="s">
        <v>1359</v>
      </c>
      <c r="M660" s="3" t="s">
        <v>1364</v>
      </c>
      <c r="N660" s="3" t="s">
        <v>1365</v>
      </c>
      <c r="O660" s="5">
        <v>12</v>
      </c>
      <c r="P660" s="54">
        <v>600</v>
      </c>
      <c r="Q660" s="54">
        <v>0</v>
      </c>
      <c r="R660" s="4">
        <v>0</v>
      </c>
      <c r="S660" s="28" t="s">
        <v>1366</v>
      </c>
    </row>
    <row r="661" spans="1:19" ht="38.25" x14ac:dyDescent="0.2">
      <c r="A661" s="2">
        <v>68305737</v>
      </c>
      <c r="B661" s="3">
        <v>2012</v>
      </c>
      <c r="C661" s="2" t="s">
        <v>6748</v>
      </c>
      <c r="D661" s="4">
        <v>196884</v>
      </c>
      <c r="E661" s="4">
        <v>49221</v>
      </c>
      <c r="F661" s="2" t="s">
        <v>31</v>
      </c>
      <c r="G661" s="15" t="s">
        <v>6819</v>
      </c>
      <c r="H661" s="3" t="s">
        <v>751</v>
      </c>
      <c r="I661" s="3" t="s">
        <v>762</v>
      </c>
      <c r="J661" s="3" t="s">
        <v>762</v>
      </c>
      <c r="K661" s="5">
        <v>1</v>
      </c>
      <c r="L661" s="3" t="s">
        <v>751</v>
      </c>
      <c r="M661" s="3" t="s">
        <v>762</v>
      </c>
      <c r="N661" s="3" t="s">
        <v>762</v>
      </c>
      <c r="O661" s="5">
        <v>1</v>
      </c>
      <c r="P661" s="54">
        <v>0</v>
      </c>
      <c r="Q661" s="54">
        <v>0</v>
      </c>
      <c r="R661" s="4">
        <v>0</v>
      </c>
      <c r="S661" s="28" t="s">
        <v>763</v>
      </c>
    </row>
    <row r="662" spans="1:19" ht="25.5" x14ac:dyDescent="0.2">
      <c r="A662" s="2">
        <v>68605768</v>
      </c>
      <c r="B662" s="3">
        <v>2012</v>
      </c>
      <c r="C662" s="2" t="s">
        <v>6748</v>
      </c>
      <c r="D662" s="4">
        <v>34923</v>
      </c>
      <c r="E662" s="4">
        <v>15000</v>
      </c>
      <c r="F662" s="2" t="s">
        <v>31</v>
      </c>
      <c r="G662" s="15" t="s">
        <v>6820</v>
      </c>
      <c r="H662" s="3" t="s">
        <v>751</v>
      </c>
      <c r="I662" s="3" t="s">
        <v>762</v>
      </c>
      <c r="J662" s="3" t="s">
        <v>762</v>
      </c>
      <c r="K662" s="5">
        <v>1</v>
      </c>
      <c r="L662" s="3" t="s">
        <v>751</v>
      </c>
      <c r="M662" s="3" t="s">
        <v>762</v>
      </c>
      <c r="N662" s="3" t="s">
        <v>762</v>
      </c>
      <c r="O662" s="5">
        <v>1</v>
      </c>
      <c r="P662" s="54">
        <v>0</v>
      </c>
      <c r="Q662" s="54">
        <v>0</v>
      </c>
      <c r="R662" s="4">
        <v>0</v>
      </c>
      <c r="S662" s="28" t="s">
        <v>780</v>
      </c>
    </row>
    <row r="663" spans="1:19" ht="25.5" x14ac:dyDescent="0.2">
      <c r="A663" s="2">
        <v>40106614</v>
      </c>
      <c r="B663" s="3">
        <v>2012</v>
      </c>
      <c r="C663" s="2" t="s">
        <v>345</v>
      </c>
      <c r="D663" s="4">
        <v>1400000</v>
      </c>
      <c r="E663" s="4">
        <v>362975</v>
      </c>
      <c r="F663" s="2" t="s">
        <v>7</v>
      </c>
      <c r="G663" s="15" t="s">
        <v>6815</v>
      </c>
      <c r="H663" s="3" t="s">
        <v>337</v>
      </c>
      <c r="I663" s="3" t="s">
        <v>346</v>
      </c>
      <c r="J663" s="3" t="s">
        <v>347</v>
      </c>
      <c r="K663" s="5">
        <v>9</v>
      </c>
      <c r="L663" s="3" t="s">
        <v>337</v>
      </c>
      <c r="M663" s="3" t="s">
        <v>346</v>
      </c>
      <c r="N663" s="3" t="s">
        <v>347</v>
      </c>
      <c r="O663" s="5">
        <v>9</v>
      </c>
      <c r="P663" s="54">
        <v>250</v>
      </c>
      <c r="Q663" s="54">
        <v>0</v>
      </c>
      <c r="R663" s="4">
        <v>65000000</v>
      </c>
      <c r="S663" s="28" t="s">
        <v>348</v>
      </c>
    </row>
    <row r="664" spans="1:19" ht="63.75" x14ac:dyDescent="0.2">
      <c r="A664" s="2">
        <v>17914194</v>
      </c>
      <c r="B664" s="3">
        <v>2012</v>
      </c>
      <c r="C664" s="2" t="s">
        <v>264</v>
      </c>
      <c r="D664" s="4">
        <v>367600</v>
      </c>
      <c r="E664" s="4">
        <v>367600</v>
      </c>
      <c r="F664" s="2" t="s">
        <v>12</v>
      </c>
      <c r="G664" s="15" t="s">
        <v>6817</v>
      </c>
      <c r="H664" s="3" t="s">
        <v>259</v>
      </c>
      <c r="I664" s="3" t="s">
        <v>265</v>
      </c>
      <c r="J664" s="3" t="s">
        <v>266</v>
      </c>
      <c r="K664" s="5">
        <v>4</v>
      </c>
      <c r="L664" s="3" t="s">
        <v>259</v>
      </c>
      <c r="M664" s="3" t="s">
        <v>265</v>
      </c>
      <c r="N664" s="3" t="s">
        <v>266</v>
      </c>
      <c r="O664" s="5">
        <v>4</v>
      </c>
      <c r="P664" s="54">
        <v>0</v>
      </c>
      <c r="Q664" s="54">
        <v>0</v>
      </c>
      <c r="R664" s="4">
        <v>0</v>
      </c>
      <c r="S664" s="28" t="s">
        <v>6934</v>
      </c>
    </row>
    <row r="665" spans="1:19" x14ac:dyDescent="0.2">
      <c r="A665" s="2">
        <v>50105254</v>
      </c>
      <c r="B665" s="3">
        <v>2012</v>
      </c>
      <c r="C665" s="2" t="s">
        <v>559</v>
      </c>
      <c r="D665" s="4">
        <v>1930815</v>
      </c>
      <c r="E665" s="4">
        <v>1938000</v>
      </c>
      <c r="F665" s="2" t="s">
        <v>7</v>
      </c>
      <c r="G665" s="15" t="s">
        <v>6815</v>
      </c>
      <c r="H665" s="3" t="s">
        <v>560</v>
      </c>
      <c r="I665" s="3" t="s">
        <v>561</v>
      </c>
      <c r="J665" s="3" t="s">
        <v>562</v>
      </c>
      <c r="K665" s="5">
        <v>4</v>
      </c>
      <c r="L665" s="3" t="s">
        <v>560</v>
      </c>
      <c r="M665" s="3" t="s">
        <v>561</v>
      </c>
      <c r="N665" s="3" t="s">
        <v>562</v>
      </c>
      <c r="O665" s="5">
        <v>4</v>
      </c>
      <c r="P665" s="54">
        <v>300</v>
      </c>
      <c r="Q665" s="54">
        <v>0</v>
      </c>
      <c r="R665" s="4">
        <v>60000000</v>
      </c>
      <c r="S665" s="28" t="s">
        <v>563</v>
      </c>
    </row>
    <row r="666" spans="1:19" ht="25.5" x14ac:dyDescent="0.2">
      <c r="A666" s="2">
        <v>78606842</v>
      </c>
      <c r="B666" s="3">
        <v>2012</v>
      </c>
      <c r="C666" s="2" t="s">
        <v>1825</v>
      </c>
      <c r="D666" s="4">
        <v>41000</v>
      </c>
      <c r="E666" s="4">
        <v>43350</v>
      </c>
      <c r="F666" s="2" t="s">
        <v>31</v>
      </c>
      <c r="G666" s="15" t="s">
        <v>6820</v>
      </c>
      <c r="H666" s="3" t="s">
        <v>1757</v>
      </c>
      <c r="I666" s="3" t="s">
        <v>1826</v>
      </c>
      <c r="J666" s="3" t="s">
        <v>1826</v>
      </c>
      <c r="K666" s="5">
        <v>4</v>
      </c>
      <c r="L666" s="3" t="s">
        <v>1757</v>
      </c>
      <c r="M666" s="3" t="s">
        <v>1826</v>
      </c>
      <c r="N666" s="3" t="s">
        <v>1826</v>
      </c>
      <c r="O666" s="5">
        <v>4</v>
      </c>
      <c r="P666" s="54">
        <v>0</v>
      </c>
      <c r="Q666" s="54">
        <v>0</v>
      </c>
      <c r="R666" s="4">
        <v>0</v>
      </c>
      <c r="S666" s="28" t="s">
        <v>7046</v>
      </c>
    </row>
    <row r="667" spans="1:19" ht="25.5" x14ac:dyDescent="0.2">
      <c r="A667" s="2">
        <v>5840497302</v>
      </c>
      <c r="B667" s="3">
        <v>2012</v>
      </c>
      <c r="C667" s="2" t="s">
        <v>1482</v>
      </c>
      <c r="D667" s="4">
        <v>48500</v>
      </c>
      <c r="E667" s="4">
        <v>0</v>
      </c>
      <c r="F667" s="2" t="s">
        <v>31</v>
      </c>
      <c r="G667" s="15" t="s">
        <v>6819</v>
      </c>
      <c r="H667" s="3" t="s">
        <v>1459</v>
      </c>
      <c r="I667" s="3" t="s">
        <v>1483</v>
      </c>
      <c r="J667" s="3" t="s">
        <v>1484</v>
      </c>
      <c r="K667" s="5">
        <v>1</v>
      </c>
      <c r="L667" s="3" t="s">
        <v>1459</v>
      </c>
      <c r="M667" s="3" t="s">
        <v>1485</v>
      </c>
      <c r="N667" s="3" t="s">
        <v>1484</v>
      </c>
      <c r="O667" s="5">
        <v>1</v>
      </c>
      <c r="P667" s="54">
        <v>0</v>
      </c>
      <c r="Q667" s="54">
        <v>0</v>
      </c>
      <c r="R667" s="4">
        <v>0</v>
      </c>
      <c r="S667" s="28" t="s">
        <v>7119</v>
      </c>
    </row>
    <row r="668" spans="1:19" ht="25.5" x14ac:dyDescent="0.2">
      <c r="A668" s="2">
        <v>77906807</v>
      </c>
      <c r="B668" s="3">
        <v>2012</v>
      </c>
      <c r="C668" s="2" t="s">
        <v>204</v>
      </c>
      <c r="D668" s="4">
        <v>44307</v>
      </c>
      <c r="E668" s="4">
        <v>53600</v>
      </c>
      <c r="F668" s="2" t="s">
        <v>12</v>
      </c>
      <c r="G668" s="15" t="s">
        <v>6817</v>
      </c>
      <c r="H668" s="3" t="s">
        <v>139</v>
      </c>
      <c r="I668" s="3" t="s">
        <v>205</v>
      </c>
      <c r="J668" s="3" t="s">
        <v>206</v>
      </c>
      <c r="K668" s="5">
        <v>2</v>
      </c>
      <c r="L668" s="3" t="s">
        <v>139</v>
      </c>
      <c r="M668" s="3" t="s">
        <v>205</v>
      </c>
      <c r="N668" s="3" t="s">
        <v>206</v>
      </c>
      <c r="O668" s="5">
        <v>3</v>
      </c>
      <c r="P668" s="54">
        <v>0</v>
      </c>
      <c r="Q668" s="54">
        <v>0</v>
      </c>
      <c r="R668" s="4">
        <v>50000</v>
      </c>
      <c r="S668" s="28" t="s">
        <v>7001</v>
      </c>
    </row>
    <row r="669" spans="1:19" ht="25.5" x14ac:dyDescent="0.2">
      <c r="A669" s="2">
        <v>78306873</v>
      </c>
      <c r="B669" s="3">
        <v>2012</v>
      </c>
      <c r="C669" s="2" t="s">
        <v>204</v>
      </c>
      <c r="D669" s="4">
        <v>70000</v>
      </c>
      <c r="E669" s="4">
        <v>46443</v>
      </c>
      <c r="F669" s="2" t="s">
        <v>31</v>
      </c>
      <c r="G669" s="15" t="s">
        <v>6819</v>
      </c>
      <c r="H669" s="3" t="s">
        <v>139</v>
      </c>
      <c r="I669" s="3" t="s">
        <v>205</v>
      </c>
      <c r="J669" s="3" t="s">
        <v>206</v>
      </c>
      <c r="K669" s="5">
        <v>2</v>
      </c>
      <c r="L669" s="3" t="s">
        <v>139</v>
      </c>
      <c r="M669" s="3" t="s">
        <v>205</v>
      </c>
      <c r="N669" s="3" t="s">
        <v>206</v>
      </c>
      <c r="O669" s="5">
        <v>2</v>
      </c>
      <c r="P669" s="54">
        <v>0</v>
      </c>
      <c r="Q669" s="54">
        <v>0</v>
      </c>
      <c r="R669" s="4">
        <v>0</v>
      </c>
      <c r="S669" s="28" t="s">
        <v>207</v>
      </c>
    </row>
    <row r="670" spans="1:19" ht="38.25" x14ac:dyDescent="0.2">
      <c r="A670" s="2">
        <v>77906896</v>
      </c>
      <c r="B670" s="3">
        <v>2012</v>
      </c>
      <c r="C670" s="2" t="s">
        <v>11</v>
      </c>
      <c r="D670" s="4">
        <v>1600000</v>
      </c>
      <c r="E670" s="4">
        <v>400000</v>
      </c>
      <c r="F670" s="2" t="s">
        <v>12</v>
      </c>
      <c r="G670" s="15" t="s">
        <v>6818</v>
      </c>
      <c r="H670" s="3" t="s">
        <v>8</v>
      </c>
      <c r="I670" s="3" t="s">
        <v>13</v>
      </c>
      <c r="J670" s="3" t="s">
        <v>14</v>
      </c>
      <c r="K670" s="5">
        <v>1</v>
      </c>
      <c r="L670" s="3" t="s">
        <v>8</v>
      </c>
      <c r="M670" s="3" t="s">
        <v>14</v>
      </c>
      <c r="N670" s="3" t="s">
        <v>14</v>
      </c>
      <c r="O670" s="5">
        <v>1</v>
      </c>
      <c r="P670" s="54">
        <v>50</v>
      </c>
      <c r="Q670" s="54">
        <v>0</v>
      </c>
      <c r="R670" s="4">
        <v>4500000</v>
      </c>
      <c r="S670" s="28" t="s">
        <v>7012</v>
      </c>
    </row>
    <row r="671" spans="1:19" ht="25.5" x14ac:dyDescent="0.2">
      <c r="A671" s="2">
        <v>7830686901</v>
      </c>
      <c r="B671" s="3">
        <v>2013</v>
      </c>
      <c r="C671" s="2" t="s">
        <v>199</v>
      </c>
      <c r="D671" s="4">
        <v>75000</v>
      </c>
      <c r="E671" s="4">
        <v>50000</v>
      </c>
      <c r="F671" s="2" t="s">
        <v>31</v>
      </c>
      <c r="G671" s="15" t="s">
        <v>6819</v>
      </c>
      <c r="H671" s="3" t="s">
        <v>139</v>
      </c>
      <c r="I671" s="3" t="s">
        <v>183</v>
      </c>
      <c r="J671" s="3" t="s">
        <v>184</v>
      </c>
      <c r="K671" s="5">
        <v>2</v>
      </c>
      <c r="L671" s="3" t="s">
        <v>139</v>
      </c>
      <c r="M671" s="3" t="s">
        <v>183</v>
      </c>
      <c r="N671" s="3" t="s">
        <v>184</v>
      </c>
      <c r="O671" s="5">
        <v>2</v>
      </c>
      <c r="P671" s="54">
        <v>0</v>
      </c>
      <c r="Q671" s="54">
        <v>0</v>
      </c>
      <c r="R671" s="4">
        <v>0</v>
      </c>
      <c r="S671" s="28" t="s">
        <v>2002</v>
      </c>
    </row>
    <row r="672" spans="1:19" ht="38.25" x14ac:dyDescent="0.2">
      <c r="A672" s="2">
        <v>88304828</v>
      </c>
      <c r="B672" s="3">
        <v>2013</v>
      </c>
      <c r="C672" s="2" t="s">
        <v>2229</v>
      </c>
      <c r="D672" s="4">
        <v>60000</v>
      </c>
      <c r="E672" s="4">
        <v>24000</v>
      </c>
      <c r="F672" s="2" t="s">
        <v>31</v>
      </c>
      <c r="G672" s="15" t="s">
        <v>6819</v>
      </c>
      <c r="H672" s="3" t="s">
        <v>631</v>
      </c>
      <c r="I672" s="3" t="s">
        <v>880</v>
      </c>
      <c r="J672" s="3" t="s">
        <v>880</v>
      </c>
      <c r="K672" s="5">
        <v>7</v>
      </c>
      <c r="L672" s="3" t="s">
        <v>631</v>
      </c>
      <c r="M672" s="3" t="s">
        <v>880</v>
      </c>
      <c r="N672" s="3" t="s">
        <v>880</v>
      </c>
      <c r="O672" s="5">
        <v>7</v>
      </c>
      <c r="P672" s="54">
        <v>0</v>
      </c>
      <c r="Q672" s="54">
        <v>0</v>
      </c>
      <c r="R672" s="4">
        <v>0</v>
      </c>
      <c r="S672" s="28" t="s">
        <v>2230</v>
      </c>
    </row>
    <row r="673" spans="1:19" ht="25.5" x14ac:dyDescent="0.2">
      <c r="A673" s="2">
        <v>18314233</v>
      </c>
      <c r="B673" s="3">
        <v>2013</v>
      </c>
      <c r="C673" s="2" t="s">
        <v>1724</v>
      </c>
      <c r="D673" s="4">
        <v>60000</v>
      </c>
      <c r="E673" s="4">
        <v>60000</v>
      </c>
      <c r="F673" s="2" t="s">
        <v>31</v>
      </c>
      <c r="G673" s="15" t="s">
        <v>6819</v>
      </c>
      <c r="H673" s="3" t="s">
        <v>1699</v>
      </c>
      <c r="I673" s="3" t="s">
        <v>1725</v>
      </c>
      <c r="J673" s="3" t="s">
        <v>1726</v>
      </c>
      <c r="K673" s="5">
        <v>2</v>
      </c>
      <c r="L673" s="3" t="s">
        <v>1699</v>
      </c>
      <c r="M673" s="3" t="s">
        <v>1725</v>
      </c>
      <c r="N673" s="3" t="s">
        <v>1726</v>
      </c>
      <c r="O673" s="5">
        <v>2</v>
      </c>
      <c r="P673" s="54">
        <v>0</v>
      </c>
      <c r="Q673" s="54">
        <v>0</v>
      </c>
      <c r="R673" s="4">
        <v>0</v>
      </c>
      <c r="S673" s="28" t="s">
        <v>2773</v>
      </c>
    </row>
    <row r="674" spans="1:19" ht="25.5" x14ac:dyDescent="0.2">
      <c r="A674" s="2">
        <v>50605481</v>
      </c>
      <c r="B674" s="3">
        <v>2013</v>
      </c>
      <c r="C674" s="2" t="s">
        <v>2012</v>
      </c>
      <c r="D674" s="4">
        <v>199765</v>
      </c>
      <c r="E674" s="4">
        <v>199765</v>
      </c>
      <c r="F674" s="2" t="s">
        <v>25</v>
      </c>
      <c r="G674" s="15" t="s">
        <v>6816</v>
      </c>
      <c r="H674" s="3" t="s">
        <v>220</v>
      </c>
      <c r="I674" s="3" t="s">
        <v>237</v>
      </c>
      <c r="J674" s="3" t="s">
        <v>237</v>
      </c>
      <c r="K674" s="5">
        <v>3</v>
      </c>
      <c r="L674" s="3" t="s">
        <v>220</v>
      </c>
      <c r="M674" s="3" t="s">
        <v>237</v>
      </c>
      <c r="N674" s="3" t="s">
        <v>237</v>
      </c>
      <c r="O674" s="5">
        <v>3</v>
      </c>
      <c r="P674" s="54">
        <v>0</v>
      </c>
      <c r="Q674" s="54">
        <v>0</v>
      </c>
      <c r="R674" s="4">
        <v>0</v>
      </c>
      <c r="S674" s="28" t="s">
        <v>7247</v>
      </c>
    </row>
    <row r="675" spans="1:19" ht="25.5" x14ac:dyDescent="0.2">
      <c r="A675" s="2">
        <v>7840687701</v>
      </c>
      <c r="B675" s="3">
        <v>2013</v>
      </c>
      <c r="C675" s="2" t="s">
        <v>1346</v>
      </c>
      <c r="D675" s="4">
        <v>75000</v>
      </c>
      <c r="E675" s="4">
        <v>0</v>
      </c>
      <c r="F675" s="2" t="s">
        <v>31</v>
      </c>
      <c r="G675" s="15" t="s">
        <v>6819</v>
      </c>
      <c r="H675" s="3" t="s">
        <v>1301</v>
      </c>
      <c r="I675" s="3" t="s">
        <v>1347</v>
      </c>
      <c r="J675" s="3" t="s">
        <v>322</v>
      </c>
      <c r="K675" s="5">
        <v>5</v>
      </c>
      <c r="L675" s="3" t="s">
        <v>1301</v>
      </c>
      <c r="M675" s="3" t="s">
        <v>1347</v>
      </c>
      <c r="N675" s="3" t="s">
        <v>322</v>
      </c>
      <c r="O675" s="5">
        <v>5</v>
      </c>
      <c r="P675" s="54">
        <v>0</v>
      </c>
      <c r="Q675" s="54">
        <v>0</v>
      </c>
      <c r="R675" s="4">
        <v>0</v>
      </c>
      <c r="S675" s="28" t="s">
        <v>2624</v>
      </c>
    </row>
    <row r="676" spans="1:19" ht="25.5" x14ac:dyDescent="0.2">
      <c r="A676" s="2">
        <v>10114330</v>
      </c>
      <c r="B676" s="3">
        <v>2013</v>
      </c>
      <c r="C676" s="2" t="s">
        <v>2641</v>
      </c>
      <c r="D676" s="4">
        <v>570004</v>
      </c>
      <c r="E676" s="4">
        <v>2449719</v>
      </c>
      <c r="F676" s="2" t="s">
        <v>7</v>
      </c>
      <c r="G676" s="15" t="s">
        <v>6815</v>
      </c>
      <c r="H676" s="3" t="s">
        <v>1359</v>
      </c>
      <c r="I676" s="3" t="s">
        <v>2642</v>
      </c>
      <c r="J676" s="3" t="s">
        <v>1414</v>
      </c>
      <c r="K676" s="5">
        <v>9</v>
      </c>
      <c r="L676" s="3" t="s">
        <v>1359</v>
      </c>
      <c r="M676" s="3" t="s">
        <v>1413</v>
      </c>
      <c r="N676" s="3" t="s">
        <v>1414</v>
      </c>
      <c r="O676" s="5">
        <v>9</v>
      </c>
      <c r="P676" s="54">
        <v>200</v>
      </c>
      <c r="Q676" s="54">
        <v>0</v>
      </c>
      <c r="R676" s="4">
        <v>40000000</v>
      </c>
      <c r="S676" s="28" t="s">
        <v>7141</v>
      </c>
    </row>
    <row r="677" spans="1:19" ht="25.5" x14ac:dyDescent="0.2">
      <c r="A677" s="2">
        <v>18314277</v>
      </c>
      <c r="B677" s="3">
        <v>2013</v>
      </c>
      <c r="C677" s="2" t="s">
        <v>6554</v>
      </c>
      <c r="D677" s="4">
        <v>60000</v>
      </c>
      <c r="E677" s="4">
        <v>60000</v>
      </c>
      <c r="F677" s="2" t="s">
        <v>31</v>
      </c>
      <c r="G677" s="15" t="s">
        <v>6819</v>
      </c>
      <c r="H677" s="3" t="s">
        <v>714</v>
      </c>
      <c r="I677" s="3" t="s">
        <v>77</v>
      </c>
      <c r="J677" s="3" t="s">
        <v>720</v>
      </c>
      <c r="K677" s="5">
        <v>2</v>
      </c>
      <c r="L677" s="3" t="s">
        <v>714</v>
      </c>
      <c r="M677" s="3" t="s">
        <v>77</v>
      </c>
      <c r="N677" s="3" t="s">
        <v>720</v>
      </c>
      <c r="O677" s="5">
        <v>2</v>
      </c>
      <c r="P677" s="54">
        <v>0</v>
      </c>
      <c r="Q677" s="54">
        <v>0</v>
      </c>
      <c r="R677" s="4">
        <v>0</v>
      </c>
      <c r="S677" s="28" t="s">
        <v>7186</v>
      </c>
    </row>
    <row r="678" spans="1:19" ht="25.5" x14ac:dyDescent="0.2">
      <c r="A678" s="2">
        <v>99260766802</v>
      </c>
      <c r="B678" s="3">
        <v>2013</v>
      </c>
      <c r="C678" s="2" t="s">
        <v>477</v>
      </c>
      <c r="D678" s="4">
        <v>1538277</v>
      </c>
      <c r="E678" s="4">
        <v>655900</v>
      </c>
      <c r="F678" s="2" t="s">
        <v>153</v>
      </c>
      <c r="G678" s="15" t="s">
        <v>6829</v>
      </c>
      <c r="H678" s="3" t="s">
        <v>154</v>
      </c>
      <c r="I678" s="3" t="s">
        <v>155</v>
      </c>
      <c r="J678" s="3" t="s">
        <v>156</v>
      </c>
      <c r="K678" s="5">
        <v>98</v>
      </c>
      <c r="L678" s="3" t="s">
        <v>285</v>
      </c>
      <c r="M678" s="3" t="s">
        <v>286</v>
      </c>
      <c r="N678" s="3" t="s">
        <v>287</v>
      </c>
      <c r="O678" s="5">
        <v>7</v>
      </c>
      <c r="P678" s="54">
        <v>0</v>
      </c>
      <c r="Q678" s="54">
        <v>0</v>
      </c>
      <c r="R678" s="4">
        <v>0</v>
      </c>
      <c r="S678" s="28" t="s">
        <v>2113</v>
      </c>
    </row>
    <row r="679" spans="1:19" ht="25.5" x14ac:dyDescent="0.2">
      <c r="A679" s="2">
        <v>58305375</v>
      </c>
      <c r="B679" s="3">
        <v>2013</v>
      </c>
      <c r="C679" s="2" t="s">
        <v>415</v>
      </c>
      <c r="D679" s="4">
        <v>54900</v>
      </c>
      <c r="E679" s="4">
        <v>54900</v>
      </c>
      <c r="F679" s="2" t="s">
        <v>31</v>
      </c>
      <c r="G679" s="15" t="s">
        <v>6819</v>
      </c>
      <c r="H679" s="3" t="s">
        <v>381</v>
      </c>
      <c r="I679" s="3" t="s">
        <v>385</v>
      </c>
      <c r="J679" s="3" t="s">
        <v>386</v>
      </c>
      <c r="K679" s="5">
        <v>2</v>
      </c>
      <c r="L679" s="3" t="s">
        <v>381</v>
      </c>
      <c r="M679" s="3" t="s">
        <v>385</v>
      </c>
      <c r="N679" s="3" t="s">
        <v>386</v>
      </c>
      <c r="O679" s="5">
        <v>2</v>
      </c>
      <c r="P679" s="54">
        <v>0</v>
      </c>
      <c r="Q679" s="54">
        <v>0</v>
      </c>
      <c r="R679" s="4">
        <v>0</v>
      </c>
      <c r="S679" s="28" t="s">
        <v>2087</v>
      </c>
    </row>
    <row r="680" spans="1:19" ht="25.5" x14ac:dyDescent="0.2">
      <c r="A680" s="2">
        <v>88604925</v>
      </c>
      <c r="B680" s="3">
        <v>2013</v>
      </c>
      <c r="C680" s="2" t="s">
        <v>106</v>
      </c>
      <c r="D680" s="4">
        <v>115731</v>
      </c>
      <c r="E680" s="4">
        <v>63463</v>
      </c>
      <c r="F680" s="2" t="s">
        <v>31</v>
      </c>
      <c r="G680" s="15" t="s">
        <v>6820</v>
      </c>
      <c r="H680" s="3" t="s">
        <v>81</v>
      </c>
      <c r="I680" s="3" t="s">
        <v>109</v>
      </c>
      <c r="J680" s="3" t="s">
        <v>108</v>
      </c>
      <c r="K680" s="5">
        <v>1</v>
      </c>
      <c r="L680" s="3" t="s">
        <v>81</v>
      </c>
      <c r="M680" s="3" t="s">
        <v>109</v>
      </c>
      <c r="N680" s="3" t="s">
        <v>108</v>
      </c>
      <c r="O680" s="5">
        <v>1</v>
      </c>
      <c r="P680" s="54">
        <v>0</v>
      </c>
      <c r="Q680" s="54">
        <v>0</v>
      </c>
      <c r="R680" s="4">
        <v>0</v>
      </c>
      <c r="S680" s="28" t="s">
        <v>7354</v>
      </c>
    </row>
    <row r="681" spans="1:19" ht="25.5" x14ac:dyDescent="0.2">
      <c r="A681" s="2">
        <v>68305827</v>
      </c>
      <c r="B681" s="3">
        <v>2013</v>
      </c>
      <c r="C681" s="2" t="s">
        <v>799</v>
      </c>
      <c r="D681" s="4">
        <v>64465</v>
      </c>
      <c r="E681" s="4">
        <v>64465</v>
      </c>
      <c r="F681" s="2" t="s">
        <v>31</v>
      </c>
      <c r="G681" s="15" t="s">
        <v>6819</v>
      </c>
      <c r="H681" s="3" t="s">
        <v>785</v>
      </c>
      <c r="I681" s="3" t="s">
        <v>800</v>
      </c>
      <c r="J681" s="3" t="s">
        <v>801</v>
      </c>
      <c r="K681" s="5">
        <v>8</v>
      </c>
      <c r="L681" s="3" t="s">
        <v>785</v>
      </c>
      <c r="M681" s="3" t="s">
        <v>800</v>
      </c>
      <c r="N681" s="3" t="s">
        <v>801</v>
      </c>
      <c r="O681" s="5">
        <v>8</v>
      </c>
      <c r="P681" s="54">
        <v>0</v>
      </c>
      <c r="Q681" s="54">
        <v>0</v>
      </c>
      <c r="R681" s="4">
        <v>0</v>
      </c>
      <c r="S681" s="28" t="s">
        <v>2332</v>
      </c>
    </row>
    <row r="682" spans="1:19" ht="25.5" x14ac:dyDescent="0.2">
      <c r="A682" s="2">
        <v>58405407</v>
      </c>
      <c r="B682" s="3">
        <v>2013</v>
      </c>
      <c r="C682" s="2" t="s">
        <v>921</v>
      </c>
      <c r="D682" s="4">
        <v>43650</v>
      </c>
      <c r="E682" s="4">
        <v>0</v>
      </c>
      <c r="F682" s="2" t="s">
        <v>31</v>
      </c>
      <c r="G682" s="15" t="s">
        <v>6819</v>
      </c>
      <c r="H682" s="3" t="s">
        <v>922</v>
      </c>
      <c r="I682" s="3" t="s">
        <v>923</v>
      </c>
      <c r="J682" s="3" t="s">
        <v>924</v>
      </c>
      <c r="K682" s="5">
        <v>1</v>
      </c>
      <c r="L682" s="3" t="s">
        <v>922</v>
      </c>
      <c r="M682" s="3" t="s">
        <v>923</v>
      </c>
      <c r="N682" s="3" t="s">
        <v>924</v>
      </c>
      <c r="O682" s="5">
        <v>1</v>
      </c>
      <c r="P682" s="54">
        <v>0</v>
      </c>
      <c r="Q682" s="54">
        <v>0</v>
      </c>
      <c r="R682" s="4">
        <v>0</v>
      </c>
      <c r="S682" s="28" t="s">
        <v>2414</v>
      </c>
    </row>
    <row r="683" spans="1:19" ht="25.5" x14ac:dyDescent="0.2">
      <c r="A683" s="2">
        <v>7840685901</v>
      </c>
      <c r="B683" s="3">
        <v>2013</v>
      </c>
      <c r="C683" s="2" t="s">
        <v>6536</v>
      </c>
      <c r="D683" s="4">
        <v>70000</v>
      </c>
      <c r="E683" s="4">
        <v>49654</v>
      </c>
      <c r="F683" s="2" t="s">
        <v>31</v>
      </c>
      <c r="G683" s="15" t="s">
        <v>6819</v>
      </c>
      <c r="H683" s="3" t="s">
        <v>8</v>
      </c>
      <c r="I683" s="3" t="s">
        <v>40</v>
      </c>
      <c r="J683" s="3" t="s">
        <v>40</v>
      </c>
      <c r="K683" s="5">
        <v>1</v>
      </c>
      <c r="L683" s="3" t="s">
        <v>8</v>
      </c>
      <c r="M683" s="3" t="s">
        <v>40</v>
      </c>
      <c r="N683" s="3" t="s">
        <v>40</v>
      </c>
      <c r="O683" s="5">
        <v>1</v>
      </c>
      <c r="P683" s="54">
        <v>0</v>
      </c>
      <c r="Q683" s="54">
        <v>0</v>
      </c>
      <c r="R683" s="4">
        <v>0</v>
      </c>
      <c r="S683" s="28" t="s">
        <v>1919</v>
      </c>
    </row>
    <row r="684" spans="1:19" ht="38.25" x14ac:dyDescent="0.2">
      <c r="A684" s="2">
        <v>4660667301</v>
      </c>
      <c r="B684" s="3">
        <v>2013</v>
      </c>
      <c r="C684" s="2" t="s">
        <v>76</v>
      </c>
      <c r="D684" s="4">
        <v>128592</v>
      </c>
      <c r="E684" s="4">
        <v>144100</v>
      </c>
      <c r="F684" s="2" t="s">
        <v>25</v>
      </c>
      <c r="G684" s="15" t="s">
        <v>6821</v>
      </c>
      <c r="H684" s="3" t="s">
        <v>58</v>
      </c>
      <c r="I684" s="3" t="s">
        <v>77</v>
      </c>
      <c r="J684" s="3" t="s">
        <v>78</v>
      </c>
      <c r="K684" s="5">
        <v>7</v>
      </c>
      <c r="L684" s="3" t="s">
        <v>58</v>
      </c>
      <c r="M684" s="3" t="s">
        <v>77</v>
      </c>
      <c r="N684" s="3" t="s">
        <v>78</v>
      </c>
      <c r="O684" s="5">
        <v>3</v>
      </c>
      <c r="P684" s="54">
        <v>0</v>
      </c>
      <c r="Q684" s="54">
        <v>0</v>
      </c>
      <c r="R684" s="4">
        <v>0</v>
      </c>
      <c r="S684" s="28" t="s">
        <v>1951</v>
      </c>
    </row>
    <row r="685" spans="1:19" ht="25.5" x14ac:dyDescent="0.2">
      <c r="A685" s="2">
        <v>80104894</v>
      </c>
      <c r="B685" s="3">
        <v>2013</v>
      </c>
      <c r="C685" s="2" t="s">
        <v>2202</v>
      </c>
      <c r="D685" s="4">
        <v>1200000</v>
      </c>
      <c r="E685" s="4">
        <v>800000</v>
      </c>
      <c r="F685" s="2" t="s">
        <v>7</v>
      </c>
      <c r="G685" s="15" t="s">
        <v>6815</v>
      </c>
      <c r="H685" s="3" t="s">
        <v>631</v>
      </c>
      <c r="I685" s="3" t="s">
        <v>2203</v>
      </c>
      <c r="J685" s="3" t="s">
        <v>2204</v>
      </c>
      <c r="K685" s="5">
        <v>5</v>
      </c>
      <c r="L685" s="3" t="s">
        <v>631</v>
      </c>
      <c r="M685" s="3" t="s">
        <v>2203</v>
      </c>
      <c r="N685" s="3" t="s">
        <v>2204</v>
      </c>
      <c r="O685" s="5">
        <v>5</v>
      </c>
      <c r="P685" s="54">
        <v>65</v>
      </c>
      <c r="Q685" s="54">
        <v>35</v>
      </c>
      <c r="R685" s="4">
        <v>3000000</v>
      </c>
      <c r="S685" s="28" t="s">
        <v>2205</v>
      </c>
    </row>
    <row r="686" spans="1:19" ht="25.5" x14ac:dyDescent="0.2">
      <c r="A686" s="2">
        <v>18614378</v>
      </c>
      <c r="B686" s="3">
        <v>2013</v>
      </c>
      <c r="C686" s="2" t="s">
        <v>2240</v>
      </c>
      <c r="D686" s="4">
        <v>60000</v>
      </c>
      <c r="E686" s="4">
        <v>60000</v>
      </c>
      <c r="F686" s="2" t="s">
        <v>31</v>
      </c>
      <c r="G686" s="15" t="s">
        <v>6820</v>
      </c>
      <c r="H686" s="3" t="s">
        <v>652</v>
      </c>
      <c r="I686" s="3" t="s">
        <v>2241</v>
      </c>
      <c r="J686" s="3" t="s">
        <v>2241</v>
      </c>
      <c r="K686" s="5">
        <v>9</v>
      </c>
      <c r="L686" s="3" t="s">
        <v>652</v>
      </c>
      <c r="M686" s="3" t="s">
        <v>2241</v>
      </c>
      <c r="N686" s="3" t="s">
        <v>2241</v>
      </c>
      <c r="O686" s="5">
        <v>9</v>
      </c>
      <c r="P686" s="54">
        <v>0</v>
      </c>
      <c r="Q686" s="54">
        <v>0</v>
      </c>
      <c r="R686" s="4">
        <v>0</v>
      </c>
      <c r="S686" s="28" t="s">
        <v>2242</v>
      </c>
    </row>
    <row r="687" spans="1:19" ht="38.25" x14ac:dyDescent="0.2">
      <c r="A687" s="2">
        <v>68305792</v>
      </c>
      <c r="B687" s="3">
        <v>2013</v>
      </c>
      <c r="C687" s="2" t="s">
        <v>2827</v>
      </c>
      <c r="D687" s="4">
        <v>166395</v>
      </c>
      <c r="E687" s="4">
        <v>166395</v>
      </c>
      <c r="F687" s="2" t="s">
        <v>31</v>
      </c>
      <c r="G687" s="15" t="s">
        <v>6819</v>
      </c>
      <c r="H687" s="3" t="s">
        <v>1833</v>
      </c>
      <c r="I687" s="3" t="s">
        <v>2828</v>
      </c>
      <c r="J687" s="3" t="s">
        <v>1474</v>
      </c>
      <c r="K687" s="5">
        <v>6</v>
      </c>
      <c r="L687" s="3" t="s">
        <v>1833</v>
      </c>
      <c r="M687" s="3" t="s">
        <v>2828</v>
      </c>
      <c r="N687" s="3" t="s">
        <v>1474</v>
      </c>
      <c r="O687" s="5">
        <v>8</v>
      </c>
      <c r="P687" s="54">
        <v>0</v>
      </c>
      <c r="Q687" s="54">
        <v>0</v>
      </c>
      <c r="R687" s="4">
        <v>0</v>
      </c>
      <c r="S687" s="28" t="s">
        <v>2829</v>
      </c>
    </row>
    <row r="688" spans="1:19" ht="25.5" x14ac:dyDescent="0.2">
      <c r="A688" s="2">
        <v>18314391</v>
      </c>
      <c r="B688" s="3">
        <v>2013</v>
      </c>
      <c r="C688" s="2" t="s">
        <v>1899</v>
      </c>
      <c r="D688" s="4">
        <v>52000</v>
      </c>
      <c r="E688" s="4">
        <v>22286</v>
      </c>
      <c r="F688" s="2" t="s">
        <v>31</v>
      </c>
      <c r="G688" s="15" t="s">
        <v>6819</v>
      </c>
      <c r="H688" s="3" t="s">
        <v>1862</v>
      </c>
      <c r="I688" s="3" t="s">
        <v>1900</v>
      </c>
      <c r="J688" s="3" t="s">
        <v>1901</v>
      </c>
      <c r="K688" s="5">
        <v>2</v>
      </c>
      <c r="L688" s="3" t="s">
        <v>1862</v>
      </c>
      <c r="M688" s="3" t="s">
        <v>1900</v>
      </c>
      <c r="N688" s="3" t="s">
        <v>1901</v>
      </c>
      <c r="O688" s="5">
        <v>2</v>
      </c>
      <c r="P688" s="54">
        <v>0</v>
      </c>
      <c r="Q688" s="54">
        <v>0</v>
      </c>
      <c r="R688" s="4">
        <v>0</v>
      </c>
      <c r="S688" s="28" t="s">
        <v>2851</v>
      </c>
    </row>
    <row r="689" spans="1:19" ht="25.5" x14ac:dyDescent="0.2">
      <c r="A689" s="2">
        <v>58305296</v>
      </c>
      <c r="B689" s="3">
        <v>2013</v>
      </c>
      <c r="C689" s="2" t="s">
        <v>942</v>
      </c>
      <c r="D689" s="4">
        <v>56700</v>
      </c>
      <c r="E689" s="4">
        <v>24300</v>
      </c>
      <c r="F689" s="2" t="s">
        <v>31</v>
      </c>
      <c r="G689" s="15" t="s">
        <v>6819</v>
      </c>
      <c r="H689" s="3" t="s">
        <v>922</v>
      </c>
      <c r="I689" s="3" t="s">
        <v>927</v>
      </c>
      <c r="J689" s="3" t="s">
        <v>928</v>
      </c>
      <c r="K689" s="5">
        <v>1</v>
      </c>
      <c r="L689" s="3" t="s">
        <v>922</v>
      </c>
      <c r="M689" s="3" t="s">
        <v>927</v>
      </c>
      <c r="N689" s="3" t="s">
        <v>928</v>
      </c>
      <c r="O689" s="5">
        <v>1</v>
      </c>
      <c r="P689" s="54">
        <v>0</v>
      </c>
      <c r="Q689" s="54">
        <v>0</v>
      </c>
      <c r="R689" s="4">
        <v>0</v>
      </c>
      <c r="S689" s="28" t="s">
        <v>2400</v>
      </c>
    </row>
    <row r="690" spans="1:19" ht="25.5" x14ac:dyDescent="0.2">
      <c r="A690" s="2">
        <v>58305416</v>
      </c>
      <c r="B690" s="3">
        <v>2013</v>
      </c>
      <c r="C690" s="2" t="s">
        <v>6603</v>
      </c>
      <c r="D690" s="4">
        <v>54900</v>
      </c>
      <c r="E690" s="4">
        <v>54900</v>
      </c>
      <c r="F690" s="2" t="s">
        <v>31</v>
      </c>
      <c r="G690" s="15" t="s">
        <v>6819</v>
      </c>
      <c r="H690" s="3" t="s">
        <v>1673</v>
      </c>
      <c r="I690" s="3" t="s">
        <v>1693</v>
      </c>
      <c r="J690" s="3" t="s">
        <v>1694</v>
      </c>
      <c r="K690" s="5">
        <v>1</v>
      </c>
      <c r="L690" s="3" t="s">
        <v>1673</v>
      </c>
      <c r="M690" s="3" t="s">
        <v>1693</v>
      </c>
      <c r="N690" s="3" t="s">
        <v>1694</v>
      </c>
      <c r="O690" s="5">
        <v>1</v>
      </c>
      <c r="P690" s="54">
        <v>0</v>
      </c>
      <c r="Q690" s="54">
        <v>0</v>
      </c>
      <c r="R690" s="4">
        <v>0</v>
      </c>
      <c r="S690" s="28" t="s">
        <v>1695</v>
      </c>
    </row>
    <row r="691" spans="1:19" ht="38.25" x14ac:dyDescent="0.2">
      <c r="A691" s="2">
        <v>58305307</v>
      </c>
      <c r="B691" s="3">
        <v>2013</v>
      </c>
      <c r="C691" s="2" t="s">
        <v>944</v>
      </c>
      <c r="D691" s="4">
        <v>55800</v>
      </c>
      <c r="E691" s="4">
        <v>23915</v>
      </c>
      <c r="F691" s="2" t="s">
        <v>31</v>
      </c>
      <c r="G691" s="15" t="s">
        <v>6819</v>
      </c>
      <c r="H691" s="3" t="s">
        <v>922</v>
      </c>
      <c r="I691" s="3" t="s">
        <v>945</v>
      </c>
      <c r="J691" s="3" t="s">
        <v>946</v>
      </c>
      <c r="K691" s="5">
        <v>1</v>
      </c>
      <c r="L691" s="3" t="s">
        <v>922</v>
      </c>
      <c r="M691" s="3" t="s">
        <v>945</v>
      </c>
      <c r="N691" s="3" t="s">
        <v>946</v>
      </c>
      <c r="O691" s="5">
        <v>1</v>
      </c>
      <c r="P691" s="54">
        <v>0</v>
      </c>
      <c r="Q691" s="54">
        <v>0</v>
      </c>
      <c r="R691" s="4">
        <v>0</v>
      </c>
      <c r="S691" s="28" t="s">
        <v>947</v>
      </c>
    </row>
    <row r="692" spans="1:19" ht="38.25" x14ac:dyDescent="0.2">
      <c r="A692" s="2">
        <v>10114336</v>
      </c>
      <c r="B692" s="3">
        <v>2013</v>
      </c>
      <c r="C692" s="2" t="s">
        <v>671</v>
      </c>
      <c r="D692" s="4">
        <v>1400000</v>
      </c>
      <c r="E692" s="4">
        <v>1400000</v>
      </c>
      <c r="F692" s="2" t="s">
        <v>7</v>
      </c>
      <c r="G692" s="15" t="s">
        <v>6815</v>
      </c>
      <c r="H692" s="3" t="s">
        <v>652</v>
      </c>
      <c r="I692" s="3" t="s">
        <v>665</v>
      </c>
      <c r="J692" s="3" t="s">
        <v>665</v>
      </c>
      <c r="K692" s="5">
        <v>7</v>
      </c>
      <c r="L692" s="3" t="s">
        <v>652</v>
      </c>
      <c r="M692" s="3" t="s">
        <v>665</v>
      </c>
      <c r="N692" s="3" t="s">
        <v>665</v>
      </c>
      <c r="O692" s="5">
        <v>2</v>
      </c>
      <c r="P692" s="54">
        <v>430</v>
      </c>
      <c r="Q692" s="54">
        <v>0</v>
      </c>
      <c r="R692" s="4">
        <v>360000</v>
      </c>
      <c r="S692" s="28" t="s">
        <v>7144</v>
      </c>
    </row>
    <row r="693" spans="1:19" ht="38.25" x14ac:dyDescent="0.2">
      <c r="A693" s="2">
        <v>1661408802</v>
      </c>
      <c r="B693" s="3">
        <v>2013</v>
      </c>
      <c r="C693" s="2" t="s">
        <v>671</v>
      </c>
      <c r="D693" s="4">
        <v>100000</v>
      </c>
      <c r="E693" s="4">
        <v>296382</v>
      </c>
      <c r="F693" s="2" t="s">
        <v>25</v>
      </c>
      <c r="G693" s="15" t="s">
        <v>6821</v>
      </c>
      <c r="H693" s="3" t="s">
        <v>652</v>
      </c>
      <c r="I693" s="3" t="s">
        <v>665</v>
      </c>
      <c r="J693" s="3" t="s">
        <v>665</v>
      </c>
      <c r="K693" s="5">
        <v>2</v>
      </c>
      <c r="L693" s="3" t="s">
        <v>652</v>
      </c>
      <c r="M693" s="3" t="s">
        <v>665</v>
      </c>
      <c r="N693" s="3" t="s">
        <v>665</v>
      </c>
      <c r="O693" s="5">
        <v>3</v>
      </c>
      <c r="P693" s="54">
        <v>0</v>
      </c>
      <c r="Q693" s="54">
        <v>0</v>
      </c>
      <c r="R693" s="4">
        <v>0</v>
      </c>
      <c r="S693" s="28" t="s">
        <v>7356</v>
      </c>
    </row>
    <row r="694" spans="1:19" ht="25.5" x14ac:dyDescent="0.2">
      <c r="A694" s="2">
        <v>18314403</v>
      </c>
      <c r="B694" s="3">
        <v>2013</v>
      </c>
      <c r="C694" s="2" t="s">
        <v>1889</v>
      </c>
      <c r="D694" s="4">
        <v>60000</v>
      </c>
      <c r="E694" s="4">
        <v>60000</v>
      </c>
      <c r="F694" s="2" t="s">
        <v>31</v>
      </c>
      <c r="G694" s="15" t="s">
        <v>6819</v>
      </c>
      <c r="H694" s="3" t="s">
        <v>1862</v>
      </c>
      <c r="I694" s="3" t="s">
        <v>1890</v>
      </c>
      <c r="J694" s="3" t="s">
        <v>1891</v>
      </c>
      <c r="K694" s="5">
        <v>1</v>
      </c>
      <c r="L694" s="3" t="s">
        <v>1862</v>
      </c>
      <c r="M694" s="3" t="s">
        <v>1890</v>
      </c>
      <c r="N694" s="3" t="s">
        <v>1891</v>
      </c>
      <c r="O694" s="5">
        <v>1</v>
      </c>
      <c r="P694" s="54">
        <v>0</v>
      </c>
      <c r="Q694" s="54">
        <v>0</v>
      </c>
      <c r="R694" s="4">
        <v>0</v>
      </c>
      <c r="S694" s="28" t="s">
        <v>2847</v>
      </c>
    </row>
    <row r="695" spans="1:19" ht="25.5" x14ac:dyDescent="0.2">
      <c r="A695" s="2">
        <v>7830683801</v>
      </c>
      <c r="B695" s="3">
        <v>2013</v>
      </c>
      <c r="C695" s="2" t="s">
        <v>6626</v>
      </c>
      <c r="D695" s="4">
        <v>75000</v>
      </c>
      <c r="E695" s="4">
        <v>75000</v>
      </c>
      <c r="F695" s="2" t="s">
        <v>31</v>
      </c>
      <c r="G695" s="15" t="s">
        <v>6819</v>
      </c>
      <c r="H695" s="3" t="s">
        <v>1757</v>
      </c>
      <c r="I695" s="3" t="s">
        <v>970</v>
      </c>
      <c r="J695" s="3" t="s">
        <v>1762</v>
      </c>
      <c r="K695" s="5">
        <v>4</v>
      </c>
      <c r="L695" s="3" t="s">
        <v>1757</v>
      </c>
      <c r="M695" s="3" t="s">
        <v>970</v>
      </c>
      <c r="N695" s="3" t="s">
        <v>1762</v>
      </c>
      <c r="O695" s="5">
        <v>4</v>
      </c>
      <c r="P695" s="54">
        <v>0</v>
      </c>
      <c r="Q695" s="54">
        <v>0</v>
      </c>
      <c r="R695" s="4">
        <v>0</v>
      </c>
      <c r="S695" s="28" t="s">
        <v>7025</v>
      </c>
    </row>
    <row r="696" spans="1:19" ht="25.5" x14ac:dyDescent="0.2">
      <c r="A696" s="2">
        <v>48306723</v>
      </c>
      <c r="B696" s="3">
        <v>2013</v>
      </c>
      <c r="C696" s="2" t="s">
        <v>6569</v>
      </c>
      <c r="D696" s="4">
        <v>175358</v>
      </c>
      <c r="E696" s="4">
        <v>175500</v>
      </c>
      <c r="F696" s="2" t="s">
        <v>31</v>
      </c>
      <c r="G696" s="15" t="s">
        <v>6819</v>
      </c>
      <c r="H696" s="3" t="s">
        <v>1434</v>
      </c>
      <c r="I696" s="3" t="s">
        <v>1436</v>
      </c>
      <c r="J696" s="3" t="s">
        <v>1436</v>
      </c>
      <c r="K696" s="5">
        <v>1</v>
      </c>
      <c r="L696" s="3" t="s">
        <v>1434</v>
      </c>
      <c r="M696" s="3" t="s">
        <v>1436</v>
      </c>
      <c r="N696" s="3" t="s">
        <v>1436</v>
      </c>
      <c r="O696" s="5">
        <v>1</v>
      </c>
      <c r="P696" s="54">
        <v>0</v>
      </c>
      <c r="Q696" s="54">
        <v>0</v>
      </c>
      <c r="R696" s="4">
        <v>0</v>
      </c>
      <c r="S696" s="28" t="s">
        <v>2675</v>
      </c>
    </row>
    <row r="697" spans="1:19" ht="38.25" x14ac:dyDescent="0.2">
      <c r="A697" s="2">
        <v>50605454</v>
      </c>
      <c r="B697" s="3">
        <v>2013</v>
      </c>
      <c r="C697" s="2" t="s">
        <v>2415</v>
      </c>
      <c r="D697" s="4">
        <v>25000</v>
      </c>
      <c r="E697" s="4">
        <v>25000</v>
      </c>
      <c r="F697" s="2" t="s">
        <v>25</v>
      </c>
      <c r="G697" s="15" t="s">
        <v>6816</v>
      </c>
      <c r="H697" s="3" t="s">
        <v>922</v>
      </c>
      <c r="I697" s="3" t="s">
        <v>996</v>
      </c>
      <c r="J697" s="3" t="s">
        <v>997</v>
      </c>
      <c r="K697" s="5">
        <v>1</v>
      </c>
      <c r="L697" s="3" t="s">
        <v>922</v>
      </c>
      <c r="M697" s="3" t="s">
        <v>996</v>
      </c>
      <c r="N697" s="3" t="s">
        <v>997</v>
      </c>
      <c r="O697" s="5">
        <v>1</v>
      </c>
      <c r="P697" s="54">
        <v>0</v>
      </c>
      <c r="Q697" s="54">
        <v>0</v>
      </c>
      <c r="R697" s="4">
        <v>0</v>
      </c>
      <c r="S697" s="28" t="s">
        <v>7244</v>
      </c>
    </row>
    <row r="698" spans="1:19" ht="63.75" x14ac:dyDescent="0.2">
      <c r="A698" s="2">
        <v>66905854</v>
      </c>
      <c r="B698" s="3">
        <v>2013</v>
      </c>
      <c r="C698" s="2" t="s">
        <v>512</v>
      </c>
      <c r="D698" s="4">
        <v>160990</v>
      </c>
      <c r="E698" s="4">
        <v>162500</v>
      </c>
      <c r="F698" s="2" t="s">
        <v>12</v>
      </c>
      <c r="G698" s="15" t="s">
        <v>6817</v>
      </c>
      <c r="H698" s="3" t="s">
        <v>285</v>
      </c>
      <c r="I698" s="3" t="s">
        <v>513</v>
      </c>
      <c r="J698" s="3" t="s">
        <v>513</v>
      </c>
      <c r="K698" s="5">
        <v>17</v>
      </c>
      <c r="L698" s="3" t="s">
        <v>285</v>
      </c>
      <c r="M698" s="3" t="s">
        <v>513</v>
      </c>
      <c r="N698" s="3" t="s">
        <v>513</v>
      </c>
      <c r="O698" s="5">
        <v>17</v>
      </c>
      <c r="P698" s="54">
        <v>0</v>
      </c>
      <c r="Q698" s="54">
        <v>0</v>
      </c>
      <c r="R698" s="4">
        <v>0</v>
      </c>
      <c r="S698" s="28" t="s">
        <v>2121</v>
      </c>
    </row>
    <row r="699" spans="1:19" ht="38.25" x14ac:dyDescent="0.2">
      <c r="A699" s="2">
        <v>58305310</v>
      </c>
      <c r="B699" s="3">
        <v>2013</v>
      </c>
      <c r="C699" s="2" t="s">
        <v>6591</v>
      </c>
      <c r="D699" s="4">
        <v>55800</v>
      </c>
      <c r="E699" s="4">
        <v>23915</v>
      </c>
      <c r="F699" s="2" t="s">
        <v>31</v>
      </c>
      <c r="G699" s="15" t="s">
        <v>6819</v>
      </c>
      <c r="H699" s="3" t="s">
        <v>1459</v>
      </c>
      <c r="I699" s="3" t="s">
        <v>1470</v>
      </c>
      <c r="J699" s="3" t="s">
        <v>1471</v>
      </c>
      <c r="K699" s="5">
        <v>1</v>
      </c>
      <c r="L699" s="3" t="s">
        <v>1459</v>
      </c>
      <c r="M699" s="3" t="s">
        <v>1470</v>
      </c>
      <c r="N699" s="3" t="s">
        <v>1471</v>
      </c>
      <c r="O699" s="5">
        <v>1</v>
      </c>
      <c r="P699" s="54">
        <v>0</v>
      </c>
      <c r="Q699" s="54">
        <v>0</v>
      </c>
      <c r="R699" s="4">
        <v>0</v>
      </c>
      <c r="S699" s="28" t="s">
        <v>2695</v>
      </c>
    </row>
    <row r="700" spans="1:19" ht="38.25" x14ac:dyDescent="0.2">
      <c r="A700" s="2">
        <v>68305831</v>
      </c>
      <c r="B700" s="3">
        <v>2013</v>
      </c>
      <c r="C700" s="2" t="s">
        <v>6610</v>
      </c>
      <c r="D700" s="4">
        <v>55465</v>
      </c>
      <c r="E700" s="4">
        <v>55465</v>
      </c>
      <c r="F700" s="2" t="s">
        <v>31</v>
      </c>
      <c r="G700" s="15" t="s">
        <v>6819</v>
      </c>
      <c r="H700" s="3" t="s">
        <v>285</v>
      </c>
      <c r="I700" s="3" t="s">
        <v>524</v>
      </c>
      <c r="J700" s="3" t="s">
        <v>819</v>
      </c>
      <c r="K700" s="5">
        <v>16</v>
      </c>
      <c r="L700" s="3" t="s">
        <v>285</v>
      </c>
      <c r="M700" s="3" t="s">
        <v>524</v>
      </c>
      <c r="N700" s="3" t="s">
        <v>525</v>
      </c>
      <c r="O700" s="5">
        <v>17</v>
      </c>
      <c r="P700" s="54">
        <v>0</v>
      </c>
      <c r="Q700" s="54">
        <v>0</v>
      </c>
      <c r="R700" s="4">
        <v>0</v>
      </c>
      <c r="S700" s="28" t="s">
        <v>2127</v>
      </c>
    </row>
    <row r="701" spans="1:19" ht="38.25" x14ac:dyDescent="0.2">
      <c r="A701" s="2">
        <v>7660688301</v>
      </c>
      <c r="B701" s="3">
        <v>2013</v>
      </c>
      <c r="C701" s="2" t="s">
        <v>1190</v>
      </c>
      <c r="D701" s="4">
        <v>124871</v>
      </c>
      <c r="E701" s="4">
        <v>125080</v>
      </c>
      <c r="F701" s="2" t="s">
        <v>25</v>
      </c>
      <c r="G701" s="15" t="s">
        <v>6821</v>
      </c>
      <c r="H701" s="3" t="s">
        <v>1180</v>
      </c>
      <c r="I701" s="3" t="s">
        <v>1181</v>
      </c>
      <c r="J701" s="3" t="s">
        <v>1182</v>
      </c>
      <c r="K701" s="5">
        <v>2</v>
      </c>
      <c r="L701" s="3" t="s">
        <v>1180</v>
      </c>
      <c r="M701" s="3" t="s">
        <v>1181</v>
      </c>
      <c r="N701" s="3" t="s">
        <v>1182</v>
      </c>
      <c r="O701" s="5">
        <v>2</v>
      </c>
      <c r="P701" s="54">
        <v>0</v>
      </c>
      <c r="Q701" s="54">
        <v>0</v>
      </c>
      <c r="R701" s="4">
        <v>0</v>
      </c>
      <c r="S701" s="28" t="s">
        <v>2521</v>
      </c>
    </row>
    <row r="702" spans="1:19" ht="25.5" x14ac:dyDescent="0.2">
      <c r="A702" s="2">
        <v>60605852</v>
      </c>
      <c r="B702" s="3">
        <v>2013</v>
      </c>
      <c r="C702" s="2" t="s">
        <v>2833</v>
      </c>
      <c r="D702" s="4">
        <v>89910</v>
      </c>
      <c r="E702" s="4">
        <v>89958</v>
      </c>
      <c r="F702" s="2" t="s">
        <v>25</v>
      </c>
      <c r="G702" s="15" t="s">
        <v>6816</v>
      </c>
      <c r="H702" s="3" t="s">
        <v>1833</v>
      </c>
      <c r="I702" s="3" t="s">
        <v>62</v>
      </c>
      <c r="J702" s="3" t="s">
        <v>1834</v>
      </c>
      <c r="K702" s="5">
        <v>1</v>
      </c>
      <c r="L702" s="3" t="s">
        <v>1833</v>
      </c>
      <c r="M702" s="3" t="s">
        <v>62</v>
      </c>
      <c r="N702" s="3" t="s">
        <v>1834</v>
      </c>
      <c r="O702" s="5">
        <v>2</v>
      </c>
      <c r="P702" s="54">
        <v>0</v>
      </c>
      <c r="Q702" s="54">
        <v>0</v>
      </c>
      <c r="R702" s="4">
        <v>0</v>
      </c>
      <c r="S702" s="28" t="s">
        <v>2834</v>
      </c>
    </row>
    <row r="703" spans="1:19" ht="38.25" x14ac:dyDescent="0.2">
      <c r="A703" s="2">
        <v>60105871</v>
      </c>
      <c r="B703" s="3">
        <v>2013</v>
      </c>
      <c r="C703" s="2" t="s">
        <v>2564</v>
      </c>
      <c r="D703" s="4">
        <v>1121699</v>
      </c>
      <c r="E703" s="4">
        <v>1399813</v>
      </c>
      <c r="F703" s="2" t="s">
        <v>7</v>
      </c>
      <c r="G703" s="15" t="s">
        <v>6815</v>
      </c>
      <c r="H703" s="3" t="s">
        <v>1249</v>
      </c>
      <c r="I703" s="3" t="s">
        <v>2565</v>
      </c>
      <c r="J703" s="3" t="s">
        <v>2566</v>
      </c>
      <c r="K703" s="5">
        <v>13</v>
      </c>
      <c r="L703" s="3" t="s">
        <v>1249</v>
      </c>
      <c r="M703" s="3" t="s">
        <v>2565</v>
      </c>
      <c r="N703" s="3" t="s">
        <v>2566</v>
      </c>
      <c r="O703" s="5">
        <v>13</v>
      </c>
      <c r="P703" s="54">
        <v>194</v>
      </c>
      <c r="Q703" s="54">
        <v>0</v>
      </c>
      <c r="R703" s="4">
        <v>13035494</v>
      </c>
      <c r="S703" s="28" t="s">
        <v>7285</v>
      </c>
    </row>
    <row r="704" spans="1:19" ht="38.25" x14ac:dyDescent="0.2">
      <c r="A704" s="2">
        <v>7660688201</v>
      </c>
      <c r="B704" s="3">
        <v>2013</v>
      </c>
      <c r="C704" s="2" t="s">
        <v>450</v>
      </c>
      <c r="D704" s="4">
        <v>125000</v>
      </c>
      <c r="E704" s="4">
        <v>125000</v>
      </c>
      <c r="F704" s="2" t="s">
        <v>25</v>
      </c>
      <c r="G704" s="15" t="s">
        <v>6821</v>
      </c>
      <c r="H704" s="3" t="s">
        <v>440</v>
      </c>
      <c r="I704" s="3" t="s">
        <v>451</v>
      </c>
      <c r="J704" s="3" t="s">
        <v>452</v>
      </c>
      <c r="K704" s="5">
        <v>1</v>
      </c>
      <c r="L704" s="3" t="s">
        <v>440</v>
      </c>
      <c r="M704" s="3" t="s">
        <v>451</v>
      </c>
      <c r="N704" s="3" t="s">
        <v>452</v>
      </c>
      <c r="O704" s="5">
        <v>1</v>
      </c>
      <c r="P704" s="54">
        <v>80</v>
      </c>
      <c r="Q704" s="54">
        <v>0</v>
      </c>
      <c r="R704" s="4">
        <v>2500000</v>
      </c>
      <c r="S704" s="28" t="s">
        <v>2097</v>
      </c>
    </row>
    <row r="705" spans="1:19" ht="25.5" x14ac:dyDescent="0.2">
      <c r="A705" s="2">
        <v>58305367</v>
      </c>
      <c r="B705" s="3">
        <v>2013</v>
      </c>
      <c r="C705" s="2" t="s">
        <v>832</v>
      </c>
      <c r="D705" s="4">
        <v>54900</v>
      </c>
      <c r="E705" s="4">
        <v>54900</v>
      </c>
      <c r="F705" s="2" t="s">
        <v>31</v>
      </c>
      <c r="G705" s="15" t="s">
        <v>6819</v>
      </c>
      <c r="H705" s="3" t="s">
        <v>818</v>
      </c>
      <c r="I705" s="3" t="s">
        <v>833</v>
      </c>
      <c r="J705" s="3" t="s">
        <v>834</v>
      </c>
      <c r="K705" s="5">
        <v>3</v>
      </c>
      <c r="L705" s="3" t="s">
        <v>818</v>
      </c>
      <c r="M705" s="3" t="s">
        <v>833</v>
      </c>
      <c r="N705" s="3" t="s">
        <v>834</v>
      </c>
      <c r="O705" s="5">
        <v>3</v>
      </c>
      <c r="P705" s="54">
        <v>0</v>
      </c>
      <c r="Q705" s="54">
        <v>0</v>
      </c>
      <c r="R705" s="4">
        <v>0</v>
      </c>
      <c r="S705" s="28" t="s">
        <v>2351</v>
      </c>
    </row>
    <row r="706" spans="1:19" ht="38.25" x14ac:dyDescent="0.2">
      <c r="A706" s="2">
        <v>58305322</v>
      </c>
      <c r="B706" s="3">
        <v>2013</v>
      </c>
      <c r="C706" s="2" t="s">
        <v>6562</v>
      </c>
      <c r="D706" s="4">
        <v>55800</v>
      </c>
      <c r="E706" s="4">
        <v>23915</v>
      </c>
      <c r="F706" s="2" t="s">
        <v>31</v>
      </c>
      <c r="G706" s="15" t="s">
        <v>6819</v>
      </c>
      <c r="H706" s="3" t="s">
        <v>818</v>
      </c>
      <c r="I706" s="3" t="s">
        <v>848</v>
      </c>
      <c r="J706" s="3" t="s">
        <v>849</v>
      </c>
      <c r="K706" s="5">
        <v>8</v>
      </c>
      <c r="L706" s="3" t="s">
        <v>818</v>
      </c>
      <c r="M706" s="3" t="s">
        <v>848</v>
      </c>
      <c r="N706" s="3" t="s">
        <v>849</v>
      </c>
      <c r="O706" s="5">
        <v>8</v>
      </c>
      <c r="P706" s="54">
        <v>0</v>
      </c>
      <c r="Q706" s="54">
        <v>0</v>
      </c>
      <c r="R706" s="4">
        <v>0</v>
      </c>
      <c r="S706" s="28" t="s">
        <v>850</v>
      </c>
    </row>
    <row r="707" spans="1:19" ht="38.25" x14ac:dyDescent="0.2">
      <c r="A707" s="2">
        <v>6660570402</v>
      </c>
      <c r="B707" s="3">
        <v>2013</v>
      </c>
      <c r="C707" s="2" t="s">
        <v>1255</v>
      </c>
      <c r="D707" s="4">
        <v>157836</v>
      </c>
      <c r="E707" s="4">
        <v>160000</v>
      </c>
      <c r="F707" s="2" t="s">
        <v>25</v>
      </c>
      <c r="G707" s="15" t="s">
        <v>6821</v>
      </c>
      <c r="H707" s="3" t="s">
        <v>1249</v>
      </c>
      <c r="I707" s="3" t="s">
        <v>1256</v>
      </c>
      <c r="J707" s="3" t="s">
        <v>1257</v>
      </c>
      <c r="K707" s="5">
        <v>13</v>
      </c>
      <c r="L707" s="3" t="s">
        <v>1249</v>
      </c>
      <c r="M707" s="3" t="s">
        <v>1256</v>
      </c>
      <c r="N707" s="3" t="s">
        <v>1257</v>
      </c>
      <c r="O707" s="5">
        <v>5</v>
      </c>
      <c r="P707" s="54">
        <v>0</v>
      </c>
      <c r="Q707" s="54">
        <v>0</v>
      </c>
      <c r="R707" s="4">
        <v>0</v>
      </c>
      <c r="S707" s="28" t="s">
        <v>2587</v>
      </c>
    </row>
    <row r="708" spans="1:19" ht="25.5" x14ac:dyDescent="0.2">
      <c r="A708" s="2">
        <v>7840686401</v>
      </c>
      <c r="B708" s="3">
        <v>2013</v>
      </c>
      <c r="C708" s="2" t="s">
        <v>20</v>
      </c>
      <c r="D708" s="4">
        <v>60000</v>
      </c>
      <c r="E708" s="4">
        <v>41900</v>
      </c>
      <c r="F708" s="2" t="s">
        <v>31</v>
      </c>
      <c r="G708" s="15" t="s">
        <v>6819</v>
      </c>
      <c r="H708" s="3" t="s">
        <v>8</v>
      </c>
      <c r="I708" s="3" t="s">
        <v>21</v>
      </c>
      <c r="J708" s="3" t="s">
        <v>21</v>
      </c>
      <c r="K708" s="5">
        <v>1</v>
      </c>
      <c r="L708" s="3" t="s">
        <v>8</v>
      </c>
      <c r="M708" s="3" t="s">
        <v>21</v>
      </c>
      <c r="N708" s="3" t="s">
        <v>21</v>
      </c>
      <c r="O708" s="5">
        <v>1</v>
      </c>
      <c r="P708" s="54">
        <v>0</v>
      </c>
      <c r="Q708" s="54">
        <v>0</v>
      </c>
      <c r="R708" s="4">
        <v>0</v>
      </c>
      <c r="S708" s="28" t="s">
        <v>1923</v>
      </c>
    </row>
    <row r="709" spans="1:19" ht="25.5" x14ac:dyDescent="0.2">
      <c r="A709" s="2">
        <v>18314416</v>
      </c>
      <c r="B709" s="3">
        <v>2013</v>
      </c>
      <c r="C709" s="2" t="s">
        <v>1895</v>
      </c>
      <c r="D709" s="4">
        <v>52000</v>
      </c>
      <c r="E709" s="4">
        <v>52000</v>
      </c>
      <c r="F709" s="2" t="s">
        <v>31</v>
      </c>
      <c r="G709" s="15" t="s">
        <v>6819</v>
      </c>
      <c r="H709" s="3" t="s">
        <v>1862</v>
      </c>
      <c r="I709" s="3" t="s">
        <v>1896</v>
      </c>
      <c r="J709" s="3" t="s">
        <v>2852</v>
      </c>
      <c r="K709" s="5">
        <v>1</v>
      </c>
      <c r="L709" s="3" t="s">
        <v>1862</v>
      </c>
      <c r="M709" s="3" t="s">
        <v>1896</v>
      </c>
      <c r="N709" s="3" t="s">
        <v>1897</v>
      </c>
      <c r="O709" s="5">
        <v>1</v>
      </c>
      <c r="P709" s="54">
        <v>0</v>
      </c>
      <c r="Q709" s="54">
        <v>0</v>
      </c>
      <c r="R709" s="4">
        <v>0</v>
      </c>
      <c r="S709" s="28" t="s">
        <v>2853</v>
      </c>
    </row>
    <row r="710" spans="1:19" ht="51" x14ac:dyDescent="0.2">
      <c r="A710" s="2">
        <v>47906831</v>
      </c>
      <c r="B710" s="3">
        <v>2013</v>
      </c>
      <c r="C710" s="2" t="s">
        <v>2441</v>
      </c>
      <c r="D710" s="4">
        <v>200000</v>
      </c>
      <c r="E710" s="4">
        <v>200000</v>
      </c>
      <c r="F710" s="2" t="s">
        <v>12</v>
      </c>
      <c r="G710" s="15" t="s">
        <v>6818</v>
      </c>
      <c r="H710" s="3" t="s">
        <v>1002</v>
      </c>
      <c r="I710" s="3" t="s">
        <v>2442</v>
      </c>
      <c r="J710" s="3" t="s">
        <v>358</v>
      </c>
      <c r="K710" s="5">
        <v>7</v>
      </c>
      <c r="L710" s="3" t="s">
        <v>1002</v>
      </c>
      <c r="M710" s="3" t="s">
        <v>2442</v>
      </c>
      <c r="N710" s="3" t="s">
        <v>358</v>
      </c>
      <c r="O710" s="5">
        <v>7</v>
      </c>
      <c r="P710" s="54">
        <v>0</v>
      </c>
      <c r="Q710" s="54">
        <v>0</v>
      </c>
      <c r="R710" s="4">
        <v>0</v>
      </c>
      <c r="S710" s="28" t="s">
        <v>2443</v>
      </c>
    </row>
    <row r="711" spans="1:19" ht="51" x14ac:dyDescent="0.2">
      <c r="A711" s="2">
        <v>67905862</v>
      </c>
      <c r="B711" s="3">
        <v>2013</v>
      </c>
      <c r="C711" s="2" t="s">
        <v>2569</v>
      </c>
      <c r="D711" s="4">
        <v>254250</v>
      </c>
      <c r="E711" s="4">
        <v>401300</v>
      </c>
      <c r="F711" s="2" t="s">
        <v>12</v>
      </c>
      <c r="G711" s="15" t="s">
        <v>6817</v>
      </c>
      <c r="H711" s="3" t="s">
        <v>1249</v>
      </c>
      <c r="I711" s="3" t="s">
        <v>1181</v>
      </c>
      <c r="J711" s="3" t="s">
        <v>278</v>
      </c>
      <c r="K711" s="5">
        <v>6</v>
      </c>
      <c r="L711" s="3" t="s">
        <v>1249</v>
      </c>
      <c r="M711" s="3" t="s">
        <v>1181</v>
      </c>
      <c r="N711" s="3" t="s">
        <v>278</v>
      </c>
      <c r="O711" s="5">
        <v>6</v>
      </c>
      <c r="P711" s="54">
        <v>0</v>
      </c>
      <c r="Q711" s="54">
        <v>0</v>
      </c>
      <c r="R711" s="4">
        <v>0</v>
      </c>
      <c r="S711" s="28" t="s">
        <v>2570</v>
      </c>
    </row>
    <row r="712" spans="1:19" ht="38.25" x14ac:dyDescent="0.2">
      <c r="A712" s="2">
        <v>68305828</v>
      </c>
      <c r="B712" s="3">
        <v>2013</v>
      </c>
      <c r="C712" s="2" t="s">
        <v>2569</v>
      </c>
      <c r="D712" s="4">
        <v>174495</v>
      </c>
      <c r="E712" s="4">
        <v>124599</v>
      </c>
      <c r="F712" s="2" t="s">
        <v>31</v>
      </c>
      <c r="G712" s="15" t="s">
        <v>6819</v>
      </c>
      <c r="H712" s="3" t="s">
        <v>1249</v>
      </c>
      <c r="I712" s="3" t="s">
        <v>1181</v>
      </c>
      <c r="J712" s="3" t="s">
        <v>278</v>
      </c>
      <c r="K712" s="5">
        <v>6</v>
      </c>
      <c r="L712" s="3" t="s">
        <v>1249</v>
      </c>
      <c r="M712" s="3" t="s">
        <v>1181</v>
      </c>
      <c r="N712" s="3" t="s">
        <v>278</v>
      </c>
      <c r="O712" s="5">
        <v>6</v>
      </c>
      <c r="P712" s="54">
        <v>0</v>
      </c>
      <c r="Q712" s="54">
        <v>0</v>
      </c>
      <c r="R712" s="4">
        <v>0</v>
      </c>
      <c r="S712" s="28" t="s">
        <v>2577</v>
      </c>
    </row>
    <row r="713" spans="1:19" ht="63.75" x14ac:dyDescent="0.2">
      <c r="A713" s="2">
        <v>46906819</v>
      </c>
      <c r="B713" s="3">
        <v>2013</v>
      </c>
      <c r="C713" s="2" t="s">
        <v>2451</v>
      </c>
      <c r="D713" s="4">
        <v>163800</v>
      </c>
      <c r="E713" s="4">
        <v>50000</v>
      </c>
      <c r="F713" s="2" t="s">
        <v>12</v>
      </c>
      <c r="G713" s="15" t="s">
        <v>6817</v>
      </c>
      <c r="H713" s="3" t="s">
        <v>1002</v>
      </c>
      <c r="I713" s="3" t="s">
        <v>2452</v>
      </c>
      <c r="J713" s="3" t="s">
        <v>2453</v>
      </c>
      <c r="K713" s="5">
        <v>10</v>
      </c>
      <c r="L713" s="3" t="s">
        <v>1002</v>
      </c>
      <c r="M713" s="3" t="s">
        <v>2452</v>
      </c>
      <c r="N713" s="3" t="s">
        <v>2453</v>
      </c>
      <c r="O713" s="5">
        <v>11</v>
      </c>
      <c r="P713" s="54">
        <v>5</v>
      </c>
      <c r="Q713" s="54">
        <v>10</v>
      </c>
      <c r="R713" s="4">
        <v>0</v>
      </c>
      <c r="S713" s="28" t="s">
        <v>2454</v>
      </c>
    </row>
    <row r="714" spans="1:19" ht="63.75" x14ac:dyDescent="0.2">
      <c r="A714" s="2">
        <v>56905486</v>
      </c>
      <c r="B714" s="3">
        <v>2013</v>
      </c>
      <c r="C714" s="2" t="s">
        <v>2397</v>
      </c>
      <c r="D714" s="4">
        <v>199990</v>
      </c>
      <c r="E714" s="4">
        <v>200000</v>
      </c>
      <c r="F714" s="2" t="s">
        <v>12</v>
      </c>
      <c r="G714" s="15" t="s">
        <v>6817</v>
      </c>
      <c r="H714" s="3" t="s">
        <v>922</v>
      </c>
      <c r="I714" s="3" t="s">
        <v>184</v>
      </c>
      <c r="J714" s="3" t="s">
        <v>953</v>
      </c>
      <c r="K714" s="5">
        <v>1</v>
      </c>
      <c r="L714" s="3" t="s">
        <v>922</v>
      </c>
      <c r="M714" s="3" t="s">
        <v>184</v>
      </c>
      <c r="N714" s="3" t="s">
        <v>953</v>
      </c>
      <c r="O714" s="5">
        <v>1</v>
      </c>
      <c r="P714" s="54">
        <v>0</v>
      </c>
      <c r="Q714" s="54">
        <v>0</v>
      </c>
      <c r="R714" s="4">
        <v>0</v>
      </c>
      <c r="S714" s="28" t="s">
        <v>2398</v>
      </c>
    </row>
    <row r="715" spans="1:19" ht="51" x14ac:dyDescent="0.2">
      <c r="A715" s="2">
        <v>76906996</v>
      </c>
      <c r="B715" s="3">
        <v>2013</v>
      </c>
      <c r="C715" s="2" t="s">
        <v>1989</v>
      </c>
      <c r="D715" s="4">
        <v>178750</v>
      </c>
      <c r="E715" s="4">
        <v>228311</v>
      </c>
      <c r="F715" s="2" t="s">
        <v>12</v>
      </c>
      <c r="G715" s="15" t="s">
        <v>6817</v>
      </c>
      <c r="H715" s="3" t="s">
        <v>139</v>
      </c>
      <c r="I715" s="3" t="s">
        <v>195</v>
      </c>
      <c r="J715" s="3" t="s">
        <v>195</v>
      </c>
      <c r="K715" s="5">
        <v>10</v>
      </c>
      <c r="L715" s="3" t="s">
        <v>139</v>
      </c>
      <c r="M715" s="3" t="s">
        <v>195</v>
      </c>
      <c r="N715" s="3" t="s">
        <v>195</v>
      </c>
      <c r="O715" s="5">
        <v>19</v>
      </c>
      <c r="P715" s="54">
        <v>0</v>
      </c>
      <c r="Q715" s="54">
        <v>0</v>
      </c>
      <c r="R715" s="4">
        <v>0</v>
      </c>
      <c r="S715" s="28" t="s">
        <v>1990</v>
      </c>
    </row>
    <row r="716" spans="1:19" ht="25.5" x14ac:dyDescent="0.2">
      <c r="A716" s="2">
        <v>77907008</v>
      </c>
      <c r="B716" s="3">
        <v>2013</v>
      </c>
      <c r="C716" s="2" t="s">
        <v>2358</v>
      </c>
      <c r="D716" s="4">
        <v>1227962</v>
      </c>
      <c r="E716" s="4">
        <v>505359</v>
      </c>
      <c r="F716" s="2" t="s">
        <v>12</v>
      </c>
      <c r="G716" s="15" t="s">
        <v>6817</v>
      </c>
      <c r="H716" s="3" t="s">
        <v>2359</v>
      </c>
      <c r="I716" s="3" t="s">
        <v>2360</v>
      </c>
      <c r="J716" s="3" t="s">
        <v>2360</v>
      </c>
      <c r="K716" s="5">
        <v>1</v>
      </c>
      <c r="L716" s="3" t="s">
        <v>2359</v>
      </c>
      <c r="M716" s="3" t="s">
        <v>2360</v>
      </c>
      <c r="N716" s="3" t="s">
        <v>2360</v>
      </c>
      <c r="O716" s="5">
        <v>1</v>
      </c>
      <c r="P716" s="54">
        <v>191</v>
      </c>
      <c r="Q716" s="54">
        <v>0</v>
      </c>
      <c r="R716" s="4">
        <v>0</v>
      </c>
      <c r="S716" s="28" t="s">
        <v>7308</v>
      </c>
    </row>
    <row r="717" spans="1:19" ht="25.5" x14ac:dyDescent="0.2">
      <c r="A717" s="2">
        <v>80104889</v>
      </c>
      <c r="B717" s="3">
        <v>2013</v>
      </c>
      <c r="C717" s="2" t="s">
        <v>2741</v>
      </c>
      <c r="D717" s="4">
        <v>270000</v>
      </c>
      <c r="E717" s="4">
        <v>71402</v>
      </c>
      <c r="F717" s="2" t="s">
        <v>7</v>
      </c>
      <c r="G717" s="15" t="s">
        <v>6815</v>
      </c>
      <c r="H717" s="3" t="s">
        <v>1558</v>
      </c>
      <c r="I717" s="3" t="s">
        <v>2742</v>
      </c>
      <c r="J717" s="3" t="s">
        <v>1579</v>
      </c>
      <c r="K717" s="5">
        <v>27</v>
      </c>
      <c r="L717" s="3" t="s">
        <v>1558</v>
      </c>
      <c r="M717" s="3" t="s">
        <v>2742</v>
      </c>
      <c r="N717" s="3" t="s">
        <v>1579</v>
      </c>
      <c r="O717" s="5">
        <v>27</v>
      </c>
      <c r="P717" s="54">
        <v>0</v>
      </c>
      <c r="Q717" s="54">
        <v>0</v>
      </c>
      <c r="R717" s="4">
        <v>0</v>
      </c>
      <c r="S717" s="28" t="s">
        <v>7319</v>
      </c>
    </row>
    <row r="718" spans="1:19" ht="63.75" x14ac:dyDescent="0.2">
      <c r="A718" s="2">
        <v>76906984</v>
      </c>
      <c r="B718" s="3">
        <v>2013</v>
      </c>
      <c r="C718" s="2" t="s">
        <v>1961</v>
      </c>
      <c r="D718" s="4">
        <v>200000</v>
      </c>
      <c r="E718" s="4">
        <v>257390</v>
      </c>
      <c r="F718" s="2" t="s">
        <v>12</v>
      </c>
      <c r="G718" s="15" t="s">
        <v>6817</v>
      </c>
      <c r="H718" s="3" t="s">
        <v>113</v>
      </c>
      <c r="I718" s="3" t="s">
        <v>1962</v>
      </c>
      <c r="J718" s="3" t="s">
        <v>1963</v>
      </c>
      <c r="K718" s="5">
        <v>4</v>
      </c>
      <c r="L718" s="3" t="s">
        <v>113</v>
      </c>
      <c r="M718" s="3" t="s">
        <v>1962</v>
      </c>
      <c r="N718" s="3" t="s">
        <v>1963</v>
      </c>
      <c r="O718" s="5">
        <v>2</v>
      </c>
      <c r="P718" s="54">
        <v>0</v>
      </c>
      <c r="Q718" s="54">
        <v>0</v>
      </c>
      <c r="R718" s="4">
        <v>0</v>
      </c>
      <c r="S718" s="28" t="s">
        <v>1964</v>
      </c>
    </row>
    <row r="719" spans="1:19" ht="25.5" x14ac:dyDescent="0.2">
      <c r="A719" s="2">
        <v>50605478</v>
      </c>
      <c r="B719" s="3">
        <v>2013</v>
      </c>
      <c r="C719" s="2" t="s">
        <v>2013</v>
      </c>
      <c r="D719" s="4">
        <v>126827</v>
      </c>
      <c r="E719" s="4">
        <v>37000</v>
      </c>
      <c r="F719" s="2" t="s">
        <v>25</v>
      </c>
      <c r="G719" s="15" t="s">
        <v>6816</v>
      </c>
      <c r="H719" s="3" t="s">
        <v>220</v>
      </c>
      <c r="I719" s="3" t="s">
        <v>2013</v>
      </c>
      <c r="J719" s="3" t="s">
        <v>1911</v>
      </c>
      <c r="K719" s="5">
        <v>5</v>
      </c>
      <c r="L719" s="3" t="s">
        <v>220</v>
      </c>
      <c r="M719" s="3" t="s">
        <v>2013</v>
      </c>
      <c r="N719" s="3" t="s">
        <v>1911</v>
      </c>
      <c r="O719" s="5">
        <v>5</v>
      </c>
      <c r="P719" s="54">
        <v>0</v>
      </c>
      <c r="Q719" s="54">
        <v>0</v>
      </c>
      <c r="R719" s="4">
        <v>0</v>
      </c>
      <c r="S719" s="28" t="s">
        <v>7245</v>
      </c>
    </row>
    <row r="720" spans="1:19" ht="25.5" x14ac:dyDescent="0.2">
      <c r="A720" s="2">
        <v>18314341</v>
      </c>
      <c r="B720" s="3">
        <v>2013</v>
      </c>
      <c r="C720" s="2" t="s">
        <v>2552</v>
      </c>
      <c r="D720" s="4">
        <v>60000</v>
      </c>
      <c r="E720" s="4">
        <v>60000</v>
      </c>
      <c r="F720" s="2" t="s">
        <v>31</v>
      </c>
      <c r="G720" s="15" t="s">
        <v>6819</v>
      </c>
      <c r="H720" s="3" t="s">
        <v>173</v>
      </c>
      <c r="I720" s="3" t="s">
        <v>1221</v>
      </c>
      <c r="J720" s="3" t="s">
        <v>1221</v>
      </c>
      <c r="K720" s="5">
        <v>19</v>
      </c>
      <c r="L720" s="3" t="s">
        <v>173</v>
      </c>
      <c r="M720" s="3" t="s">
        <v>1221</v>
      </c>
      <c r="N720" s="3" t="s">
        <v>1221</v>
      </c>
      <c r="O720" s="5">
        <v>21</v>
      </c>
      <c r="P720" s="54">
        <v>0</v>
      </c>
      <c r="Q720" s="54">
        <v>0</v>
      </c>
      <c r="R720" s="4">
        <v>0</v>
      </c>
      <c r="S720" s="28" t="s">
        <v>7194</v>
      </c>
    </row>
    <row r="721" spans="1:19" ht="38.25" x14ac:dyDescent="0.2">
      <c r="A721" s="2">
        <v>88304822</v>
      </c>
      <c r="B721" s="3">
        <v>2013</v>
      </c>
      <c r="C721" s="2" t="s">
        <v>2210</v>
      </c>
      <c r="D721" s="4">
        <v>180000</v>
      </c>
      <c r="E721" s="4">
        <v>77143</v>
      </c>
      <c r="F721" s="2" t="s">
        <v>31</v>
      </c>
      <c r="G721" s="15" t="s">
        <v>6819</v>
      </c>
      <c r="H721" s="3" t="s">
        <v>631</v>
      </c>
      <c r="I721" s="3" t="s">
        <v>642</v>
      </c>
      <c r="J721" s="3" t="s">
        <v>643</v>
      </c>
      <c r="K721" s="5">
        <v>6</v>
      </c>
      <c r="L721" s="3" t="s">
        <v>631</v>
      </c>
      <c r="M721" s="3" t="s">
        <v>642</v>
      </c>
      <c r="N721" s="3" t="s">
        <v>643</v>
      </c>
      <c r="O721" s="5">
        <v>6</v>
      </c>
      <c r="P721" s="54">
        <v>0</v>
      </c>
      <c r="Q721" s="54">
        <v>0</v>
      </c>
      <c r="R721" s="4">
        <v>0</v>
      </c>
      <c r="S721" s="28" t="s">
        <v>2211</v>
      </c>
    </row>
    <row r="722" spans="1:19" ht="25.5" x14ac:dyDescent="0.2">
      <c r="A722" s="2">
        <v>48306724</v>
      </c>
      <c r="B722" s="3">
        <v>2013</v>
      </c>
      <c r="C722" s="2" t="s">
        <v>6571</v>
      </c>
      <c r="D722" s="4">
        <v>175500</v>
      </c>
      <c r="E722" s="4">
        <v>117000</v>
      </c>
      <c r="F722" s="2" t="s">
        <v>31</v>
      </c>
      <c r="G722" s="15" t="s">
        <v>6819</v>
      </c>
      <c r="H722" s="3" t="s">
        <v>1434</v>
      </c>
      <c r="I722" s="3" t="s">
        <v>1448</v>
      </c>
      <c r="J722" s="3" t="s">
        <v>1449</v>
      </c>
      <c r="K722" s="5">
        <v>5</v>
      </c>
      <c r="L722" s="3" t="s">
        <v>1434</v>
      </c>
      <c r="M722" s="3" t="s">
        <v>1448</v>
      </c>
      <c r="N722" s="3" t="s">
        <v>1449</v>
      </c>
      <c r="O722" s="5">
        <v>5</v>
      </c>
      <c r="P722" s="54">
        <v>0</v>
      </c>
      <c r="Q722" s="54">
        <v>0</v>
      </c>
      <c r="R722" s="4">
        <v>0</v>
      </c>
      <c r="S722" s="28" t="s">
        <v>2684</v>
      </c>
    </row>
    <row r="723" spans="1:19" ht="25.5" x14ac:dyDescent="0.2">
      <c r="A723" s="2">
        <v>7830680401</v>
      </c>
      <c r="B723" s="3">
        <v>2013</v>
      </c>
      <c r="C723" s="2" t="s">
        <v>1328</v>
      </c>
      <c r="D723" s="4">
        <v>75000</v>
      </c>
      <c r="E723" s="4">
        <v>75000</v>
      </c>
      <c r="F723" s="2" t="s">
        <v>31</v>
      </c>
      <c r="G723" s="15" t="s">
        <v>6819</v>
      </c>
      <c r="H723" s="3" t="s">
        <v>1301</v>
      </c>
      <c r="I723" s="3" t="s">
        <v>1329</v>
      </c>
      <c r="J723" s="3" t="s">
        <v>571</v>
      </c>
      <c r="K723" s="5">
        <v>2</v>
      </c>
      <c r="L723" s="3" t="s">
        <v>1301</v>
      </c>
      <c r="M723" s="3" t="s">
        <v>1329</v>
      </c>
      <c r="N723" s="3" t="s">
        <v>571</v>
      </c>
      <c r="O723" s="5">
        <v>4</v>
      </c>
      <c r="P723" s="54">
        <v>0</v>
      </c>
      <c r="Q723" s="54">
        <v>0</v>
      </c>
      <c r="R723" s="4">
        <v>0</v>
      </c>
      <c r="S723" s="28" t="s">
        <v>1330</v>
      </c>
    </row>
    <row r="724" spans="1:19" ht="25.5" x14ac:dyDescent="0.2">
      <c r="A724" s="2">
        <v>57905480</v>
      </c>
      <c r="B724" s="3">
        <v>2013</v>
      </c>
      <c r="C724" s="2" t="s">
        <v>2753</v>
      </c>
      <c r="D724" s="4">
        <v>905602</v>
      </c>
      <c r="E724" s="4">
        <v>401100</v>
      </c>
      <c r="F724" s="2" t="s">
        <v>12</v>
      </c>
      <c r="G724" s="15" t="s">
        <v>6817</v>
      </c>
      <c r="H724" s="3" t="s">
        <v>1673</v>
      </c>
      <c r="I724" s="3" t="s">
        <v>2754</v>
      </c>
      <c r="J724" s="3" t="s">
        <v>2755</v>
      </c>
      <c r="K724" s="5">
        <v>2</v>
      </c>
      <c r="L724" s="3" t="s">
        <v>1673</v>
      </c>
      <c r="M724" s="3" t="s">
        <v>2754</v>
      </c>
      <c r="N724" s="3" t="s">
        <v>2755</v>
      </c>
      <c r="O724" s="5">
        <v>2</v>
      </c>
      <c r="P724" s="54">
        <v>1000</v>
      </c>
      <c r="Q724" s="54">
        <v>0</v>
      </c>
      <c r="R724" s="4">
        <v>350000000</v>
      </c>
      <c r="S724" s="28" t="s">
        <v>7268</v>
      </c>
    </row>
    <row r="725" spans="1:19" ht="76.5" x14ac:dyDescent="0.2">
      <c r="A725" s="2">
        <v>67905880</v>
      </c>
      <c r="B725" s="3">
        <v>2013</v>
      </c>
      <c r="C725" s="2" t="s">
        <v>2281</v>
      </c>
      <c r="D725" s="4">
        <v>352940</v>
      </c>
      <c r="E725" s="4">
        <v>400000</v>
      </c>
      <c r="F725" s="2" t="s">
        <v>12</v>
      </c>
      <c r="G725" s="15" t="s">
        <v>6817</v>
      </c>
      <c r="H725" s="3" t="s">
        <v>751</v>
      </c>
      <c r="I725" s="3" t="s">
        <v>756</v>
      </c>
      <c r="J725" s="3" t="s">
        <v>757</v>
      </c>
      <c r="K725" s="5">
        <v>12</v>
      </c>
      <c r="L725" s="3" t="s">
        <v>751</v>
      </c>
      <c r="M725" s="3" t="s">
        <v>756</v>
      </c>
      <c r="N725" s="3" t="s">
        <v>757</v>
      </c>
      <c r="O725" s="5">
        <v>13</v>
      </c>
      <c r="P725" s="54">
        <v>0</v>
      </c>
      <c r="Q725" s="54">
        <v>0</v>
      </c>
      <c r="R725" s="4">
        <v>1000000</v>
      </c>
      <c r="S725" s="28" t="s">
        <v>7293</v>
      </c>
    </row>
    <row r="726" spans="1:19" ht="25.5" x14ac:dyDescent="0.2">
      <c r="A726" s="2">
        <v>7830685301</v>
      </c>
      <c r="B726" s="3">
        <v>2013</v>
      </c>
      <c r="C726" s="2" t="s">
        <v>6627</v>
      </c>
      <c r="D726" s="4">
        <v>70000</v>
      </c>
      <c r="E726" s="4">
        <v>46667</v>
      </c>
      <c r="F726" s="2" t="s">
        <v>31</v>
      </c>
      <c r="G726" s="15" t="s">
        <v>6819</v>
      </c>
      <c r="H726" s="3" t="s">
        <v>113</v>
      </c>
      <c r="I726" s="3" t="s">
        <v>134</v>
      </c>
      <c r="J726" s="3" t="s">
        <v>135</v>
      </c>
      <c r="K726" s="5">
        <v>1</v>
      </c>
      <c r="L726" s="3" t="s">
        <v>113</v>
      </c>
      <c r="M726" s="3" t="s">
        <v>134</v>
      </c>
      <c r="N726" s="3" t="s">
        <v>135</v>
      </c>
      <c r="O726" s="5">
        <v>4</v>
      </c>
      <c r="P726" s="54">
        <v>0</v>
      </c>
      <c r="Q726" s="54">
        <v>0</v>
      </c>
      <c r="R726" s="4">
        <v>0</v>
      </c>
      <c r="S726" s="28" t="s">
        <v>4178</v>
      </c>
    </row>
    <row r="727" spans="1:19" ht="38.25" x14ac:dyDescent="0.2">
      <c r="A727" s="2">
        <v>40106716</v>
      </c>
      <c r="B727" s="3">
        <v>2013</v>
      </c>
      <c r="C727" s="2" t="s">
        <v>2662</v>
      </c>
      <c r="D727" s="4">
        <v>2500000</v>
      </c>
      <c r="E727" s="4">
        <v>3637250</v>
      </c>
      <c r="F727" s="2" t="s">
        <v>7</v>
      </c>
      <c r="G727" s="15" t="s">
        <v>6815</v>
      </c>
      <c r="H727" s="3" t="s">
        <v>1434</v>
      </c>
      <c r="I727" s="3" t="s">
        <v>2663</v>
      </c>
      <c r="J727" s="3" t="s">
        <v>2663</v>
      </c>
      <c r="K727" s="5">
        <v>6</v>
      </c>
      <c r="L727" s="3" t="s">
        <v>1434</v>
      </c>
      <c r="M727" s="3" t="s">
        <v>2663</v>
      </c>
      <c r="N727" s="3" t="s">
        <v>2663</v>
      </c>
      <c r="O727" s="5">
        <v>5</v>
      </c>
      <c r="P727" s="54">
        <v>1615</v>
      </c>
      <c r="Q727" s="54">
        <v>0</v>
      </c>
      <c r="R727" s="4">
        <v>520000000</v>
      </c>
      <c r="S727" s="28" t="s">
        <v>7204</v>
      </c>
    </row>
    <row r="728" spans="1:19" ht="51" x14ac:dyDescent="0.2">
      <c r="A728" s="2">
        <v>16914226</v>
      </c>
      <c r="B728" s="3">
        <v>2013</v>
      </c>
      <c r="C728" s="2" t="s">
        <v>2024</v>
      </c>
      <c r="D728" s="4">
        <v>170742</v>
      </c>
      <c r="E728" s="4">
        <v>42686</v>
      </c>
      <c r="F728" s="2" t="s">
        <v>12</v>
      </c>
      <c r="G728" s="15" t="s">
        <v>6818</v>
      </c>
      <c r="H728" s="3" t="s">
        <v>259</v>
      </c>
      <c r="I728" s="3" t="s">
        <v>658</v>
      </c>
      <c r="J728" s="3" t="s">
        <v>260</v>
      </c>
      <c r="K728" s="5">
        <v>1</v>
      </c>
      <c r="L728" s="3" t="s">
        <v>259</v>
      </c>
      <c r="M728" s="3" t="s">
        <v>658</v>
      </c>
      <c r="N728" s="3" t="s">
        <v>260</v>
      </c>
      <c r="O728" s="5">
        <v>1</v>
      </c>
      <c r="P728" s="54">
        <v>0</v>
      </c>
      <c r="Q728" s="54">
        <v>0</v>
      </c>
      <c r="R728" s="4">
        <v>0</v>
      </c>
      <c r="S728" s="28" t="s">
        <v>7153</v>
      </c>
    </row>
    <row r="729" spans="1:19" ht="38.25" x14ac:dyDescent="0.2">
      <c r="A729" s="2">
        <v>18814406</v>
      </c>
      <c r="B729" s="3">
        <v>2013</v>
      </c>
      <c r="C729" s="2" t="s">
        <v>2024</v>
      </c>
      <c r="D729" s="4">
        <v>44758</v>
      </c>
      <c r="E729" s="4">
        <v>44758</v>
      </c>
      <c r="F729" s="2" t="s">
        <v>31</v>
      </c>
      <c r="G729" s="15" t="s">
        <v>6820</v>
      </c>
      <c r="H729" s="3" t="s">
        <v>259</v>
      </c>
      <c r="I729" s="3" t="s">
        <v>658</v>
      </c>
      <c r="J729" s="3" t="s">
        <v>260</v>
      </c>
      <c r="K729" s="5">
        <v>1</v>
      </c>
      <c r="L729" s="3" t="s">
        <v>259</v>
      </c>
      <c r="M729" s="3" t="s">
        <v>658</v>
      </c>
      <c r="N729" s="3" t="s">
        <v>260</v>
      </c>
      <c r="O729" s="5">
        <v>1</v>
      </c>
      <c r="P729" s="54">
        <v>0</v>
      </c>
      <c r="Q729" s="54">
        <v>0</v>
      </c>
      <c r="R729" s="4">
        <v>0</v>
      </c>
      <c r="S729" s="28" t="s">
        <v>7203</v>
      </c>
    </row>
    <row r="730" spans="1:19" ht="25.5" x14ac:dyDescent="0.2">
      <c r="A730" s="2">
        <v>7840681101</v>
      </c>
      <c r="B730" s="3">
        <v>2013</v>
      </c>
      <c r="C730" s="2" t="s">
        <v>1922</v>
      </c>
      <c r="D730" s="4">
        <v>65000</v>
      </c>
      <c r="E730" s="4">
        <v>18760</v>
      </c>
      <c r="F730" s="2" t="s">
        <v>31</v>
      </c>
      <c r="G730" s="15" t="s">
        <v>6819</v>
      </c>
      <c r="H730" s="3" t="s">
        <v>8</v>
      </c>
      <c r="I730" s="3" t="s">
        <v>42</v>
      </c>
      <c r="J730" s="3" t="s">
        <v>42</v>
      </c>
      <c r="K730" s="5">
        <v>1</v>
      </c>
      <c r="L730" s="3" t="s">
        <v>8</v>
      </c>
      <c r="M730" s="3" t="s">
        <v>42</v>
      </c>
      <c r="N730" s="3" t="s">
        <v>42</v>
      </c>
      <c r="O730" s="5">
        <v>1</v>
      </c>
      <c r="P730" s="54">
        <v>0</v>
      </c>
      <c r="Q730" s="54">
        <v>0</v>
      </c>
      <c r="R730" s="4">
        <v>0</v>
      </c>
      <c r="S730" s="28" t="s">
        <v>7374</v>
      </c>
    </row>
    <row r="731" spans="1:19" ht="25.5" x14ac:dyDescent="0.2">
      <c r="A731" s="2">
        <v>48306725</v>
      </c>
      <c r="B731" s="3">
        <v>2013</v>
      </c>
      <c r="C731" s="2" t="s">
        <v>2688</v>
      </c>
      <c r="D731" s="4">
        <v>131625</v>
      </c>
      <c r="E731" s="4">
        <v>175500</v>
      </c>
      <c r="F731" s="2" t="s">
        <v>31</v>
      </c>
      <c r="G731" s="15" t="s">
        <v>6819</v>
      </c>
      <c r="H731" s="3" t="s">
        <v>1434</v>
      </c>
      <c r="I731" s="3" t="s">
        <v>601</v>
      </c>
      <c r="J731" s="3" t="s">
        <v>970</v>
      </c>
      <c r="K731" s="5">
        <v>2</v>
      </c>
      <c r="L731" s="3" t="s">
        <v>1434</v>
      </c>
      <c r="M731" s="3" t="s">
        <v>601</v>
      </c>
      <c r="N731" s="3" t="s">
        <v>970</v>
      </c>
      <c r="O731" s="5">
        <v>2</v>
      </c>
      <c r="P731" s="54">
        <v>0</v>
      </c>
      <c r="Q731" s="54">
        <v>0</v>
      </c>
      <c r="R731" s="4">
        <v>0</v>
      </c>
      <c r="S731" s="28" t="s">
        <v>2689</v>
      </c>
    </row>
    <row r="732" spans="1:19" ht="38.25" x14ac:dyDescent="0.2">
      <c r="A732" s="2">
        <v>48306726</v>
      </c>
      <c r="B732" s="3">
        <v>2013</v>
      </c>
      <c r="C732" s="2" t="s">
        <v>2378</v>
      </c>
      <c r="D732" s="4">
        <v>175500</v>
      </c>
      <c r="E732" s="4">
        <v>75215</v>
      </c>
      <c r="F732" s="2" t="s">
        <v>31</v>
      </c>
      <c r="G732" s="15" t="s">
        <v>6819</v>
      </c>
      <c r="H732" s="3" t="s">
        <v>895</v>
      </c>
      <c r="I732" s="3" t="s">
        <v>522</v>
      </c>
      <c r="J732" s="3" t="s">
        <v>900</v>
      </c>
      <c r="K732" s="5">
        <v>3</v>
      </c>
      <c r="L732" s="3" t="s">
        <v>895</v>
      </c>
      <c r="M732" s="3" t="s">
        <v>522</v>
      </c>
      <c r="N732" s="3" t="s">
        <v>900</v>
      </c>
      <c r="O732" s="5">
        <v>3</v>
      </c>
      <c r="P732" s="54">
        <v>0</v>
      </c>
      <c r="Q732" s="54">
        <v>0</v>
      </c>
      <c r="R732" s="4">
        <v>0</v>
      </c>
      <c r="S732" s="28" t="s">
        <v>2379</v>
      </c>
    </row>
    <row r="733" spans="1:19" ht="38.25" x14ac:dyDescent="0.2">
      <c r="A733" s="2">
        <v>58305390</v>
      </c>
      <c r="B733" s="3">
        <v>2013</v>
      </c>
      <c r="C733" s="2" t="s">
        <v>1125</v>
      </c>
      <c r="D733" s="4">
        <v>34124</v>
      </c>
      <c r="E733" s="4">
        <v>36600</v>
      </c>
      <c r="F733" s="2" t="s">
        <v>31</v>
      </c>
      <c r="G733" s="15" t="s">
        <v>6819</v>
      </c>
      <c r="H733" s="3" t="s">
        <v>1103</v>
      </c>
      <c r="I733" s="3" t="s">
        <v>2481</v>
      </c>
      <c r="J733" s="3" t="s">
        <v>62</v>
      </c>
      <c r="K733" s="5">
        <v>3</v>
      </c>
      <c r="L733" s="3" t="s">
        <v>1103</v>
      </c>
      <c r="M733" s="3" t="s">
        <v>1126</v>
      </c>
      <c r="N733" s="3" t="s">
        <v>1127</v>
      </c>
      <c r="O733" s="5">
        <v>3</v>
      </c>
      <c r="P733" s="54">
        <v>0</v>
      </c>
      <c r="Q733" s="54">
        <v>0</v>
      </c>
      <c r="R733" s="4">
        <v>0</v>
      </c>
      <c r="S733" s="28" t="s">
        <v>2482</v>
      </c>
    </row>
    <row r="734" spans="1:19" ht="38.25" x14ac:dyDescent="0.2">
      <c r="A734" s="2">
        <v>18314234</v>
      </c>
      <c r="B734" s="3">
        <v>2013</v>
      </c>
      <c r="C734" s="2" t="s">
        <v>1226</v>
      </c>
      <c r="D734" s="4">
        <v>60000</v>
      </c>
      <c r="E734" s="4">
        <v>60000</v>
      </c>
      <c r="F734" s="2" t="s">
        <v>31</v>
      </c>
      <c r="G734" s="15" t="s">
        <v>6819</v>
      </c>
      <c r="H734" s="3" t="s">
        <v>173</v>
      </c>
      <c r="I734" s="3" t="s">
        <v>1208</v>
      </c>
      <c r="J734" s="3" t="s">
        <v>1209</v>
      </c>
      <c r="K734" s="5">
        <v>24</v>
      </c>
      <c r="L734" s="3" t="s">
        <v>173</v>
      </c>
      <c r="M734" s="3" t="s">
        <v>1208</v>
      </c>
      <c r="N734" s="3" t="s">
        <v>1209</v>
      </c>
      <c r="O734" s="5">
        <v>25</v>
      </c>
      <c r="P734" s="54">
        <v>0</v>
      </c>
      <c r="Q734" s="54">
        <v>0</v>
      </c>
      <c r="R734" s="4">
        <v>0</v>
      </c>
      <c r="S734" s="28" t="s">
        <v>2553</v>
      </c>
    </row>
    <row r="735" spans="1:19" ht="25.5" x14ac:dyDescent="0.2">
      <c r="A735" s="2">
        <v>7830682301</v>
      </c>
      <c r="B735" s="3">
        <v>2013</v>
      </c>
      <c r="C735" s="2" t="s">
        <v>2620</v>
      </c>
      <c r="D735" s="4">
        <v>75000</v>
      </c>
      <c r="E735" s="4">
        <v>75000</v>
      </c>
      <c r="F735" s="2" t="s">
        <v>31</v>
      </c>
      <c r="G735" s="15" t="s">
        <v>6819</v>
      </c>
      <c r="H735" s="3" t="s">
        <v>1301</v>
      </c>
      <c r="I735" s="3" t="s">
        <v>2621</v>
      </c>
      <c r="J735" s="3" t="s">
        <v>1319</v>
      </c>
      <c r="K735" s="5">
        <v>2</v>
      </c>
      <c r="L735" s="3" t="s">
        <v>1301</v>
      </c>
      <c r="M735" s="3" t="s">
        <v>2621</v>
      </c>
      <c r="N735" s="3" t="s">
        <v>1319</v>
      </c>
      <c r="O735" s="5">
        <v>2</v>
      </c>
      <c r="P735" s="54">
        <v>0</v>
      </c>
      <c r="Q735" s="54">
        <v>0</v>
      </c>
      <c r="R735" s="4">
        <v>0</v>
      </c>
      <c r="S735" s="28" t="s">
        <v>2622</v>
      </c>
    </row>
    <row r="736" spans="1:19" ht="25.5" x14ac:dyDescent="0.2">
      <c r="A736" s="2">
        <v>7830684101</v>
      </c>
      <c r="B736" s="3">
        <v>2013</v>
      </c>
      <c r="C736" s="2" t="s">
        <v>1781</v>
      </c>
      <c r="D736" s="4">
        <v>100000</v>
      </c>
      <c r="E736" s="4">
        <v>100000</v>
      </c>
      <c r="F736" s="2" t="s">
        <v>31</v>
      </c>
      <c r="G736" s="15" t="s">
        <v>6819</v>
      </c>
      <c r="H736" s="3" t="s">
        <v>1757</v>
      </c>
      <c r="I736" s="3" t="s">
        <v>1772</v>
      </c>
      <c r="J736" s="3" t="s">
        <v>1773</v>
      </c>
      <c r="K736" s="5">
        <v>7</v>
      </c>
      <c r="L736" s="3" t="s">
        <v>1757</v>
      </c>
      <c r="M736" s="3" t="s">
        <v>1772</v>
      </c>
      <c r="N736" s="3" t="s">
        <v>1773</v>
      </c>
      <c r="O736" s="5">
        <v>7</v>
      </c>
      <c r="P736" s="54">
        <v>0</v>
      </c>
      <c r="Q736" s="54">
        <v>0</v>
      </c>
      <c r="R736" s="4">
        <v>0</v>
      </c>
      <c r="S736" s="28" t="s">
        <v>2808</v>
      </c>
    </row>
    <row r="737" spans="1:19" ht="38.25" x14ac:dyDescent="0.2">
      <c r="A737" s="2">
        <v>18314235</v>
      </c>
      <c r="B737" s="3">
        <v>2013</v>
      </c>
      <c r="C737" s="2" t="s">
        <v>1731</v>
      </c>
      <c r="D737" s="4">
        <v>60000</v>
      </c>
      <c r="E737" s="4">
        <v>60000</v>
      </c>
      <c r="F737" s="2" t="s">
        <v>31</v>
      </c>
      <c r="G737" s="15" t="s">
        <v>6819</v>
      </c>
      <c r="H737" s="3" t="s">
        <v>1699</v>
      </c>
      <c r="I737" s="3" t="s">
        <v>1732</v>
      </c>
      <c r="J737" s="3" t="s">
        <v>1733</v>
      </c>
      <c r="K737" s="5">
        <v>6</v>
      </c>
      <c r="L737" s="3" t="s">
        <v>1699</v>
      </c>
      <c r="M737" s="3" t="s">
        <v>1732</v>
      </c>
      <c r="N737" s="3" t="s">
        <v>1733</v>
      </c>
      <c r="O737" s="5">
        <v>6</v>
      </c>
      <c r="P737" s="54">
        <v>0</v>
      </c>
      <c r="Q737" s="54">
        <v>0</v>
      </c>
      <c r="R737" s="4">
        <v>0</v>
      </c>
      <c r="S737" s="28" t="s">
        <v>2778</v>
      </c>
    </row>
    <row r="738" spans="1:19" ht="25.5" x14ac:dyDescent="0.2">
      <c r="A738" s="2">
        <v>7830680601</v>
      </c>
      <c r="B738" s="3">
        <v>2013</v>
      </c>
      <c r="C738" s="2" t="s">
        <v>215</v>
      </c>
      <c r="D738" s="4">
        <v>60000</v>
      </c>
      <c r="E738" s="4">
        <v>60007</v>
      </c>
      <c r="F738" s="2" t="s">
        <v>31</v>
      </c>
      <c r="G738" s="15" t="s">
        <v>6819</v>
      </c>
      <c r="H738" s="3" t="s">
        <v>139</v>
      </c>
      <c r="I738" s="3" t="s">
        <v>216</v>
      </c>
      <c r="J738" s="3" t="s">
        <v>217</v>
      </c>
      <c r="K738" s="5">
        <v>19</v>
      </c>
      <c r="L738" s="3" t="s">
        <v>139</v>
      </c>
      <c r="M738" s="3" t="s">
        <v>216</v>
      </c>
      <c r="N738" s="3" t="s">
        <v>217</v>
      </c>
      <c r="O738" s="5">
        <v>4</v>
      </c>
      <c r="P738" s="54">
        <v>0</v>
      </c>
      <c r="Q738" s="54">
        <v>0</v>
      </c>
      <c r="R738" s="4">
        <v>0</v>
      </c>
      <c r="S738" s="28" t="s">
        <v>218</v>
      </c>
    </row>
    <row r="739" spans="1:19" ht="25.5" x14ac:dyDescent="0.2">
      <c r="A739" s="2">
        <v>58305301</v>
      </c>
      <c r="B739" s="3">
        <v>2013</v>
      </c>
      <c r="C739" s="2" t="s">
        <v>1476</v>
      </c>
      <c r="D739" s="4">
        <v>54000</v>
      </c>
      <c r="E739" s="4">
        <v>23143</v>
      </c>
      <c r="F739" s="2" t="s">
        <v>31</v>
      </c>
      <c r="G739" s="15" t="s">
        <v>6819</v>
      </c>
      <c r="H739" s="3" t="s">
        <v>1459</v>
      </c>
      <c r="I739" s="3" t="s">
        <v>1477</v>
      </c>
      <c r="J739" s="3" t="s">
        <v>1478</v>
      </c>
      <c r="K739" s="5">
        <v>1</v>
      </c>
      <c r="L739" s="3" t="s">
        <v>1459</v>
      </c>
      <c r="M739" s="3" t="s">
        <v>1477</v>
      </c>
      <c r="N739" s="3" t="s">
        <v>1478</v>
      </c>
      <c r="O739" s="5">
        <v>1</v>
      </c>
      <c r="P739" s="54">
        <v>0</v>
      </c>
      <c r="Q739" s="54">
        <v>0</v>
      </c>
      <c r="R739" s="4">
        <v>0</v>
      </c>
      <c r="S739" s="28" t="s">
        <v>2697</v>
      </c>
    </row>
    <row r="740" spans="1:19" ht="25.5" x14ac:dyDescent="0.2">
      <c r="A740" s="2">
        <v>60605869</v>
      </c>
      <c r="B740" s="3">
        <v>2013</v>
      </c>
      <c r="C740" s="2" t="s">
        <v>6580</v>
      </c>
      <c r="D740" s="4">
        <v>25979</v>
      </c>
      <c r="E740" s="4">
        <v>40000</v>
      </c>
      <c r="F740" s="2" t="s">
        <v>25</v>
      </c>
      <c r="G740" s="15" t="s">
        <v>6816</v>
      </c>
      <c r="H740" s="3" t="s">
        <v>751</v>
      </c>
      <c r="I740" s="3" t="s">
        <v>2303</v>
      </c>
      <c r="J740" s="3" t="s">
        <v>2304</v>
      </c>
      <c r="K740" s="5">
        <v>1</v>
      </c>
      <c r="L740" s="3" t="s">
        <v>751</v>
      </c>
      <c r="M740" s="3" t="s">
        <v>2303</v>
      </c>
      <c r="N740" s="3" t="s">
        <v>2304</v>
      </c>
      <c r="O740" s="5">
        <v>1</v>
      </c>
      <c r="P740" s="54">
        <v>0</v>
      </c>
      <c r="Q740" s="54">
        <v>0</v>
      </c>
      <c r="R740" s="4">
        <v>0</v>
      </c>
      <c r="S740" s="28" t="s">
        <v>7286</v>
      </c>
    </row>
    <row r="741" spans="1:19" ht="38.25" x14ac:dyDescent="0.2">
      <c r="A741" s="2">
        <v>70106934</v>
      </c>
      <c r="B741" s="3">
        <v>2013</v>
      </c>
      <c r="C741" s="2" t="s">
        <v>1974</v>
      </c>
      <c r="D741" s="4">
        <v>1859000</v>
      </c>
      <c r="E741" s="4">
        <v>798029</v>
      </c>
      <c r="F741" s="2" t="s">
        <v>7</v>
      </c>
      <c r="G741" s="15" t="s">
        <v>6815</v>
      </c>
      <c r="H741" s="3" t="s">
        <v>139</v>
      </c>
      <c r="I741" s="3" t="s">
        <v>1975</v>
      </c>
      <c r="J741" s="3" t="s">
        <v>1975</v>
      </c>
      <c r="K741" s="5">
        <v>18</v>
      </c>
      <c r="L741" s="3" t="s">
        <v>139</v>
      </c>
      <c r="M741" s="3" t="s">
        <v>1976</v>
      </c>
      <c r="N741" s="3" t="s">
        <v>1975</v>
      </c>
      <c r="O741" s="5">
        <v>18</v>
      </c>
      <c r="P741" s="54">
        <v>432</v>
      </c>
      <c r="Q741" s="54">
        <v>0</v>
      </c>
      <c r="R741" s="4">
        <v>0</v>
      </c>
      <c r="S741" s="28" t="s">
        <v>7295</v>
      </c>
    </row>
    <row r="742" spans="1:19" ht="51" x14ac:dyDescent="0.2">
      <c r="A742" s="2">
        <v>40606820</v>
      </c>
      <c r="B742" s="3">
        <v>2013</v>
      </c>
      <c r="C742" s="2" t="s">
        <v>6560</v>
      </c>
      <c r="D742" s="4">
        <v>200000</v>
      </c>
      <c r="E742" s="4">
        <v>200000</v>
      </c>
      <c r="F742" s="2" t="s">
        <v>25</v>
      </c>
      <c r="G742" s="15" t="s">
        <v>6816</v>
      </c>
      <c r="H742" s="3" t="s">
        <v>1002</v>
      </c>
      <c r="I742" s="3" t="s">
        <v>2439</v>
      </c>
      <c r="J742" s="3" t="s">
        <v>1715</v>
      </c>
      <c r="K742" s="5">
        <v>12</v>
      </c>
      <c r="L742" s="3" t="s">
        <v>1002</v>
      </c>
      <c r="M742" s="3" t="s">
        <v>2439</v>
      </c>
      <c r="N742" s="3" t="s">
        <v>1715</v>
      </c>
      <c r="O742" s="5">
        <v>12</v>
      </c>
      <c r="P742" s="54">
        <v>0</v>
      </c>
      <c r="Q742" s="54">
        <v>0</v>
      </c>
      <c r="R742" s="4">
        <v>0</v>
      </c>
      <c r="S742" s="28" t="s">
        <v>2440</v>
      </c>
    </row>
    <row r="743" spans="1:19" ht="38.25" x14ac:dyDescent="0.2">
      <c r="A743" s="2">
        <v>48306727</v>
      </c>
      <c r="B743" s="3">
        <v>2013</v>
      </c>
      <c r="C743" s="2" t="s">
        <v>6560</v>
      </c>
      <c r="D743" s="4">
        <v>175500</v>
      </c>
      <c r="E743" s="4">
        <v>75215</v>
      </c>
      <c r="F743" s="2" t="s">
        <v>31</v>
      </c>
      <c r="G743" s="15" t="s">
        <v>6819</v>
      </c>
      <c r="H743" s="3" t="s">
        <v>1002</v>
      </c>
      <c r="I743" s="3" t="s">
        <v>2439</v>
      </c>
      <c r="J743" s="3" t="s">
        <v>1715</v>
      </c>
      <c r="K743" s="5">
        <v>12</v>
      </c>
      <c r="L743" s="3" t="s">
        <v>1002</v>
      </c>
      <c r="M743" s="3" t="s">
        <v>2439</v>
      </c>
      <c r="N743" s="3" t="s">
        <v>1715</v>
      </c>
      <c r="O743" s="5">
        <v>12</v>
      </c>
      <c r="P743" s="54">
        <v>0</v>
      </c>
      <c r="Q743" s="54">
        <v>0</v>
      </c>
      <c r="R743" s="4">
        <v>0</v>
      </c>
      <c r="S743" s="28" t="s">
        <v>2446</v>
      </c>
    </row>
    <row r="744" spans="1:19" ht="25.5" x14ac:dyDescent="0.2">
      <c r="A744" s="2">
        <v>70106991</v>
      </c>
      <c r="B744" s="3">
        <v>2013</v>
      </c>
      <c r="C744" s="2" t="s">
        <v>8978</v>
      </c>
      <c r="D744" s="4">
        <v>2035527</v>
      </c>
      <c r="E744" s="4">
        <v>508884</v>
      </c>
      <c r="F744" s="2" t="s">
        <v>7</v>
      </c>
      <c r="G744" s="15" t="s">
        <v>6815</v>
      </c>
      <c r="H744" s="3" t="s">
        <v>139</v>
      </c>
      <c r="I744" s="3" t="s">
        <v>1973</v>
      </c>
      <c r="J744" s="3" t="s">
        <v>160</v>
      </c>
      <c r="K744" s="5">
        <v>35</v>
      </c>
      <c r="L744" s="3" t="s">
        <v>139</v>
      </c>
      <c r="M744" s="3" t="s">
        <v>1973</v>
      </c>
      <c r="N744" s="3" t="s">
        <v>160</v>
      </c>
      <c r="O744" s="5">
        <v>8</v>
      </c>
      <c r="P744" s="54">
        <v>120</v>
      </c>
      <c r="Q744" s="54">
        <v>0</v>
      </c>
      <c r="R744" s="4">
        <v>0</v>
      </c>
      <c r="S744" s="28" t="s">
        <v>7298</v>
      </c>
    </row>
    <row r="745" spans="1:19" ht="51" x14ac:dyDescent="0.2">
      <c r="A745" s="2">
        <v>17914232</v>
      </c>
      <c r="B745" s="3">
        <v>2013</v>
      </c>
      <c r="C745" s="2" t="s">
        <v>6552</v>
      </c>
      <c r="D745" s="4">
        <v>4593839</v>
      </c>
      <c r="E745" s="4">
        <v>1179492</v>
      </c>
      <c r="F745" s="2" t="s">
        <v>12</v>
      </c>
      <c r="G745" s="15" t="s">
        <v>6818</v>
      </c>
      <c r="H745" s="3" t="s">
        <v>173</v>
      </c>
      <c r="I745" s="3" t="s">
        <v>2523</v>
      </c>
      <c r="J745" s="3" t="s">
        <v>2524</v>
      </c>
      <c r="K745" s="5">
        <v>24</v>
      </c>
      <c r="L745" s="3" t="s">
        <v>173</v>
      </c>
      <c r="M745" s="3" t="s">
        <v>2523</v>
      </c>
      <c r="N745" s="3" t="s">
        <v>2524</v>
      </c>
      <c r="O745" s="5">
        <v>24</v>
      </c>
      <c r="P745" s="54">
        <v>0</v>
      </c>
      <c r="Q745" s="54">
        <v>0</v>
      </c>
      <c r="R745" s="4">
        <v>0</v>
      </c>
      <c r="S745" s="28" t="s">
        <v>7165</v>
      </c>
    </row>
    <row r="746" spans="1:19" ht="25.5" x14ac:dyDescent="0.2">
      <c r="A746" s="2">
        <v>58405421</v>
      </c>
      <c r="B746" s="3">
        <v>2013</v>
      </c>
      <c r="C746" s="2" t="s">
        <v>1489</v>
      </c>
      <c r="D746" s="4">
        <v>43650</v>
      </c>
      <c r="E746" s="4">
        <v>0</v>
      </c>
      <c r="F746" s="2" t="s">
        <v>31</v>
      </c>
      <c r="G746" s="15" t="s">
        <v>6819</v>
      </c>
      <c r="H746" s="3" t="s">
        <v>1459</v>
      </c>
      <c r="I746" s="3" t="s">
        <v>1490</v>
      </c>
      <c r="J746" s="3" t="s">
        <v>1491</v>
      </c>
      <c r="K746" s="5">
        <v>1</v>
      </c>
      <c r="L746" s="3" t="s">
        <v>1459</v>
      </c>
      <c r="M746" s="3" t="s">
        <v>1490</v>
      </c>
      <c r="N746" s="3" t="s">
        <v>1491</v>
      </c>
      <c r="O746" s="5">
        <v>1</v>
      </c>
      <c r="P746" s="54">
        <v>0</v>
      </c>
      <c r="Q746" s="54">
        <v>0</v>
      </c>
      <c r="R746" s="4">
        <v>0</v>
      </c>
      <c r="S746" s="28" t="s">
        <v>1492</v>
      </c>
    </row>
    <row r="747" spans="1:19" ht="38.25" x14ac:dyDescent="0.2">
      <c r="A747" s="2">
        <v>67905857</v>
      </c>
      <c r="B747" s="3">
        <v>2013</v>
      </c>
      <c r="C747" s="2" t="s">
        <v>2117</v>
      </c>
      <c r="D747" s="4">
        <v>200000</v>
      </c>
      <c r="E747" s="4">
        <v>200000</v>
      </c>
      <c r="F747" s="2" t="s">
        <v>12</v>
      </c>
      <c r="G747" s="15" t="s">
        <v>6817</v>
      </c>
      <c r="H747" s="3" t="s">
        <v>285</v>
      </c>
      <c r="I747" s="3" t="s">
        <v>286</v>
      </c>
      <c r="J747" s="3" t="s">
        <v>287</v>
      </c>
      <c r="K747" s="5">
        <v>10</v>
      </c>
      <c r="L747" s="3" t="s">
        <v>285</v>
      </c>
      <c r="M747" s="3" t="s">
        <v>286</v>
      </c>
      <c r="N747" s="3" t="s">
        <v>287</v>
      </c>
      <c r="O747" s="5">
        <v>7</v>
      </c>
      <c r="P747" s="54">
        <v>0</v>
      </c>
      <c r="Q747" s="54">
        <v>0</v>
      </c>
      <c r="R747" s="4">
        <v>0</v>
      </c>
      <c r="S747" s="28" t="s">
        <v>2118</v>
      </c>
    </row>
    <row r="748" spans="1:19" x14ac:dyDescent="0.2">
      <c r="A748" s="2">
        <v>990713881</v>
      </c>
      <c r="B748" s="3">
        <v>2013</v>
      </c>
      <c r="C748" s="2" t="s">
        <v>8961</v>
      </c>
      <c r="D748" s="4">
        <v>26042</v>
      </c>
      <c r="E748" s="4">
        <v>100000</v>
      </c>
      <c r="F748" s="2" t="s">
        <v>177</v>
      </c>
      <c r="G748" s="15" t="s">
        <v>6826</v>
      </c>
      <c r="H748" s="3" t="s">
        <v>154</v>
      </c>
      <c r="I748" s="3" t="s">
        <v>155</v>
      </c>
      <c r="J748" s="3" t="s">
        <v>156</v>
      </c>
      <c r="K748" s="5">
        <v>98</v>
      </c>
      <c r="L748" s="3" t="s">
        <v>285</v>
      </c>
      <c r="M748" s="3" t="s">
        <v>286</v>
      </c>
      <c r="N748" s="3" t="s">
        <v>287</v>
      </c>
      <c r="O748" s="5">
        <v>7</v>
      </c>
      <c r="P748" s="54">
        <v>0</v>
      </c>
      <c r="Q748" s="54">
        <v>0</v>
      </c>
      <c r="R748" s="4">
        <v>0</v>
      </c>
      <c r="S748" s="28" t="s">
        <v>7355</v>
      </c>
    </row>
    <row r="749" spans="1:19" ht="51" x14ac:dyDescent="0.2">
      <c r="A749" s="2">
        <v>76906985</v>
      </c>
      <c r="B749" s="3">
        <v>2013</v>
      </c>
      <c r="C749" s="2" t="s">
        <v>1993</v>
      </c>
      <c r="D749" s="4">
        <v>100000</v>
      </c>
      <c r="E749" s="4">
        <v>150000</v>
      </c>
      <c r="F749" s="2" t="s">
        <v>12</v>
      </c>
      <c r="G749" s="15" t="s">
        <v>6817</v>
      </c>
      <c r="H749" s="3" t="s">
        <v>139</v>
      </c>
      <c r="I749" s="3" t="s">
        <v>1994</v>
      </c>
      <c r="J749" s="3" t="s">
        <v>1995</v>
      </c>
      <c r="K749" s="5">
        <v>23</v>
      </c>
      <c r="L749" s="3" t="s">
        <v>139</v>
      </c>
      <c r="M749" s="3" t="s">
        <v>1994</v>
      </c>
      <c r="N749" s="3" t="s">
        <v>1995</v>
      </c>
      <c r="O749" s="5">
        <v>23</v>
      </c>
      <c r="P749" s="54">
        <v>0</v>
      </c>
      <c r="Q749" s="54">
        <v>0</v>
      </c>
      <c r="R749" s="4">
        <v>0</v>
      </c>
      <c r="S749" s="28" t="s">
        <v>1996</v>
      </c>
    </row>
    <row r="750" spans="1:19" ht="25.5" x14ac:dyDescent="0.2">
      <c r="A750" s="2">
        <v>70607036</v>
      </c>
      <c r="B750" s="3">
        <v>2013</v>
      </c>
      <c r="C750" s="2" t="s">
        <v>1991</v>
      </c>
      <c r="D750" s="4">
        <v>100000</v>
      </c>
      <c r="E750" s="4">
        <v>100656</v>
      </c>
      <c r="F750" s="2" t="s">
        <v>25</v>
      </c>
      <c r="G750" s="15" t="s">
        <v>6816</v>
      </c>
      <c r="H750" s="3" t="s">
        <v>139</v>
      </c>
      <c r="I750" s="3" t="s">
        <v>1992</v>
      </c>
      <c r="J750" s="3" t="s">
        <v>1992</v>
      </c>
      <c r="K750" s="5">
        <v>8</v>
      </c>
      <c r="L750" s="3" t="s">
        <v>139</v>
      </c>
      <c r="M750" s="3" t="s">
        <v>1992</v>
      </c>
      <c r="N750" s="3" t="s">
        <v>1992</v>
      </c>
      <c r="O750" s="5">
        <v>8</v>
      </c>
      <c r="P750" s="54">
        <v>0</v>
      </c>
      <c r="Q750" s="54">
        <v>0</v>
      </c>
      <c r="R750" s="4">
        <v>0</v>
      </c>
      <c r="S750" s="28" t="s">
        <v>7299</v>
      </c>
    </row>
    <row r="751" spans="1:19" ht="25.5" x14ac:dyDescent="0.2">
      <c r="A751" s="2">
        <v>58405418</v>
      </c>
      <c r="B751" s="3">
        <v>2013</v>
      </c>
      <c r="C751" s="2" t="s">
        <v>987</v>
      </c>
      <c r="D751" s="4">
        <v>43650</v>
      </c>
      <c r="E751" s="4">
        <v>0</v>
      </c>
      <c r="F751" s="2" t="s">
        <v>31</v>
      </c>
      <c r="G751" s="15" t="s">
        <v>6819</v>
      </c>
      <c r="H751" s="3" t="s">
        <v>922</v>
      </c>
      <c r="I751" s="3" t="s">
        <v>988</v>
      </c>
      <c r="J751" s="3" t="s">
        <v>928</v>
      </c>
      <c r="K751" s="5">
        <v>1</v>
      </c>
      <c r="L751" s="3" t="s">
        <v>922</v>
      </c>
      <c r="M751" s="3" t="s">
        <v>988</v>
      </c>
      <c r="N751" s="3" t="s">
        <v>928</v>
      </c>
      <c r="O751" s="5">
        <v>1</v>
      </c>
      <c r="P751" s="54">
        <v>0</v>
      </c>
      <c r="Q751" s="54">
        <v>0</v>
      </c>
      <c r="R751" s="4">
        <v>0</v>
      </c>
      <c r="S751" s="28" t="s">
        <v>7275</v>
      </c>
    </row>
    <row r="752" spans="1:19" ht="25.5" x14ac:dyDescent="0.2">
      <c r="A752" s="2">
        <v>10614413</v>
      </c>
      <c r="B752" s="3">
        <v>2013</v>
      </c>
      <c r="C752" s="2" t="s">
        <v>2646</v>
      </c>
      <c r="D752" s="4">
        <v>219991</v>
      </c>
      <c r="E752" s="4">
        <v>219991</v>
      </c>
      <c r="F752" s="2" t="s">
        <v>25</v>
      </c>
      <c r="G752" s="15" t="s">
        <v>6816</v>
      </c>
      <c r="H752" s="3" t="s">
        <v>1359</v>
      </c>
      <c r="I752" s="3" t="s">
        <v>59</v>
      </c>
      <c r="J752" s="3" t="s">
        <v>60</v>
      </c>
      <c r="K752" s="5">
        <v>14</v>
      </c>
      <c r="L752" s="3" t="s">
        <v>1359</v>
      </c>
      <c r="M752" s="3" t="s">
        <v>1360</v>
      </c>
      <c r="N752" s="3" t="s">
        <v>1361</v>
      </c>
      <c r="O752" s="5">
        <v>14</v>
      </c>
      <c r="P752" s="54">
        <v>0</v>
      </c>
      <c r="Q752" s="54">
        <v>0</v>
      </c>
      <c r="R752" s="4">
        <v>0</v>
      </c>
      <c r="S752" s="28" t="s">
        <v>2647</v>
      </c>
    </row>
    <row r="753" spans="1:19" ht="51" x14ac:dyDescent="0.2">
      <c r="A753" s="2">
        <v>40106747</v>
      </c>
      <c r="B753" s="3">
        <v>2013</v>
      </c>
      <c r="C753" s="2" t="s">
        <v>8979</v>
      </c>
      <c r="D753" s="4">
        <v>1122401</v>
      </c>
      <c r="E753" s="4">
        <v>1122402</v>
      </c>
      <c r="F753" s="2" t="s">
        <v>7</v>
      </c>
      <c r="G753" s="15" t="s">
        <v>6815</v>
      </c>
      <c r="H753" s="3" t="s">
        <v>1002</v>
      </c>
      <c r="I753" s="3" t="s">
        <v>1029</v>
      </c>
      <c r="J753" s="3" t="s">
        <v>1030</v>
      </c>
      <c r="K753" s="5">
        <v>11</v>
      </c>
      <c r="L753" s="3" t="s">
        <v>1002</v>
      </c>
      <c r="M753" s="3" t="s">
        <v>1029</v>
      </c>
      <c r="N753" s="3" t="s">
        <v>1030</v>
      </c>
      <c r="O753" s="5">
        <v>11</v>
      </c>
      <c r="P753" s="54">
        <v>150</v>
      </c>
      <c r="Q753" s="54">
        <v>0</v>
      </c>
      <c r="R753" s="4">
        <v>175000000</v>
      </c>
      <c r="S753" s="28" t="s">
        <v>7208</v>
      </c>
    </row>
    <row r="754" spans="1:19" ht="63.75" x14ac:dyDescent="0.2">
      <c r="A754" s="2">
        <v>17914263</v>
      </c>
      <c r="B754" s="3">
        <v>2013</v>
      </c>
      <c r="C754" s="2" t="s">
        <v>2486</v>
      </c>
      <c r="D754" s="4">
        <v>599604</v>
      </c>
      <c r="E754" s="4">
        <v>1000000</v>
      </c>
      <c r="F754" s="2" t="s">
        <v>12</v>
      </c>
      <c r="G754" s="15" t="s">
        <v>6818</v>
      </c>
      <c r="H754" s="3" t="s">
        <v>1154</v>
      </c>
      <c r="I754" s="3" t="s">
        <v>2487</v>
      </c>
      <c r="J754" s="3" t="s">
        <v>430</v>
      </c>
      <c r="K754" s="5">
        <v>2</v>
      </c>
      <c r="L754" s="3" t="s">
        <v>1154</v>
      </c>
      <c r="M754" s="3" t="s">
        <v>2487</v>
      </c>
      <c r="N754" s="3" t="s">
        <v>430</v>
      </c>
      <c r="O754" s="5">
        <v>2</v>
      </c>
      <c r="P754" s="54">
        <v>0</v>
      </c>
      <c r="Q754" s="54">
        <v>30332</v>
      </c>
      <c r="R754" s="4">
        <v>0</v>
      </c>
      <c r="S754" s="28" t="s">
        <v>7173</v>
      </c>
    </row>
    <row r="755" spans="1:19" ht="25.5" x14ac:dyDescent="0.2">
      <c r="A755" s="2">
        <v>10114252</v>
      </c>
      <c r="B755" s="3">
        <v>2013</v>
      </c>
      <c r="C755" s="2" t="s">
        <v>2261</v>
      </c>
      <c r="D755" s="4">
        <v>539500</v>
      </c>
      <c r="E755" s="4">
        <v>579000</v>
      </c>
      <c r="F755" s="2" t="s">
        <v>7</v>
      </c>
      <c r="G755" s="15" t="s">
        <v>6815</v>
      </c>
      <c r="H755" s="3" t="s">
        <v>714</v>
      </c>
      <c r="I755" s="3" t="s">
        <v>736</v>
      </c>
      <c r="J755" s="3" t="s">
        <v>737</v>
      </c>
      <c r="K755" s="5">
        <v>2</v>
      </c>
      <c r="L755" s="3" t="s">
        <v>714</v>
      </c>
      <c r="M755" s="3" t="s">
        <v>736</v>
      </c>
      <c r="N755" s="3" t="s">
        <v>737</v>
      </c>
      <c r="O755" s="5">
        <v>2</v>
      </c>
      <c r="P755" s="54">
        <v>70</v>
      </c>
      <c r="Q755" s="54">
        <v>0</v>
      </c>
      <c r="R755" s="4">
        <v>250000</v>
      </c>
      <c r="S755" s="28" t="s">
        <v>7135</v>
      </c>
    </row>
    <row r="756" spans="1:19" ht="38.25" x14ac:dyDescent="0.2">
      <c r="A756" s="2">
        <v>60105791</v>
      </c>
      <c r="B756" s="3">
        <v>2013</v>
      </c>
      <c r="C756" s="2" t="s">
        <v>2277</v>
      </c>
      <c r="D756" s="4">
        <v>2444320</v>
      </c>
      <c r="E756" s="4">
        <v>3278576</v>
      </c>
      <c r="F756" s="2" t="s">
        <v>7</v>
      </c>
      <c r="G756" s="15" t="s">
        <v>6815</v>
      </c>
      <c r="H756" s="3" t="s">
        <v>751</v>
      </c>
      <c r="I756" s="3" t="s">
        <v>2278</v>
      </c>
      <c r="J756" s="3" t="s">
        <v>2279</v>
      </c>
      <c r="K756" s="5">
        <v>4</v>
      </c>
      <c r="L756" s="3" t="s">
        <v>751</v>
      </c>
      <c r="M756" s="3" t="s">
        <v>2278</v>
      </c>
      <c r="N756" s="3" t="s">
        <v>2279</v>
      </c>
      <c r="O756" s="5">
        <v>4</v>
      </c>
      <c r="P756" s="54">
        <v>75</v>
      </c>
      <c r="Q756" s="54">
        <v>968</v>
      </c>
      <c r="R756" s="4">
        <v>4750000</v>
      </c>
      <c r="S756" s="28" t="s">
        <v>7280</v>
      </c>
    </row>
    <row r="757" spans="1:19" ht="25.5" x14ac:dyDescent="0.2">
      <c r="A757" s="2">
        <v>67905870</v>
      </c>
      <c r="B757" s="3">
        <v>2013</v>
      </c>
      <c r="C757" s="2" t="s">
        <v>2317</v>
      </c>
      <c r="D757" s="4">
        <v>993050</v>
      </c>
      <c r="E757" s="4">
        <v>993050</v>
      </c>
      <c r="F757" s="2" t="s">
        <v>12</v>
      </c>
      <c r="G757" s="15" t="s">
        <v>6817</v>
      </c>
      <c r="H757" s="3" t="s">
        <v>785</v>
      </c>
      <c r="I757" s="3" t="s">
        <v>809</v>
      </c>
      <c r="J757" s="3" t="s">
        <v>2318</v>
      </c>
      <c r="K757" s="5">
        <v>1</v>
      </c>
      <c r="L757" s="3" t="s">
        <v>785</v>
      </c>
      <c r="M757" s="3" t="s">
        <v>809</v>
      </c>
      <c r="N757" s="3" t="s">
        <v>2318</v>
      </c>
      <c r="O757" s="5">
        <v>1</v>
      </c>
      <c r="P757" s="54">
        <v>108</v>
      </c>
      <c r="Q757" s="54">
        <v>12</v>
      </c>
      <c r="R757" s="4">
        <v>25500000</v>
      </c>
      <c r="S757" s="28" t="s">
        <v>2319</v>
      </c>
    </row>
    <row r="758" spans="1:19" ht="25.5" x14ac:dyDescent="0.2">
      <c r="A758" s="2">
        <v>57905489</v>
      </c>
      <c r="B758" s="3">
        <v>2013</v>
      </c>
      <c r="C758" s="2" t="s">
        <v>8980</v>
      </c>
      <c r="D758" s="4">
        <v>1165102</v>
      </c>
      <c r="E758" s="4">
        <v>1632599</v>
      </c>
      <c r="F758" s="2" t="s">
        <v>12</v>
      </c>
      <c r="G758" s="15" t="s">
        <v>6817</v>
      </c>
      <c r="H758" s="3" t="s">
        <v>818</v>
      </c>
      <c r="I758" s="3" t="s">
        <v>2340</v>
      </c>
      <c r="J758" s="3" t="s">
        <v>2341</v>
      </c>
      <c r="K758" s="5">
        <v>4</v>
      </c>
      <c r="L758" s="3" t="s">
        <v>818</v>
      </c>
      <c r="M758" s="3" t="s">
        <v>2340</v>
      </c>
      <c r="N758" s="3" t="s">
        <v>2341</v>
      </c>
      <c r="O758" s="5">
        <v>4</v>
      </c>
      <c r="P758" s="54">
        <v>0</v>
      </c>
      <c r="Q758" s="54">
        <v>0</v>
      </c>
      <c r="R758" s="4">
        <v>0</v>
      </c>
      <c r="S758" s="28" t="s">
        <v>7270</v>
      </c>
    </row>
    <row r="759" spans="1:19" ht="63.75" x14ac:dyDescent="0.2">
      <c r="A759" s="2">
        <v>17914256</v>
      </c>
      <c r="B759" s="3">
        <v>2013</v>
      </c>
      <c r="C759" s="2" t="s">
        <v>8981</v>
      </c>
      <c r="D759" s="4">
        <v>150000</v>
      </c>
      <c r="E759" s="4">
        <v>50000</v>
      </c>
      <c r="F759" s="2" t="s">
        <v>12</v>
      </c>
      <c r="G759" s="15" t="s">
        <v>6818</v>
      </c>
      <c r="H759" s="3" t="s">
        <v>259</v>
      </c>
      <c r="I759" s="3" t="s">
        <v>658</v>
      </c>
      <c r="J759" s="3" t="s">
        <v>260</v>
      </c>
      <c r="K759" s="5">
        <v>5</v>
      </c>
      <c r="L759" s="3" t="s">
        <v>259</v>
      </c>
      <c r="M759" s="3" t="s">
        <v>658</v>
      </c>
      <c r="N759" s="3" t="s">
        <v>260</v>
      </c>
      <c r="O759" s="5">
        <v>1</v>
      </c>
      <c r="P759" s="54">
        <v>0</v>
      </c>
      <c r="Q759" s="54">
        <v>0</v>
      </c>
      <c r="R759" s="4">
        <v>0</v>
      </c>
      <c r="S759" s="28" t="s">
        <v>7168</v>
      </c>
    </row>
    <row r="760" spans="1:19" ht="38.25" x14ac:dyDescent="0.2">
      <c r="A760" s="2">
        <v>47906848</v>
      </c>
      <c r="B760" s="3">
        <v>2013</v>
      </c>
      <c r="C760" s="2" t="s">
        <v>2195</v>
      </c>
      <c r="D760" s="4">
        <v>200000</v>
      </c>
      <c r="E760" s="4">
        <v>200000</v>
      </c>
      <c r="F760" s="2" t="s">
        <v>12</v>
      </c>
      <c r="G760" s="15" t="s">
        <v>6830</v>
      </c>
      <c r="H760" s="3" t="s">
        <v>589</v>
      </c>
      <c r="I760" s="3" t="s">
        <v>2196</v>
      </c>
      <c r="J760" s="3" t="s">
        <v>435</v>
      </c>
      <c r="K760" s="5">
        <v>1</v>
      </c>
      <c r="L760" s="3" t="s">
        <v>589</v>
      </c>
      <c r="M760" s="3" t="s">
        <v>2196</v>
      </c>
      <c r="N760" s="3" t="s">
        <v>435</v>
      </c>
      <c r="O760" s="5">
        <v>1</v>
      </c>
      <c r="P760" s="54">
        <v>0</v>
      </c>
      <c r="Q760" s="54">
        <v>0</v>
      </c>
      <c r="R760" s="4">
        <v>0</v>
      </c>
      <c r="S760" s="28" t="s">
        <v>2197</v>
      </c>
    </row>
    <row r="761" spans="1:19" ht="51" x14ac:dyDescent="0.2">
      <c r="A761" s="2">
        <v>67905789</v>
      </c>
      <c r="B761" s="3">
        <v>2013</v>
      </c>
      <c r="C761" s="2" t="s">
        <v>2114</v>
      </c>
      <c r="D761" s="4">
        <v>830401</v>
      </c>
      <c r="E761" s="4">
        <v>420784</v>
      </c>
      <c r="F761" s="2" t="s">
        <v>12</v>
      </c>
      <c r="G761" s="15" t="s">
        <v>6818</v>
      </c>
      <c r="H761" s="3" t="s">
        <v>285</v>
      </c>
      <c r="I761" s="3" t="s">
        <v>2115</v>
      </c>
      <c r="J761" s="3" t="s">
        <v>343</v>
      </c>
      <c r="K761" s="5">
        <v>15</v>
      </c>
      <c r="L761" s="3" t="s">
        <v>285</v>
      </c>
      <c r="M761" s="3" t="s">
        <v>2115</v>
      </c>
      <c r="N761" s="3" t="s">
        <v>343</v>
      </c>
      <c r="O761" s="5">
        <v>15</v>
      </c>
      <c r="P761" s="54">
        <v>22</v>
      </c>
      <c r="Q761" s="54">
        <v>0</v>
      </c>
      <c r="R761" s="4">
        <v>1400000</v>
      </c>
      <c r="S761" s="28" t="s">
        <v>2116</v>
      </c>
    </row>
    <row r="762" spans="1:19" ht="25.5" x14ac:dyDescent="0.2">
      <c r="A762" s="2">
        <v>66905853</v>
      </c>
      <c r="B762" s="3">
        <v>2013</v>
      </c>
      <c r="C762" s="2" t="s">
        <v>2125</v>
      </c>
      <c r="D762" s="4">
        <v>95000</v>
      </c>
      <c r="E762" s="4">
        <v>95000</v>
      </c>
      <c r="F762" s="2" t="s">
        <v>12</v>
      </c>
      <c r="G762" s="15" t="s">
        <v>6817</v>
      </c>
      <c r="H762" s="3" t="s">
        <v>285</v>
      </c>
      <c r="I762" s="3" t="s">
        <v>286</v>
      </c>
      <c r="J762" s="3" t="s">
        <v>287</v>
      </c>
      <c r="K762" s="5">
        <v>1</v>
      </c>
      <c r="L762" s="3" t="s">
        <v>285</v>
      </c>
      <c r="M762" s="3" t="s">
        <v>286</v>
      </c>
      <c r="N762" s="3" t="s">
        <v>287</v>
      </c>
      <c r="O762" s="5">
        <v>7</v>
      </c>
      <c r="P762" s="54">
        <v>0</v>
      </c>
      <c r="Q762" s="54">
        <v>0</v>
      </c>
      <c r="R762" s="4">
        <v>0</v>
      </c>
      <c r="S762" s="28" t="s">
        <v>2126</v>
      </c>
    </row>
    <row r="763" spans="1:19" ht="38.25" x14ac:dyDescent="0.2">
      <c r="A763" s="2">
        <v>67905874</v>
      </c>
      <c r="B763" s="3">
        <v>2013</v>
      </c>
      <c r="C763" s="2" t="s">
        <v>2275</v>
      </c>
      <c r="D763" s="4">
        <v>2680860</v>
      </c>
      <c r="E763" s="4">
        <v>1787240</v>
      </c>
      <c r="F763" s="2" t="s">
        <v>12</v>
      </c>
      <c r="G763" s="15" t="s">
        <v>6817</v>
      </c>
      <c r="H763" s="3" t="s">
        <v>751</v>
      </c>
      <c r="I763" s="3" t="s">
        <v>2276</v>
      </c>
      <c r="J763" s="3" t="s">
        <v>2276</v>
      </c>
      <c r="K763" s="5">
        <v>4</v>
      </c>
      <c r="L763" s="3" t="s">
        <v>751</v>
      </c>
      <c r="M763" s="3" t="s">
        <v>2276</v>
      </c>
      <c r="N763" s="3" t="s">
        <v>2276</v>
      </c>
      <c r="O763" s="5">
        <v>4</v>
      </c>
      <c r="P763" s="54">
        <v>20</v>
      </c>
      <c r="Q763" s="54">
        <v>43</v>
      </c>
      <c r="R763" s="4">
        <v>875000</v>
      </c>
      <c r="S763" s="28" t="s">
        <v>7292</v>
      </c>
    </row>
    <row r="764" spans="1:19" ht="25.5" x14ac:dyDescent="0.2">
      <c r="A764" s="2">
        <v>80104843</v>
      </c>
      <c r="B764" s="3">
        <v>2013</v>
      </c>
      <c r="C764" s="2" t="s">
        <v>8982</v>
      </c>
      <c r="D764" s="4">
        <v>1182400</v>
      </c>
      <c r="E764" s="4">
        <v>300000</v>
      </c>
      <c r="F764" s="2" t="s">
        <v>7</v>
      </c>
      <c r="G764" s="15" t="s">
        <v>6824</v>
      </c>
      <c r="H764" s="3" t="s">
        <v>1558</v>
      </c>
      <c r="I764" s="3" t="s">
        <v>2727</v>
      </c>
      <c r="J764" s="3" t="s">
        <v>2728</v>
      </c>
      <c r="K764" s="5">
        <v>4</v>
      </c>
      <c r="L764" s="3" t="s">
        <v>1558</v>
      </c>
      <c r="M764" s="3" t="s">
        <v>2727</v>
      </c>
      <c r="N764" s="3" t="s">
        <v>2728</v>
      </c>
      <c r="O764" s="5">
        <v>4</v>
      </c>
      <c r="P764" s="54">
        <v>50</v>
      </c>
      <c r="Q764" s="54">
        <v>0</v>
      </c>
      <c r="R764" s="4">
        <v>3050568</v>
      </c>
      <c r="S764" s="28" t="s">
        <v>7315</v>
      </c>
    </row>
    <row r="765" spans="1:19" ht="51" x14ac:dyDescent="0.2">
      <c r="A765" s="2">
        <v>47906682</v>
      </c>
      <c r="B765" s="3">
        <v>2013</v>
      </c>
      <c r="C765" s="2" t="s">
        <v>6909</v>
      </c>
      <c r="D765" s="4">
        <v>1106660</v>
      </c>
      <c r="E765" s="4">
        <v>293939</v>
      </c>
      <c r="F765" s="2" t="s">
        <v>12</v>
      </c>
      <c r="G765" s="15" t="s">
        <v>6818</v>
      </c>
      <c r="H765" s="3" t="s">
        <v>58</v>
      </c>
      <c r="I765" s="3" t="s">
        <v>1944</v>
      </c>
      <c r="J765" s="3" t="s">
        <v>1945</v>
      </c>
      <c r="K765" s="5">
        <v>4</v>
      </c>
      <c r="L765" s="3" t="s">
        <v>58</v>
      </c>
      <c r="M765" s="3" t="s">
        <v>1944</v>
      </c>
      <c r="N765" s="3" t="s">
        <v>1945</v>
      </c>
      <c r="O765" s="5">
        <v>4</v>
      </c>
      <c r="P765" s="54">
        <v>0</v>
      </c>
      <c r="Q765" s="54">
        <v>0</v>
      </c>
      <c r="R765" s="4">
        <v>0</v>
      </c>
      <c r="S765" s="28" t="s">
        <v>1946</v>
      </c>
    </row>
    <row r="766" spans="1:19" ht="51" x14ac:dyDescent="0.2">
      <c r="A766" s="2">
        <v>47906708</v>
      </c>
      <c r="B766" s="3">
        <v>2013</v>
      </c>
      <c r="C766" s="2" t="s">
        <v>2361</v>
      </c>
      <c r="D766" s="4">
        <v>4090624</v>
      </c>
      <c r="E766" s="4">
        <v>1022656</v>
      </c>
      <c r="F766" s="2" t="s">
        <v>12</v>
      </c>
      <c r="G766" s="15" t="s">
        <v>6818</v>
      </c>
      <c r="H766" s="3" t="s">
        <v>895</v>
      </c>
      <c r="I766" s="3" t="s">
        <v>2362</v>
      </c>
      <c r="J766" s="3" t="s">
        <v>2363</v>
      </c>
      <c r="K766" s="5">
        <v>1</v>
      </c>
      <c r="L766" s="3" t="s">
        <v>895</v>
      </c>
      <c r="M766" s="3" t="s">
        <v>2362</v>
      </c>
      <c r="N766" s="3" t="s">
        <v>2363</v>
      </c>
      <c r="O766" s="5">
        <v>1</v>
      </c>
      <c r="P766" s="54">
        <v>40</v>
      </c>
      <c r="Q766" s="54">
        <v>107</v>
      </c>
      <c r="R766" s="4">
        <v>36500</v>
      </c>
      <c r="S766" s="28" t="s">
        <v>2364</v>
      </c>
    </row>
    <row r="767" spans="1:19" ht="38.25" x14ac:dyDescent="0.2">
      <c r="A767" s="2">
        <v>40106717</v>
      </c>
      <c r="B767" s="3">
        <v>2013</v>
      </c>
      <c r="C767" s="2" t="s">
        <v>2041</v>
      </c>
      <c r="D767" s="4">
        <v>1157170</v>
      </c>
      <c r="E767" s="4">
        <v>1344404</v>
      </c>
      <c r="F767" s="2" t="s">
        <v>7</v>
      </c>
      <c r="G767" s="15" t="s">
        <v>6815</v>
      </c>
      <c r="H767" s="3" t="s">
        <v>337</v>
      </c>
      <c r="I767" s="3" t="s">
        <v>2042</v>
      </c>
      <c r="J767" s="3" t="s">
        <v>2043</v>
      </c>
      <c r="K767" s="5">
        <v>8</v>
      </c>
      <c r="L767" s="3" t="s">
        <v>337</v>
      </c>
      <c r="M767" s="3" t="s">
        <v>2042</v>
      </c>
      <c r="N767" s="3" t="s">
        <v>2043</v>
      </c>
      <c r="O767" s="5">
        <v>8</v>
      </c>
      <c r="P767" s="54">
        <v>178</v>
      </c>
      <c r="Q767" s="54">
        <v>0</v>
      </c>
      <c r="R767" s="4">
        <v>39000000</v>
      </c>
      <c r="S767" s="28" t="s">
        <v>7205</v>
      </c>
    </row>
    <row r="768" spans="1:19" ht="51" x14ac:dyDescent="0.2">
      <c r="A768" s="2">
        <v>57905344</v>
      </c>
      <c r="B768" s="3">
        <v>2013</v>
      </c>
      <c r="C768" s="2" t="s">
        <v>8983</v>
      </c>
      <c r="D768" s="4">
        <v>1000000</v>
      </c>
      <c r="E768" s="4">
        <v>2303000</v>
      </c>
      <c r="F768" s="2" t="s">
        <v>12</v>
      </c>
      <c r="G768" s="15" t="s">
        <v>6818</v>
      </c>
      <c r="H768" s="3" t="s">
        <v>381</v>
      </c>
      <c r="I768" s="3" t="s">
        <v>2076</v>
      </c>
      <c r="J768" s="3" t="s">
        <v>401</v>
      </c>
      <c r="K768" s="5">
        <v>1</v>
      </c>
      <c r="L768" s="3" t="s">
        <v>381</v>
      </c>
      <c r="M768" s="3" t="s">
        <v>2076</v>
      </c>
      <c r="N768" s="3" t="s">
        <v>401</v>
      </c>
      <c r="O768" s="5">
        <v>1</v>
      </c>
      <c r="P768" s="54">
        <v>80</v>
      </c>
      <c r="Q768" s="54">
        <v>0</v>
      </c>
      <c r="R768" s="4">
        <v>40000000</v>
      </c>
      <c r="S768" s="28" t="s">
        <v>2077</v>
      </c>
    </row>
    <row r="769" spans="1:19" ht="25.5" x14ac:dyDescent="0.2">
      <c r="A769" s="2">
        <v>10114327</v>
      </c>
      <c r="B769" s="3">
        <v>2013</v>
      </c>
      <c r="C769" s="2" t="s">
        <v>2231</v>
      </c>
      <c r="D769" s="4">
        <v>1784750</v>
      </c>
      <c r="E769" s="4">
        <v>1784750</v>
      </c>
      <c r="F769" s="2" t="s">
        <v>7</v>
      </c>
      <c r="G769" s="15" t="s">
        <v>6815</v>
      </c>
      <c r="H769" s="3" t="s">
        <v>652</v>
      </c>
      <c r="I769" s="3" t="s">
        <v>2232</v>
      </c>
      <c r="J769" s="3" t="s">
        <v>658</v>
      </c>
      <c r="K769" s="5">
        <v>9</v>
      </c>
      <c r="L769" s="3" t="s">
        <v>652</v>
      </c>
      <c r="M769" s="3" t="s">
        <v>2232</v>
      </c>
      <c r="N769" s="3" t="s">
        <v>658</v>
      </c>
      <c r="O769" s="5">
        <v>9</v>
      </c>
      <c r="P769" s="54">
        <v>60</v>
      </c>
      <c r="Q769" s="54">
        <v>0</v>
      </c>
      <c r="R769" s="4">
        <v>1748252</v>
      </c>
      <c r="S769" s="28" t="s">
        <v>7139</v>
      </c>
    </row>
    <row r="770" spans="1:19" ht="38.25" x14ac:dyDescent="0.2">
      <c r="A770" s="2">
        <v>40106759</v>
      </c>
      <c r="B770" s="3">
        <v>2013</v>
      </c>
      <c r="C770" s="2" t="s">
        <v>2031</v>
      </c>
      <c r="D770" s="4">
        <v>363747</v>
      </c>
      <c r="E770" s="4">
        <v>364000</v>
      </c>
      <c r="F770" s="2" t="s">
        <v>7</v>
      </c>
      <c r="G770" s="15" t="s">
        <v>6815</v>
      </c>
      <c r="H770" s="3" t="s">
        <v>297</v>
      </c>
      <c r="I770" s="3" t="s">
        <v>2032</v>
      </c>
      <c r="J770" s="3" t="s">
        <v>2033</v>
      </c>
      <c r="K770" s="5">
        <v>15</v>
      </c>
      <c r="L770" s="3" t="s">
        <v>297</v>
      </c>
      <c r="M770" s="3" t="s">
        <v>2032</v>
      </c>
      <c r="N770" s="3" t="s">
        <v>2033</v>
      </c>
      <c r="O770" s="5">
        <v>8</v>
      </c>
      <c r="P770" s="54">
        <v>52</v>
      </c>
      <c r="Q770" s="54">
        <v>0</v>
      </c>
      <c r="R770" s="4">
        <v>13000000</v>
      </c>
      <c r="S770" s="28" t="s">
        <v>7211</v>
      </c>
    </row>
    <row r="771" spans="1:19" ht="25.5" x14ac:dyDescent="0.2">
      <c r="A771" s="2">
        <v>40106829</v>
      </c>
      <c r="B771" s="3">
        <v>2013</v>
      </c>
      <c r="C771" s="2" t="s">
        <v>2665</v>
      </c>
      <c r="D771" s="4">
        <v>1006334</v>
      </c>
      <c r="E771" s="4">
        <v>1168886</v>
      </c>
      <c r="F771" s="2" t="s">
        <v>7</v>
      </c>
      <c r="G771" s="15" t="s">
        <v>6815</v>
      </c>
      <c r="H771" s="3" t="s">
        <v>1434</v>
      </c>
      <c r="I771" s="3" t="s">
        <v>2666</v>
      </c>
      <c r="J771" s="3" t="s">
        <v>2666</v>
      </c>
      <c r="K771" s="5">
        <v>7</v>
      </c>
      <c r="L771" s="3" t="s">
        <v>1434</v>
      </c>
      <c r="M771" s="3" t="s">
        <v>2666</v>
      </c>
      <c r="N771" s="3" t="s">
        <v>2666</v>
      </c>
      <c r="O771" s="5">
        <v>7</v>
      </c>
      <c r="P771" s="54">
        <v>65</v>
      </c>
      <c r="Q771" s="54">
        <v>600</v>
      </c>
      <c r="R771" s="4">
        <v>27000000</v>
      </c>
      <c r="S771" s="28" t="s">
        <v>7218</v>
      </c>
    </row>
    <row r="772" spans="1:19" ht="38.25" x14ac:dyDescent="0.2">
      <c r="A772" s="2">
        <v>67905787</v>
      </c>
      <c r="B772" s="3">
        <v>2013</v>
      </c>
      <c r="C772" s="2" t="s">
        <v>2311</v>
      </c>
      <c r="D772" s="4">
        <v>1512000</v>
      </c>
      <c r="E772" s="4">
        <v>378000</v>
      </c>
      <c r="F772" s="2" t="s">
        <v>12</v>
      </c>
      <c r="G772" s="15" t="s">
        <v>6818</v>
      </c>
      <c r="H772" s="3" t="s">
        <v>785</v>
      </c>
      <c r="I772" s="3" t="s">
        <v>2312</v>
      </c>
      <c r="J772" s="3" t="s">
        <v>2313</v>
      </c>
      <c r="K772" s="5">
        <v>7</v>
      </c>
      <c r="L772" s="3" t="s">
        <v>785</v>
      </c>
      <c r="M772" s="3" t="s">
        <v>2312</v>
      </c>
      <c r="N772" s="3" t="s">
        <v>2313</v>
      </c>
      <c r="O772" s="5">
        <v>2</v>
      </c>
      <c r="P772" s="54">
        <v>10</v>
      </c>
      <c r="Q772" s="54">
        <v>100</v>
      </c>
      <c r="R772" s="4">
        <v>2000000</v>
      </c>
      <c r="S772" s="28" t="s">
        <v>2314</v>
      </c>
    </row>
    <row r="773" spans="1:19" ht="51" x14ac:dyDescent="0.2">
      <c r="A773" s="2">
        <v>67905790</v>
      </c>
      <c r="B773" s="3">
        <v>2013</v>
      </c>
      <c r="C773" s="2" t="s">
        <v>2111</v>
      </c>
      <c r="D773" s="4">
        <v>1631746</v>
      </c>
      <c r="E773" s="4">
        <v>411300</v>
      </c>
      <c r="F773" s="2" t="s">
        <v>12</v>
      </c>
      <c r="G773" s="15" t="s">
        <v>6818</v>
      </c>
      <c r="H773" s="3" t="s">
        <v>285</v>
      </c>
      <c r="I773" s="3" t="s">
        <v>484</v>
      </c>
      <c r="J773" s="3" t="s">
        <v>485</v>
      </c>
      <c r="K773" s="5">
        <v>19</v>
      </c>
      <c r="L773" s="3" t="s">
        <v>285</v>
      </c>
      <c r="M773" s="3" t="s">
        <v>484</v>
      </c>
      <c r="N773" s="3" t="s">
        <v>485</v>
      </c>
      <c r="O773" s="5">
        <v>19</v>
      </c>
      <c r="P773" s="54">
        <v>0</v>
      </c>
      <c r="Q773" s="54">
        <v>0</v>
      </c>
      <c r="R773" s="4">
        <v>2000000</v>
      </c>
      <c r="S773" s="28" t="s">
        <v>2112</v>
      </c>
    </row>
    <row r="774" spans="1:19" ht="25.5" x14ac:dyDescent="0.2">
      <c r="A774" s="2">
        <v>70106990</v>
      </c>
      <c r="B774" s="3">
        <v>2013</v>
      </c>
      <c r="C774" s="2" t="s">
        <v>1972</v>
      </c>
      <c r="D774" s="4">
        <v>2855</v>
      </c>
      <c r="E774" s="4">
        <v>842242</v>
      </c>
      <c r="F774" s="2" t="s">
        <v>7</v>
      </c>
      <c r="G774" s="15" t="s">
        <v>6815</v>
      </c>
      <c r="H774" s="3" t="s">
        <v>139</v>
      </c>
      <c r="I774" s="3" t="s">
        <v>210</v>
      </c>
      <c r="J774" s="3" t="s">
        <v>210</v>
      </c>
      <c r="K774" s="5">
        <v>51</v>
      </c>
      <c r="L774" s="3" t="s">
        <v>139</v>
      </c>
      <c r="M774" s="3" t="s">
        <v>210</v>
      </c>
      <c r="N774" s="3" t="s">
        <v>210</v>
      </c>
      <c r="O774" s="5">
        <v>51</v>
      </c>
      <c r="P774" s="54">
        <v>642</v>
      </c>
      <c r="Q774" s="54">
        <v>0</v>
      </c>
      <c r="R774" s="4">
        <v>22250000</v>
      </c>
      <c r="S774" s="28" t="s">
        <v>7297</v>
      </c>
    </row>
    <row r="775" spans="1:19" ht="25.5" x14ac:dyDescent="0.2">
      <c r="A775" s="2">
        <v>40106806</v>
      </c>
      <c r="B775" s="3">
        <v>2013</v>
      </c>
      <c r="C775" s="2" t="s">
        <v>1950</v>
      </c>
      <c r="D775" s="4">
        <v>942295</v>
      </c>
      <c r="E775" s="4">
        <v>942296</v>
      </c>
      <c r="F775" s="2" t="s">
        <v>7</v>
      </c>
      <c r="G775" s="15" t="s">
        <v>6815</v>
      </c>
      <c r="H775" s="3" t="s">
        <v>58</v>
      </c>
      <c r="I775" s="3" t="s">
        <v>893</v>
      </c>
      <c r="J775" s="3" t="s">
        <v>1945</v>
      </c>
      <c r="K775" s="5">
        <v>4</v>
      </c>
      <c r="L775" s="3" t="s">
        <v>58</v>
      </c>
      <c r="M775" s="3" t="s">
        <v>893</v>
      </c>
      <c r="N775" s="3" t="s">
        <v>1945</v>
      </c>
      <c r="O775" s="5">
        <v>4</v>
      </c>
      <c r="P775" s="54">
        <v>300</v>
      </c>
      <c r="Q775" s="54">
        <v>0</v>
      </c>
      <c r="R775" s="4">
        <v>29500000</v>
      </c>
      <c r="S775" s="28" t="s">
        <v>7214</v>
      </c>
    </row>
    <row r="776" spans="1:19" ht="25.5" x14ac:dyDescent="0.2">
      <c r="A776" s="2">
        <v>80100349</v>
      </c>
      <c r="B776" s="3">
        <v>2013</v>
      </c>
      <c r="C776" s="2" t="s">
        <v>1957</v>
      </c>
      <c r="D776" s="4">
        <v>114670</v>
      </c>
      <c r="E776" s="4">
        <v>136850</v>
      </c>
      <c r="F776" s="2" t="s">
        <v>7</v>
      </c>
      <c r="G776" s="15" t="s">
        <v>6815</v>
      </c>
      <c r="H776" s="3" t="s">
        <v>81</v>
      </c>
      <c r="I776" s="3" t="s">
        <v>109</v>
      </c>
      <c r="J776" s="3" t="s">
        <v>108</v>
      </c>
      <c r="K776" s="5">
        <v>1</v>
      </c>
      <c r="L776" s="3" t="s">
        <v>81</v>
      </c>
      <c r="M776" s="3" t="s">
        <v>109</v>
      </c>
      <c r="N776" s="3" t="s">
        <v>108</v>
      </c>
      <c r="O776" s="5">
        <v>1</v>
      </c>
      <c r="P776" s="54">
        <v>20</v>
      </c>
      <c r="Q776" s="54">
        <v>0</v>
      </c>
      <c r="R776" s="4">
        <v>582000</v>
      </c>
      <c r="S776" s="28" t="s">
        <v>7311</v>
      </c>
    </row>
    <row r="777" spans="1:19" ht="25.5" x14ac:dyDescent="0.2">
      <c r="A777" s="2">
        <v>50105487</v>
      </c>
      <c r="B777" s="3">
        <v>2013</v>
      </c>
      <c r="C777" s="2" t="s">
        <v>2337</v>
      </c>
      <c r="D777" s="4">
        <v>1790846</v>
      </c>
      <c r="E777" s="4">
        <v>1937434</v>
      </c>
      <c r="F777" s="2" t="s">
        <v>12</v>
      </c>
      <c r="G777" s="15" t="s">
        <v>6817</v>
      </c>
      <c r="H777" s="3" t="s">
        <v>818</v>
      </c>
      <c r="I777" s="3" t="s">
        <v>2338</v>
      </c>
      <c r="J777" s="3" t="s">
        <v>910</v>
      </c>
      <c r="K777" s="5">
        <v>3</v>
      </c>
      <c r="L777" s="3" t="s">
        <v>818</v>
      </c>
      <c r="M777" s="3" t="s">
        <v>2338</v>
      </c>
      <c r="N777" s="3" t="s">
        <v>910</v>
      </c>
      <c r="O777" s="5">
        <v>3</v>
      </c>
      <c r="P777" s="54">
        <v>100</v>
      </c>
      <c r="Q777" s="54">
        <v>0</v>
      </c>
      <c r="R777" s="4">
        <v>100000000</v>
      </c>
      <c r="S777" s="28" t="s">
        <v>7242</v>
      </c>
    </row>
    <row r="778" spans="1:19" ht="51" x14ac:dyDescent="0.2">
      <c r="A778" s="2">
        <v>57905345</v>
      </c>
      <c r="B778" s="3">
        <v>2013</v>
      </c>
      <c r="C778" s="2" t="s">
        <v>2334</v>
      </c>
      <c r="D778" s="4">
        <v>18689499</v>
      </c>
      <c r="E778" s="4">
        <v>5000000</v>
      </c>
      <c r="F778" s="2" t="s">
        <v>12</v>
      </c>
      <c r="G778" s="15" t="s">
        <v>6818</v>
      </c>
      <c r="H778" s="3" t="s">
        <v>818</v>
      </c>
      <c r="I778" s="3" t="s">
        <v>2335</v>
      </c>
      <c r="J778" s="3" t="s">
        <v>893</v>
      </c>
      <c r="K778" s="5">
        <v>7</v>
      </c>
      <c r="L778" s="3" t="s">
        <v>818</v>
      </c>
      <c r="M778" s="3" t="s">
        <v>2335</v>
      </c>
      <c r="N778" s="3" t="s">
        <v>893</v>
      </c>
      <c r="O778" s="5">
        <v>7</v>
      </c>
      <c r="P778" s="54">
        <v>0</v>
      </c>
      <c r="Q778" s="54">
        <v>0</v>
      </c>
      <c r="R778" s="4">
        <v>0</v>
      </c>
      <c r="S778" s="28" t="s">
        <v>7267</v>
      </c>
    </row>
    <row r="779" spans="1:19" ht="25.5" x14ac:dyDescent="0.2">
      <c r="A779" s="2">
        <v>80104890</v>
      </c>
      <c r="B779" s="3">
        <v>2013</v>
      </c>
      <c r="C779" s="2" t="s">
        <v>2730</v>
      </c>
      <c r="D779" s="4">
        <v>1000000</v>
      </c>
      <c r="E779" s="4">
        <v>537500</v>
      </c>
      <c r="F779" s="2" t="s">
        <v>7</v>
      </c>
      <c r="G779" s="15" t="s">
        <v>6815</v>
      </c>
      <c r="H779" s="3" t="s">
        <v>1558</v>
      </c>
      <c r="I779" s="3" t="s">
        <v>2731</v>
      </c>
      <c r="J779" s="3" t="s">
        <v>1579</v>
      </c>
      <c r="K779" s="5">
        <v>34</v>
      </c>
      <c r="L779" s="3" t="s">
        <v>1558</v>
      </c>
      <c r="M779" s="3" t="s">
        <v>2731</v>
      </c>
      <c r="N779" s="3" t="s">
        <v>1579</v>
      </c>
      <c r="O779" s="5">
        <v>15</v>
      </c>
      <c r="P779" s="54">
        <v>18</v>
      </c>
      <c r="Q779" s="54">
        <v>7</v>
      </c>
      <c r="R779" s="4">
        <v>300000</v>
      </c>
      <c r="S779" s="28" t="s">
        <v>7320</v>
      </c>
    </row>
    <row r="780" spans="1:19" ht="38.25" x14ac:dyDescent="0.2">
      <c r="A780" s="2">
        <v>40106812</v>
      </c>
      <c r="B780" s="3">
        <v>2013</v>
      </c>
      <c r="C780" s="2" t="s">
        <v>8984</v>
      </c>
      <c r="D780" s="4">
        <v>1520000</v>
      </c>
      <c r="E780" s="4">
        <v>380000</v>
      </c>
      <c r="F780" s="2" t="s">
        <v>7</v>
      </c>
      <c r="G780" s="15" t="s">
        <v>6815</v>
      </c>
      <c r="H780" s="3" t="s">
        <v>1497</v>
      </c>
      <c r="I780" s="3" t="s">
        <v>2702</v>
      </c>
      <c r="J780" s="3" t="s">
        <v>104</v>
      </c>
      <c r="K780" s="5">
        <v>7</v>
      </c>
      <c r="L780" s="3" t="s">
        <v>1497</v>
      </c>
      <c r="M780" s="3" t="s">
        <v>2702</v>
      </c>
      <c r="N780" s="3" t="s">
        <v>104</v>
      </c>
      <c r="O780" s="5">
        <v>7</v>
      </c>
      <c r="P780" s="54">
        <v>0</v>
      </c>
      <c r="Q780" s="54">
        <v>300</v>
      </c>
      <c r="R780" s="4">
        <v>0</v>
      </c>
      <c r="S780" s="28" t="s">
        <v>7216</v>
      </c>
    </row>
    <row r="781" spans="1:19" ht="38.25" x14ac:dyDescent="0.2">
      <c r="A781" s="2">
        <v>60105802</v>
      </c>
      <c r="B781" s="3">
        <v>2013</v>
      </c>
      <c r="C781" s="2" t="s">
        <v>2819</v>
      </c>
      <c r="D781" s="4">
        <v>2184347</v>
      </c>
      <c r="E781" s="4">
        <v>2277350</v>
      </c>
      <c r="F781" s="2" t="s">
        <v>7</v>
      </c>
      <c r="G781" s="15" t="s">
        <v>6815</v>
      </c>
      <c r="H781" s="3" t="s">
        <v>1833</v>
      </c>
      <c r="I781" s="3" t="s">
        <v>2820</v>
      </c>
      <c r="J781" s="3" t="s">
        <v>2820</v>
      </c>
      <c r="K781" s="5">
        <v>8</v>
      </c>
      <c r="L781" s="3" t="s">
        <v>1833</v>
      </c>
      <c r="M781" s="3" t="s">
        <v>2820</v>
      </c>
      <c r="N781" s="3" t="s">
        <v>2820</v>
      </c>
      <c r="O781" s="5">
        <v>8</v>
      </c>
      <c r="P781" s="54">
        <v>100</v>
      </c>
      <c r="Q781" s="54">
        <v>2000</v>
      </c>
      <c r="R781" s="4">
        <v>50000000</v>
      </c>
      <c r="S781" s="28" t="s">
        <v>7281</v>
      </c>
    </row>
    <row r="782" spans="1:19" ht="38.25" x14ac:dyDescent="0.2">
      <c r="A782" s="2">
        <v>80104837</v>
      </c>
      <c r="B782" s="3">
        <v>2013</v>
      </c>
      <c r="C782" s="2" t="s">
        <v>1592</v>
      </c>
      <c r="D782" s="4">
        <v>600000</v>
      </c>
      <c r="E782" s="4">
        <v>670000</v>
      </c>
      <c r="F782" s="2" t="s">
        <v>7</v>
      </c>
      <c r="G782" s="15" t="s">
        <v>6815</v>
      </c>
      <c r="H782" s="3" t="s">
        <v>1558</v>
      </c>
      <c r="I782" s="3" t="s">
        <v>6370</v>
      </c>
      <c r="J782" s="3" t="s">
        <v>1560</v>
      </c>
      <c r="K782" s="5">
        <v>15</v>
      </c>
      <c r="L782" s="3" t="s">
        <v>1558</v>
      </c>
      <c r="M782" s="3" t="s">
        <v>6370</v>
      </c>
      <c r="N782" s="3" t="s">
        <v>1560</v>
      </c>
      <c r="O782" s="5">
        <v>15</v>
      </c>
      <c r="P782" s="54">
        <v>300</v>
      </c>
      <c r="Q782" s="54">
        <v>0</v>
      </c>
      <c r="R782" s="4">
        <v>0</v>
      </c>
      <c r="S782" s="28" t="s">
        <v>7312</v>
      </c>
    </row>
    <row r="783" spans="1:19" ht="25.5" x14ac:dyDescent="0.2">
      <c r="A783" s="2">
        <v>50605490</v>
      </c>
      <c r="B783" s="3">
        <v>2013</v>
      </c>
      <c r="C783" s="2" t="s">
        <v>2407</v>
      </c>
      <c r="D783" s="4">
        <v>50000</v>
      </c>
      <c r="E783" s="4">
        <v>50000</v>
      </c>
      <c r="F783" s="2" t="s">
        <v>25</v>
      </c>
      <c r="G783" s="15" t="s">
        <v>6816</v>
      </c>
      <c r="H783" s="3" t="s">
        <v>922</v>
      </c>
      <c r="I783" s="3" t="s">
        <v>2396</v>
      </c>
      <c r="J783" s="3" t="s">
        <v>1293</v>
      </c>
      <c r="K783" s="5">
        <v>1</v>
      </c>
      <c r="L783" s="3" t="s">
        <v>922</v>
      </c>
      <c r="M783" s="3" t="s">
        <v>2396</v>
      </c>
      <c r="N783" s="3" t="s">
        <v>1293</v>
      </c>
      <c r="O783" s="5">
        <v>1</v>
      </c>
      <c r="P783" s="54">
        <v>0</v>
      </c>
      <c r="Q783" s="54">
        <v>0</v>
      </c>
      <c r="R783" s="4">
        <v>0</v>
      </c>
      <c r="S783" s="28" t="s">
        <v>7248</v>
      </c>
    </row>
    <row r="784" spans="1:19" ht="63.75" x14ac:dyDescent="0.2">
      <c r="A784" s="2">
        <v>57905289</v>
      </c>
      <c r="B784" s="3">
        <v>2013</v>
      </c>
      <c r="C784" s="2" t="s">
        <v>1054</v>
      </c>
      <c r="D784" s="4">
        <v>1600000</v>
      </c>
      <c r="E784" s="4">
        <v>400000</v>
      </c>
      <c r="F784" s="2" t="s">
        <v>12</v>
      </c>
      <c r="G784" s="15" t="s">
        <v>6818</v>
      </c>
      <c r="H784" s="3" t="s">
        <v>1050</v>
      </c>
      <c r="I784" s="3" t="s">
        <v>1055</v>
      </c>
      <c r="J784" s="3" t="s">
        <v>1056</v>
      </c>
      <c r="K784" s="5">
        <v>1</v>
      </c>
      <c r="L784" s="3" t="s">
        <v>1050</v>
      </c>
      <c r="M784" s="3" t="s">
        <v>1055</v>
      </c>
      <c r="N784" s="3" t="s">
        <v>1056</v>
      </c>
      <c r="O784" s="5">
        <v>1</v>
      </c>
      <c r="P784" s="54">
        <v>315</v>
      </c>
      <c r="Q784" s="54">
        <v>0</v>
      </c>
      <c r="R784" s="4">
        <v>30000000</v>
      </c>
      <c r="S784" s="28" t="s">
        <v>7260</v>
      </c>
    </row>
    <row r="785" spans="1:19" ht="63.75" x14ac:dyDescent="0.2">
      <c r="A785" s="2">
        <v>57905330</v>
      </c>
      <c r="B785" s="3">
        <v>2013</v>
      </c>
      <c r="C785" s="2" t="s">
        <v>1054</v>
      </c>
      <c r="D785" s="4">
        <v>18000000</v>
      </c>
      <c r="E785" s="4">
        <v>4500000</v>
      </c>
      <c r="F785" s="2" t="s">
        <v>12</v>
      </c>
      <c r="G785" s="15" t="s">
        <v>6818</v>
      </c>
      <c r="H785" s="3" t="s">
        <v>1050</v>
      </c>
      <c r="I785" s="3" t="s">
        <v>1055</v>
      </c>
      <c r="J785" s="3" t="s">
        <v>1056</v>
      </c>
      <c r="K785" s="5">
        <v>1</v>
      </c>
      <c r="L785" s="3" t="s">
        <v>1050</v>
      </c>
      <c r="M785" s="3" t="s">
        <v>1055</v>
      </c>
      <c r="N785" s="3" t="s">
        <v>1056</v>
      </c>
      <c r="O785" s="5">
        <v>1</v>
      </c>
      <c r="P785" s="54">
        <v>0</v>
      </c>
      <c r="Q785" s="54">
        <v>0</v>
      </c>
      <c r="R785" s="4">
        <v>0</v>
      </c>
      <c r="S785" s="28" t="s">
        <v>7264</v>
      </c>
    </row>
    <row r="786" spans="1:19" ht="38.25" x14ac:dyDescent="0.2">
      <c r="A786" s="2">
        <v>60105830</v>
      </c>
      <c r="B786" s="3">
        <v>2013</v>
      </c>
      <c r="C786" s="2" t="s">
        <v>2821</v>
      </c>
      <c r="D786" s="4">
        <v>1549104</v>
      </c>
      <c r="E786" s="4">
        <v>2644100</v>
      </c>
      <c r="F786" s="2" t="s">
        <v>7</v>
      </c>
      <c r="G786" s="15" t="s">
        <v>6815</v>
      </c>
      <c r="H786" s="3" t="s">
        <v>1833</v>
      </c>
      <c r="I786" s="3" t="s">
        <v>1859</v>
      </c>
      <c r="J786" s="3" t="s">
        <v>471</v>
      </c>
      <c r="K786" s="5">
        <v>6</v>
      </c>
      <c r="L786" s="3" t="s">
        <v>1833</v>
      </c>
      <c r="M786" s="3" t="s">
        <v>1859</v>
      </c>
      <c r="N786" s="3" t="s">
        <v>471</v>
      </c>
      <c r="O786" s="5">
        <v>6</v>
      </c>
      <c r="P786" s="54">
        <v>236</v>
      </c>
      <c r="Q786" s="54">
        <v>0</v>
      </c>
      <c r="R786" s="4">
        <v>15000000</v>
      </c>
      <c r="S786" s="28" t="s">
        <v>7284</v>
      </c>
    </row>
    <row r="787" spans="1:19" x14ac:dyDescent="0.2">
      <c r="A787" s="2">
        <v>50105356</v>
      </c>
      <c r="B787" s="3">
        <v>2013</v>
      </c>
      <c r="C787" s="2" t="s">
        <v>8964</v>
      </c>
      <c r="D787" s="4">
        <v>1520000</v>
      </c>
      <c r="E787" s="4">
        <v>3179183</v>
      </c>
      <c r="F787" s="2" t="s">
        <v>7</v>
      </c>
      <c r="G787" s="15" t="s">
        <v>6815</v>
      </c>
      <c r="H787" s="3" t="s">
        <v>818</v>
      </c>
      <c r="I787" s="3" t="s">
        <v>103</v>
      </c>
      <c r="J787" s="3" t="s">
        <v>104</v>
      </c>
      <c r="K787" s="5">
        <v>3</v>
      </c>
      <c r="L787" s="3" t="s">
        <v>818</v>
      </c>
      <c r="M787" s="3" t="s">
        <v>103</v>
      </c>
      <c r="N787" s="3" t="s">
        <v>104</v>
      </c>
      <c r="O787" s="5">
        <v>3</v>
      </c>
      <c r="P787" s="54">
        <v>215</v>
      </c>
      <c r="Q787" s="54">
        <v>0</v>
      </c>
      <c r="R787" s="4">
        <v>26970000</v>
      </c>
      <c r="S787" s="28" t="s">
        <v>2339</v>
      </c>
    </row>
    <row r="788" spans="1:19" ht="25.5" x14ac:dyDescent="0.2">
      <c r="A788" s="2">
        <v>57905329</v>
      </c>
      <c r="B788" s="3">
        <v>2013</v>
      </c>
      <c r="C788" s="2" t="s">
        <v>6911</v>
      </c>
      <c r="D788" s="4">
        <v>217747</v>
      </c>
      <c r="E788" s="4">
        <v>66404</v>
      </c>
      <c r="F788" s="2" t="s">
        <v>12</v>
      </c>
      <c r="G788" s="15" t="s">
        <v>6818</v>
      </c>
      <c r="H788" s="3" t="s">
        <v>818</v>
      </c>
      <c r="I788" s="3" t="s">
        <v>841</v>
      </c>
      <c r="J788" s="3" t="s">
        <v>842</v>
      </c>
      <c r="K788" s="5">
        <v>8</v>
      </c>
      <c r="L788" s="3" t="s">
        <v>818</v>
      </c>
      <c r="M788" s="3" t="s">
        <v>841</v>
      </c>
      <c r="N788" s="3" t="s">
        <v>842</v>
      </c>
      <c r="O788" s="5">
        <v>8</v>
      </c>
      <c r="P788" s="54">
        <v>0</v>
      </c>
      <c r="Q788" s="54">
        <v>0</v>
      </c>
      <c r="R788" s="4">
        <v>0</v>
      </c>
      <c r="S788" s="28" t="s">
        <v>7263</v>
      </c>
    </row>
    <row r="789" spans="1:19" ht="25.5" x14ac:dyDescent="0.2">
      <c r="A789" s="2">
        <v>10114253</v>
      </c>
      <c r="B789" s="3">
        <v>2013</v>
      </c>
      <c r="C789" s="2" t="s">
        <v>1199</v>
      </c>
      <c r="D789" s="4">
        <v>1946100</v>
      </c>
      <c r="E789" s="4">
        <v>1946100</v>
      </c>
      <c r="F789" s="2" t="s">
        <v>7</v>
      </c>
      <c r="G789" s="15" t="s">
        <v>6815</v>
      </c>
      <c r="H789" s="3" t="s">
        <v>1129</v>
      </c>
      <c r="I789" s="3" t="s">
        <v>1200</v>
      </c>
      <c r="J789" s="3" t="s">
        <v>2483</v>
      </c>
      <c r="K789" s="5">
        <v>1</v>
      </c>
      <c r="L789" s="3" t="s">
        <v>1129</v>
      </c>
      <c r="M789" s="3" t="s">
        <v>1200</v>
      </c>
      <c r="N789" s="3" t="s">
        <v>2483</v>
      </c>
      <c r="O789" s="5">
        <v>1</v>
      </c>
      <c r="P789" s="54">
        <v>130</v>
      </c>
      <c r="Q789" s="54">
        <v>76</v>
      </c>
      <c r="R789" s="4">
        <v>1500000</v>
      </c>
      <c r="S789" s="28" t="s">
        <v>7136</v>
      </c>
    </row>
    <row r="790" spans="1:19" ht="25.5" x14ac:dyDescent="0.2">
      <c r="A790" s="2">
        <v>50105328</v>
      </c>
      <c r="B790" s="3">
        <v>2013</v>
      </c>
      <c r="C790" s="2" t="s">
        <v>2342</v>
      </c>
      <c r="D790" s="4">
        <v>1032006</v>
      </c>
      <c r="E790" s="4">
        <v>1345271</v>
      </c>
      <c r="F790" s="2" t="s">
        <v>7</v>
      </c>
      <c r="G790" s="15" t="s">
        <v>6815</v>
      </c>
      <c r="H790" s="3" t="s">
        <v>818</v>
      </c>
      <c r="I790" s="3" t="s">
        <v>2343</v>
      </c>
      <c r="J790" s="3" t="s">
        <v>845</v>
      </c>
      <c r="K790" s="5">
        <v>9</v>
      </c>
      <c r="L790" s="3" t="s">
        <v>818</v>
      </c>
      <c r="M790" s="3" t="s">
        <v>2343</v>
      </c>
      <c r="N790" s="3" t="s">
        <v>845</v>
      </c>
      <c r="O790" s="5">
        <v>9</v>
      </c>
      <c r="P790" s="54">
        <v>20</v>
      </c>
      <c r="Q790" s="54">
        <v>0</v>
      </c>
      <c r="R790" s="4">
        <v>15000000</v>
      </c>
      <c r="S790" s="28" t="s">
        <v>7239</v>
      </c>
    </row>
    <row r="791" spans="1:19" ht="38.25" x14ac:dyDescent="0.2">
      <c r="A791" s="2">
        <v>47906712</v>
      </c>
      <c r="B791" s="3">
        <v>2013</v>
      </c>
      <c r="C791" s="2" t="s">
        <v>1933</v>
      </c>
      <c r="D791" s="4">
        <v>2519406</v>
      </c>
      <c r="E791" s="4">
        <v>660933</v>
      </c>
      <c r="F791" s="2" t="s">
        <v>12</v>
      </c>
      <c r="G791" s="15" t="s">
        <v>6818</v>
      </c>
      <c r="H791" s="3" t="s">
        <v>58</v>
      </c>
      <c r="I791" s="3" t="s">
        <v>1934</v>
      </c>
      <c r="J791" s="3" t="s">
        <v>1935</v>
      </c>
      <c r="K791" s="5">
        <v>5</v>
      </c>
      <c r="L791" s="3" t="s">
        <v>58</v>
      </c>
      <c r="M791" s="3" t="s">
        <v>1934</v>
      </c>
      <c r="N791" s="3" t="s">
        <v>1935</v>
      </c>
      <c r="O791" s="5">
        <v>4</v>
      </c>
      <c r="P791" s="54">
        <v>0</v>
      </c>
      <c r="Q791" s="54">
        <v>1030</v>
      </c>
      <c r="R791" s="4">
        <v>0</v>
      </c>
      <c r="S791" s="28" t="s">
        <v>1936</v>
      </c>
    </row>
    <row r="792" spans="1:19" ht="38.25" x14ac:dyDescent="0.2">
      <c r="A792" s="2">
        <v>57905402</v>
      </c>
      <c r="B792" s="3">
        <v>2013</v>
      </c>
      <c r="C792" s="2" t="s">
        <v>2078</v>
      </c>
      <c r="D792" s="4">
        <v>551459</v>
      </c>
      <c r="E792" s="4">
        <v>1561416</v>
      </c>
      <c r="F792" s="2" t="s">
        <v>12</v>
      </c>
      <c r="G792" s="15" t="s">
        <v>6818</v>
      </c>
      <c r="H792" s="3" t="s">
        <v>381</v>
      </c>
      <c r="I792" s="3" t="s">
        <v>397</v>
      </c>
      <c r="J792" s="3" t="s">
        <v>398</v>
      </c>
      <c r="K792" s="5">
        <v>5</v>
      </c>
      <c r="L792" s="3" t="s">
        <v>381</v>
      </c>
      <c r="M792" s="3" t="s">
        <v>397</v>
      </c>
      <c r="N792" s="3" t="s">
        <v>398</v>
      </c>
      <c r="O792" s="5">
        <v>4</v>
      </c>
      <c r="P792" s="54">
        <v>0</v>
      </c>
      <c r="Q792" s="54">
        <v>0</v>
      </c>
      <c r="R792" s="4">
        <v>0</v>
      </c>
      <c r="S792" s="28" t="s">
        <v>2079</v>
      </c>
    </row>
    <row r="793" spans="1:19" ht="25.5" x14ac:dyDescent="0.2">
      <c r="A793" s="2">
        <v>80104896</v>
      </c>
      <c r="B793" s="3">
        <v>2013</v>
      </c>
      <c r="C793" s="2" t="s">
        <v>8985</v>
      </c>
      <c r="D793" s="4">
        <v>1000000</v>
      </c>
      <c r="E793" s="4">
        <v>1192740</v>
      </c>
      <c r="F793" s="2" t="s">
        <v>7</v>
      </c>
      <c r="G793" s="15" t="s">
        <v>6815</v>
      </c>
      <c r="H793" s="3" t="s">
        <v>1558</v>
      </c>
      <c r="I793" s="3" t="s">
        <v>2732</v>
      </c>
      <c r="J793" s="3" t="s">
        <v>2733</v>
      </c>
      <c r="K793" s="5">
        <v>10</v>
      </c>
      <c r="L793" s="3" t="s">
        <v>1558</v>
      </c>
      <c r="M793" s="3" t="s">
        <v>2732</v>
      </c>
      <c r="N793" s="3" t="s">
        <v>2733</v>
      </c>
      <c r="O793" s="5">
        <v>25</v>
      </c>
      <c r="P793" s="54">
        <v>18</v>
      </c>
      <c r="Q793" s="54">
        <v>10</v>
      </c>
      <c r="R793" s="4">
        <v>0</v>
      </c>
      <c r="S793" s="28" t="s">
        <v>7322</v>
      </c>
    </row>
    <row r="794" spans="1:19" ht="63.75" x14ac:dyDescent="0.2">
      <c r="A794" s="2">
        <v>17914257</v>
      </c>
      <c r="B794" s="3">
        <v>2013</v>
      </c>
      <c r="C794" s="2" t="s">
        <v>2020</v>
      </c>
      <c r="D794" s="4">
        <v>800000</v>
      </c>
      <c r="E794" s="4">
        <v>200000</v>
      </c>
      <c r="F794" s="2" t="s">
        <v>12</v>
      </c>
      <c r="G794" s="15" t="s">
        <v>6818</v>
      </c>
      <c r="H794" s="3" t="s">
        <v>259</v>
      </c>
      <c r="I794" s="3" t="s">
        <v>2021</v>
      </c>
      <c r="J794" s="3" t="s">
        <v>266</v>
      </c>
      <c r="K794" s="5">
        <v>4</v>
      </c>
      <c r="L794" s="3" t="s">
        <v>259</v>
      </c>
      <c r="M794" s="3" t="s">
        <v>2021</v>
      </c>
      <c r="N794" s="3" t="s">
        <v>266</v>
      </c>
      <c r="O794" s="5">
        <v>4</v>
      </c>
      <c r="P794" s="54">
        <v>1653</v>
      </c>
      <c r="Q794" s="54">
        <v>2705</v>
      </c>
      <c r="R794" s="4">
        <v>32000000</v>
      </c>
      <c r="S794" s="28" t="s">
        <v>7169</v>
      </c>
    </row>
    <row r="795" spans="1:19" ht="51" x14ac:dyDescent="0.2">
      <c r="A795" s="2">
        <v>47906835</v>
      </c>
      <c r="B795" s="3">
        <v>2013</v>
      </c>
      <c r="C795" s="2" t="s">
        <v>1928</v>
      </c>
      <c r="D795" s="4">
        <v>5061440</v>
      </c>
      <c r="E795" s="4">
        <v>1265360</v>
      </c>
      <c r="F795" s="2" t="s">
        <v>12</v>
      </c>
      <c r="G795" s="15" t="s">
        <v>6818</v>
      </c>
      <c r="H795" s="3" t="s">
        <v>58</v>
      </c>
      <c r="I795" s="3" t="s">
        <v>65</v>
      </c>
      <c r="J795" s="3" t="s">
        <v>65</v>
      </c>
      <c r="K795" s="5">
        <v>7</v>
      </c>
      <c r="L795" s="3" t="s">
        <v>58</v>
      </c>
      <c r="M795" s="3" t="s">
        <v>65</v>
      </c>
      <c r="N795" s="3" t="s">
        <v>65</v>
      </c>
      <c r="O795" s="5">
        <v>7</v>
      </c>
      <c r="P795" s="54">
        <v>0</v>
      </c>
      <c r="Q795" s="54">
        <v>0</v>
      </c>
      <c r="R795" s="4">
        <v>0</v>
      </c>
      <c r="S795" s="28" t="s">
        <v>1929</v>
      </c>
    </row>
    <row r="796" spans="1:19" ht="38.25" x14ac:dyDescent="0.2">
      <c r="A796" s="2">
        <v>47906833</v>
      </c>
      <c r="B796" s="3">
        <v>2013</v>
      </c>
      <c r="C796" s="2" t="s">
        <v>2422</v>
      </c>
      <c r="D796" s="4">
        <v>1442049</v>
      </c>
      <c r="E796" s="4">
        <v>1410107</v>
      </c>
      <c r="F796" s="2" t="s">
        <v>12</v>
      </c>
      <c r="G796" s="15" t="s">
        <v>6817</v>
      </c>
      <c r="H796" s="3" t="s">
        <v>1002</v>
      </c>
      <c r="I796" s="3" t="s">
        <v>278</v>
      </c>
      <c r="J796" s="3" t="s">
        <v>1026</v>
      </c>
      <c r="K796" s="5">
        <v>1</v>
      </c>
      <c r="L796" s="3" t="s">
        <v>1002</v>
      </c>
      <c r="M796" s="3" t="s">
        <v>278</v>
      </c>
      <c r="N796" s="3" t="s">
        <v>1026</v>
      </c>
      <c r="O796" s="5">
        <v>1</v>
      </c>
      <c r="P796" s="54">
        <v>68</v>
      </c>
      <c r="Q796" s="54">
        <v>58</v>
      </c>
      <c r="R796" s="4">
        <v>8078000</v>
      </c>
      <c r="S796" s="28" t="s">
        <v>7234</v>
      </c>
    </row>
    <row r="797" spans="1:19" ht="51" x14ac:dyDescent="0.2">
      <c r="A797" s="2">
        <v>47906755</v>
      </c>
      <c r="B797" s="3">
        <v>2013</v>
      </c>
      <c r="C797" s="2" t="s">
        <v>2187</v>
      </c>
      <c r="D797" s="4">
        <v>500000</v>
      </c>
      <c r="E797" s="4">
        <v>150000</v>
      </c>
      <c r="F797" s="2" t="s">
        <v>12</v>
      </c>
      <c r="G797" s="15" t="s">
        <v>6818</v>
      </c>
      <c r="H797" s="3" t="s">
        <v>589</v>
      </c>
      <c r="I797" s="3" t="s">
        <v>621</v>
      </c>
      <c r="J797" s="3" t="s">
        <v>71</v>
      </c>
      <c r="K797" s="5">
        <v>5</v>
      </c>
      <c r="L797" s="3" t="s">
        <v>589</v>
      </c>
      <c r="M797" s="3" t="s">
        <v>621</v>
      </c>
      <c r="N797" s="3" t="s">
        <v>71</v>
      </c>
      <c r="O797" s="5">
        <v>88</v>
      </c>
      <c r="P797" s="54">
        <v>0</v>
      </c>
      <c r="Q797" s="54">
        <v>0</v>
      </c>
      <c r="R797" s="4">
        <v>0</v>
      </c>
      <c r="S797" s="28" t="s">
        <v>7228</v>
      </c>
    </row>
    <row r="798" spans="1:19" ht="51" x14ac:dyDescent="0.2">
      <c r="A798" s="2">
        <v>57905291</v>
      </c>
      <c r="B798" s="3">
        <v>2013</v>
      </c>
      <c r="C798" s="2" t="s">
        <v>2691</v>
      </c>
      <c r="D798" s="4">
        <v>2069600</v>
      </c>
      <c r="E798" s="4">
        <v>517400</v>
      </c>
      <c r="F798" s="2" t="s">
        <v>12</v>
      </c>
      <c r="G798" s="15" t="s">
        <v>6818</v>
      </c>
      <c r="H798" s="3" t="s">
        <v>1459</v>
      </c>
      <c r="I798" s="3" t="s">
        <v>1465</v>
      </c>
      <c r="J798" s="3" t="s">
        <v>1465</v>
      </c>
      <c r="K798" s="5">
        <v>1</v>
      </c>
      <c r="L798" s="3" t="s">
        <v>1459</v>
      </c>
      <c r="M798" s="3" t="s">
        <v>1465</v>
      </c>
      <c r="N798" s="3" t="s">
        <v>1465</v>
      </c>
      <c r="O798" s="5">
        <v>1</v>
      </c>
      <c r="P798" s="54">
        <v>0</v>
      </c>
      <c r="Q798" s="54">
        <v>0</v>
      </c>
      <c r="R798" s="4">
        <v>0</v>
      </c>
      <c r="S798" s="28" t="s">
        <v>2692</v>
      </c>
    </row>
    <row r="799" spans="1:19" ht="25.5" x14ac:dyDescent="0.2">
      <c r="A799" s="2">
        <v>7830682901</v>
      </c>
      <c r="B799" s="3">
        <v>2013</v>
      </c>
      <c r="C799" s="2" t="s">
        <v>439</v>
      </c>
      <c r="D799" s="4">
        <v>75000</v>
      </c>
      <c r="E799" s="4">
        <v>75011</v>
      </c>
      <c r="F799" s="2" t="s">
        <v>31</v>
      </c>
      <c r="G799" s="15" t="s">
        <v>6819</v>
      </c>
      <c r="H799" s="3" t="s">
        <v>440</v>
      </c>
      <c r="I799" s="3" t="s">
        <v>441</v>
      </c>
      <c r="J799" s="3" t="s">
        <v>442</v>
      </c>
      <c r="K799" s="5">
        <v>1</v>
      </c>
      <c r="L799" s="3" t="s">
        <v>440</v>
      </c>
      <c r="M799" s="3" t="s">
        <v>441</v>
      </c>
      <c r="N799" s="3" t="s">
        <v>442</v>
      </c>
      <c r="O799" s="5">
        <v>1</v>
      </c>
      <c r="P799" s="54">
        <v>0</v>
      </c>
      <c r="Q799" s="54">
        <v>0</v>
      </c>
      <c r="R799" s="4">
        <v>0</v>
      </c>
      <c r="S799" s="28" t="s">
        <v>3714</v>
      </c>
    </row>
    <row r="800" spans="1:19" ht="76.5" x14ac:dyDescent="0.2">
      <c r="A800" s="2">
        <v>47906837</v>
      </c>
      <c r="B800" s="3">
        <v>2013</v>
      </c>
      <c r="C800" s="2" t="s">
        <v>1433</v>
      </c>
      <c r="D800" s="4">
        <v>2000000</v>
      </c>
      <c r="E800" s="4">
        <v>2000000</v>
      </c>
      <c r="F800" s="2" t="s">
        <v>12</v>
      </c>
      <c r="G800" s="15" t="s">
        <v>6817</v>
      </c>
      <c r="H800" s="3" t="s">
        <v>1434</v>
      </c>
      <c r="I800" s="3" t="s">
        <v>1437</v>
      </c>
      <c r="J800" s="3" t="s">
        <v>1438</v>
      </c>
      <c r="K800" s="5">
        <v>3</v>
      </c>
      <c r="L800" s="3" t="s">
        <v>1434</v>
      </c>
      <c r="M800" s="3" t="s">
        <v>1437</v>
      </c>
      <c r="N800" s="3" t="s">
        <v>1438</v>
      </c>
      <c r="O800" s="5">
        <v>3</v>
      </c>
      <c r="P800" s="54">
        <v>0</v>
      </c>
      <c r="Q800" s="54">
        <v>0</v>
      </c>
      <c r="R800" s="4">
        <v>0</v>
      </c>
      <c r="S800" s="28" t="s">
        <v>2664</v>
      </c>
    </row>
    <row r="801" spans="1:19" ht="76.5" x14ac:dyDescent="0.2">
      <c r="A801" s="2">
        <v>47906838</v>
      </c>
      <c r="B801" s="3">
        <v>2013</v>
      </c>
      <c r="C801" s="2" t="s">
        <v>1433</v>
      </c>
      <c r="D801" s="4">
        <v>249999</v>
      </c>
      <c r="E801" s="4">
        <v>250000</v>
      </c>
      <c r="F801" s="2" t="s">
        <v>12</v>
      </c>
      <c r="G801" s="15" t="s">
        <v>6817</v>
      </c>
      <c r="H801" s="3" t="s">
        <v>1434</v>
      </c>
      <c r="I801" s="3" t="s">
        <v>1437</v>
      </c>
      <c r="J801" s="3" t="s">
        <v>1438</v>
      </c>
      <c r="K801" s="5">
        <v>3</v>
      </c>
      <c r="L801" s="3" t="s">
        <v>1434</v>
      </c>
      <c r="M801" s="3" t="s">
        <v>1437</v>
      </c>
      <c r="N801" s="3" t="s">
        <v>1438</v>
      </c>
      <c r="O801" s="5">
        <v>3</v>
      </c>
      <c r="P801" s="54">
        <v>0</v>
      </c>
      <c r="Q801" s="54">
        <v>0</v>
      </c>
      <c r="R801" s="4">
        <v>0</v>
      </c>
      <c r="S801" s="28" t="s">
        <v>7235</v>
      </c>
    </row>
    <row r="802" spans="1:19" ht="38.25" x14ac:dyDescent="0.2">
      <c r="A802" s="2">
        <v>6660571402</v>
      </c>
      <c r="B802" s="3">
        <v>2013</v>
      </c>
      <c r="C802" s="2" t="s">
        <v>1259</v>
      </c>
      <c r="D802" s="4">
        <v>132923</v>
      </c>
      <c r="E802" s="4">
        <v>296035</v>
      </c>
      <c r="F802" s="2" t="s">
        <v>25</v>
      </c>
      <c r="G802" s="15" t="s">
        <v>6821</v>
      </c>
      <c r="H802" s="3" t="s">
        <v>1249</v>
      </c>
      <c r="I802" s="3" t="s">
        <v>342</v>
      </c>
      <c r="J802" s="3" t="s">
        <v>1260</v>
      </c>
      <c r="K802" s="5">
        <v>10</v>
      </c>
      <c r="L802" s="3" t="s">
        <v>1249</v>
      </c>
      <c r="M802" s="3" t="s">
        <v>342</v>
      </c>
      <c r="N802" s="3" t="s">
        <v>1260</v>
      </c>
      <c r="O802" s="5">
        <v>11</v>
      </c>
      <c r="P802" s="54">
        <v>0</v>
      </c>
      <c r="Q802" s="54">
        <v>0</v>
      </c>
      <c r="R802" s="4">
        <v>0</v>
      </c>
      <c r="S802" s="28" t="s">
        <v>2588</v>
      </c>
    </row>
    <row r="803" spans="1:19" ht="51" x14ac:dyDescent="0.2">
      <c r="A803" s="2">
        <v>76906995</v>
      </c>
      <c r="B803" s="3">
        <v>2013</v>
      </c>
      <c r="C803" s="2" t="s">
        <v>1983</v>
      </c>
      <c r="D803" s="4">
        <v>200000</v>
      </c>
      <c r="E803" s="4">
        <v>201955</v>
      </c>
      <c r="F803" s="2" t="s">
        <v>12</v>
      </c>
      <c r="G803" s="15" t="s">
        <v>6817</v>
      </c>
      <c r="H803" s="3" t="s">
        <v>139</v>
      </c>
      <c r="I803" s="3" t="s">
        <v>1984</v>
      </c>
      <c r="J803" s="3" t="s">
        <v>181</v>
      </c>
      <c r="K803" s="5">
        <v>36</v>
      </c>
      <c r="L803" s="3" t="s">
        <v>139</v>
      </c>
      <c r="M803" s="3" t="s">
        <v>1984</v>
      </c>
      <c r="N803" s="3" t="s">
        <v>181</v>
      </c>
      <c r="O803" s="5">
        <v>36</v>
      </c>
      <c r="P803" s="54">
        <v>0</v>
      </c>
      <c r="Q803" s="54">
        <v>0</v>
      </c>
      <c r="R803" s="4">
        <v>0</v>
      </c>
      <c r="S803" s="28" t="s">
        <v>1985</v>
      </c>
    </row>
    <row r="804" spans="1:19" ht="25.5" x14ac:dyDescent="0.2">
      <c r="A804" s="2">
        <v>48606844</v>
      </c>
      <c r="B804" s="3">
        <v>2013</v>
      </c>
      <c r="C804" s="2" t="s">
        <v>357</v>
      </c>
      <c r="D804" s="4">
        <v>12500</v>
      </c>
      <c r="E804" s="4">
        <v>12500</v>
      </c>
      <c r="F804" s="2" t="s">
        <v>31</v>
      </c>
      <c r="G804" s="15" t="s">
        <v>6820</v>
      </c>
      <c r="H804" s="3" t="s">
        <v>337</v>
      </c>
      <c r="I804" s="3" t="s">
        <v>2063</v>
      </c>
      <c r="J804" s="3" t="s">
        <v>2064</v>
      </c>
      <c r="K804" s="5">
        <v>1</v>
      </c>
      <c r="L804" s="3" t="s">
        <v>337</v>
      </c>
      <c r="M804" s="3" t="s">
        <v>2063</v>
      </c>
      <c r="N804" s="3" t="s">
        <v>2064</v>
      </c>
      <c r="O804" s="5">
        <v>1</v>
      </c>
      <c r="P804" s="54">
        <v>0</v>
      </c>
      <c r="Q804" s="54">
        <v>0</v>
      </c>
      <c r="R804" s="4">
        <v>0</v>
      </c>
      <c r="S804" s="28" t="s">
        <v>2065</v>
      </c>
    </row>
    <row r="805" spans="1:19" ht="38.25" x14ac:dyDescent="0.2">
      <c r="A805" s="2">
        <v>58805477</v>
      </c>
      <c r="B805" s="3">
        <v>2013</v>
      </c>
      <c r="C805" s="2" t="s">
        <v>2011</v>
      </c>
      <c r="D805" s="4">
        <v>200000</v>
      </c>
      <c r="E805" s="4">
        <v>200000</v>
      </c>
      <c r="F805" s="2" t="s">
        <v>31</v>
      </c>
      <c r="G805" s="15" t="s">
        <v>6820</v>
      </c>
      <c r="H805" s="3" t="s">
        <v>220</v>
      </c>
      <c r="I805" s="3" t="s">
        <v>250</v>
      </c>
      <c r="J805" s="3" t="s">
        <v>250</v>
      </c>
      <c r="K805" s="5">
        <v>1</v>
      </c>
      <c r="L805" s="3" t="s">
        <v>220</v>
      </c>
      <c r="M805" s="3" t="s">
        <v>250</v>
      </c>
      <c r="N805" s="3" t="s">
        <v>250</v>
      </c>
      <c r="O805" s="5">
        <v>1</v>
      </c>
      <c r="P805" s="54">
        <v>0</v>
      </c>
      <c r="Q805" s="54">
        <v>0</v>
      </c>
      <c r="R805" s="4">
        <v>0</v>
      </c>
      <c r="S805" s="28" t="s">
        <v>7279</v>
      </c>
    </row>
    <row r="806" spans="1:19" ht="25.5" x14ac:dyDescent="0.2">
      <c r="A806" s="2">
        <v>7830687001</v>
      </c>
      <c r="B806" s="3">
        <v>2013</v>
      </c>
      <c r="C806" s="2" t="s">
        <v>1321</v>
      </c>
      <c r="D806" s="4">
        <v>75000</v>
      </c>
      <c r="E806" s="4">
        <v>77330</v>
      </c>
      <c r="F806" s="2" t="s">
        <v>31</v>
      </c>
      <c r="G806" s="15" t="s">
        <v>6819</v>
      </c>
      <c r="H806" s="3" t="s">
        <v>1301</v>
      </c>
      <c r="I806" s="3" t="s">
        <v>1322</v>
      </c>
      <c r="J806" s="3" t="s">
        <v>601</v>
      </c>
      <c r="K806" s="5">
        <v>5</v>
      </c>
      <c r="L806" s="3" t="s">
        <v>1301</v>
      </c>
      <c r="M806" s="3" t="s">
        <v>1322</v>
      </c>
      <c r="N806" s="3" t="s">
        <v>601</v>
      </c>
      <c r="O806" s="5">
        <v>1</v>
      </c>
      <c r="P806" s="54">
        <v>0</v>
      </c>
      <c r="Q806" s="54">
        <v>0</v>
      </c>
      <c r="R806" s="4">
        <v>0</v>
      </c>
      <c r="S806" s="28" t="s">
        <v>2619</v>
      </c>
    </row>
    <row r="807" spans="1:19" ht="38.25" x14ac:dyDescent="0.2">
      <c r="A807" s="2">
        <v>7830686501</v>
      </c>
      <c r="B807" s="3">
        <v>2013</v>
      </c>
      <c r="C807" s="2" t="s">
        <v>6628</v>
      </c>
      <c r="D807" s="4">
        <v>75000</v>
      </c>
      <c r="E807" s="4">
        <v>75000</v>
      </c>
      <c r="F807" s="2" t="s">
        <v>31</v>
      </c>
      <c r="G807" s="15" t="s">
        <v>6819</v>
      </c>
      <c r="H807" s="3" t="s">
        <v>1757</v>
      </c>
      <c r="I807" s="3" t="s">
        <v>1784</v>
      </c>
      <c r="J807" s="3" t="s">
        <v>1785</v>
      </c>
      <c r="K807" s="5">
        <v>6</v>
      </c>
      <c r="L807" s="3" t="s">
        <v>1757</v>
      </c>
      <c r="M807" s="3" t="s">
        <v>1784</v>
      </c>
      <c r="N807" s="3" t="s">
        <v>1785</v>
      </c>
      <c r="O807" s="5">
        <v>6</v>
      </c>
      <c r="P807" s="54">
        <v>0</v>
      </c>
      <c r="Q807" s="54">
        <v>0</v>
      </c>
      <c r="R807" s="4">
        <v>0</v>
      </c>
      <c r="S807" s="28" t="s">
        <v>1786</v>
      </c>
    </row>
    <row r="808" spans="1:19" ht="38.25" x14ac:dyDescent="0.2">
      <c r="A808" s="2">
        <v>68605872</v>
      </c>
      <c r="B808" s="3">
        <v>2013</v>
      </c>
      <c r="C808" s="2" t="s">
        <v>2590</v>
      </c>
      <c r="D808" s="4">
        <v>32512</v>
      </c>
      <c r="E808" s="4">
        <v>50090</v>
      </c>
      <c r="F808" s="2" t="s">
        <v>31</v>
      </c>
      <c r="G808" s="15" t="s">
        <v>6820</v>
      </c>
      <c r="H808" s="3" t="s">
        <v>1249</v>
      </c>
      <c r="I808" s="3" t="s">
        <v>2048</v>
      </c>
      <c r="J808" s="3" t="s">
        <v>606</v>
      </c>
      <c r="K808" s="5">
        <v>4</v>
      </c>
      <c r="L808" s="3" t="s">
        <v>1249</v>
      </c>
      <c r="M808" s="3" t="s">
        <v>2048</v>
      </c>
      <c r="N808" s="3" t="s">
        <v>606</v>
      </c>
      <c r="O808" s="5">
        <v>3</v>
      </c>
      <c r="P808" s="54">
        <v>0</v>
      </c>
      <c r="Q808" s="54">
        <v>0</v>
      </c>
      <c r="R808" s="4">
        <v>0</v>
      </c>
      <c r="S808" s="28" t="s">
        <v>2591</v>
      </c>
    </row>
    <row r="809" spans="1:19" ht="63.75" x14ac:dyDescent="0.2">
      <c r="A809" s="2">
        <v>16914366</v>
      </c>
      <c r="B809" s="3">
        <v>2013</v>
      </c>
      <c r="C809" s="2" t="s">
        <v>2768</v>
      </c>
      <c r="D809" s="4">
        <v>280600</v>
      </c>
      <c r="E809" s="4">
        <v>314481</v>
      </c>
      <c r="F809" s="2" t="s">
        <v>12</v>
      </c>
      <c r="G809" s="15" t="s">
        <v>6817</v>
      </c>
      <c r="H809" s="3" t="s">
        <v>1699</v>
      </c>
      <c r="I809" s="3" t="s">
        <v>59</v>
      </c>
      <c r="J809" s="3" t="s">
        <v>60</v>
      </c>
      <c r="K809" s="5">
        <v>2</v>
      </c>
      <c r="L809" s="3" t="s">
        <v>1699</v>
      </c>
      <c r="M809" s="3" t="s">
        <v>2769</v>
      </c>
      <c r="N809" s="3" t="s">
        <v>2770</v>
      </c>
      <c r="O809" s="5">
        <v>4</v>
      </c>
      <c r="P809" s="54">
        <v>0</v>
      </c>
      <c r="Q809" s="54">
        <v>0</v>
      </c>
      <c r="R809" s="4">
        <v>0</v>
      </c>
      <c r="S809" s="28" t="s">
        <v>2771</v>
      </c>
    </row>
    <row r="810" spans="1:19" ht="25.5" x14ac:dyDescent="0.2">
      <c r="A810" s="2">
        <v>48306799</v>
      </c>
      <c r="B810" s="3">
        <v>2013</v>
      </c>
      <c r="C810" s="2" t="s">
        <v>6578</v>
      </c>
      <c r="D810" s="4">
        <v>909500</v>
      </c>
      <c r="E810" s="4">
        <v>227375</v>
      </c>
      <c r="F810" s="2" t="s">
        <v>31</v>
      </c>
      <c r="G810" s="15" t="s">
        <v>6819</v>
      </c>
      <c r="H810" s="3" t="s">
        <v>589</v>
      </c>
      <c r="I810" s="3" t="s">
        <v>605</v>
      </c>
      <c r="J810" s="3" t="s">
        <v>606</v>
      </c>
      <c r="K810" s="5">
        <v>4</v>
      </c>
      <c r="L810" s="3" t="s">
        <v>589</v>
      </c>
      <c r="M810" s="3" t="s">
        <v>605</v>
      </c>
      <c r="N810" s="3" t="s">
        <v>606</v>
      </c>
      <c r="O810" s="5">
        <v>6</v>
      </c>
      <c r="P810" s="54">
        <v>0</v>
      </c>
      <c r="Q810" s="54">
        <v>0</v>
      </c>
      <c r="R810" s="4">
        <v>0</v>
      </c>
      <c r="S810" s="28" t="s">
        <v>2185</v>
      </c>
    </row>
    <row r="811" spans="1:19" ht="38.25" x14ac:dyDescent="0.2">
      <c r="A811" s="2">
        <v>88304823</v>
      </c>
      <c r="B811" s="3">
        <v>2013</v>
      </c>
      <c r="C811" s="2" t="s">
        <v>1670</v>
      </c>
      <c r="D811" s="4">
        <v>60000</v>
      </c>
      <c r="E811" s="4">
        <v>40000</v>
      </c>
      <c r="F811" s="2" t="s">
        <v>31</v>
      </c>
      <c r="G811" s="15" t="s">
        <v>6819</v>
      </c>
      <c r="H811" s="3" t="s">
        <v>1558</v>
      </c>
      <c r="I811" s="3" t="s">
        <v>1573</v>
      </c>
      <c r="J811" s="3" t="s">
        <v>1574</v>
      </c>
      <c r="K811" s="5">
        <v>11</v>
      </c>
      <c r="L811" s="3" t="s">
        <v>1558</v>
      </c>
      <c r="M811" s="3" t="s">
        <v>1573</v>
      </c>
      <c r="N811" s="3" t="s">
        <v>1574</v>
      </c>
      <c r="O811" s="5">
        <v>11</v>
      </c>
      <c r="P811" s="54">
        <v>0</v>
      </c>
      <c r="Q811" s="54">
        <v>0</v>
      </c>
      <c r="R811" s="4">
        <v>0</v>
      </c>
      <c r="S811" s="28" t="s">
        <v>2748</v>
      </c>
    </row>
    <row r="812" spans="1:19" ht="25.5" x14ac:dyDescent="0.2">
      <c r="A812" s="2">
        <v>58405298</v>
      </c>
      <c r="B812" s="3">
        <v>2013</v>
      </c>
      <c r="C812" s="2" t="s">
        <v>6606</v>
      </c>
      <c r="D812" s="4">
        <v>43650</v>
      </c>
      <c r="E812" s="4">
        <v>0</v>
      </c>
      <c r="F812" s="2" t="s">
        <v>31</v>
      </c>
      <c r="G812" s="15" t="s">
        <v>6819</v>
      </c>
      <c r="H812" s="3" t="s">
        <v>922</v>
      </c>
      <c r="I812" s="3" t="s">
        <v>974</v>
      </c>
      <c r="J812" s="3" t="s">
        <v>975</v>
      </c>
      <c r="K812" s="5">
        <v>1</v>
      </c>
      <c r="L812" s="3" t="s">
        <v>922</v>
      </c>
      <c r="M812" s="3" t="s">
        <v>974</v>
      </c>
      <c r="N812" s="3" t="s">
        <v>975</v>
      </c>
      <c r="O812" s="5">
        <v>1</v>
      </c>
      <c r="P812" s="54">
        <v>0</v>
      </c>
      <c r="Q812" s="54">
        <v>0</v>
      </c>
      <c r="R812" s="4">
        <v>0</v>
      </c>
      <c r="S812" s="28" t="s">
        <v>2411</v>
      </c>
    </row>
    <row r="813" spans="1:19" ht="25.5" x14ac:dyDescent="0.2">
      <c r="A813" s="2">
        <v>7840684801</v>
      </c>
      <c r="B813" s="3">
        <v>2013</v>
      </c>
      <c r="C813" s="2" t="s">
        <v>8986</v>
      </c>
      <c r="D813" s="4">
        <v>45000</v>
      </c>
      <c r="E813" s="4">
        <v>0</v>
      </c>
      <c r="F813" s="2" t="s">
        <v>31</v>
      </c>
      <c r="G813" s="15" t="s">
        <v>6819</v>
      </c>
      <c r="H813" s="3" t="s">
        <v>1757</v>
      </c>
      <c r="I813" s="3" t="s">
        <v>1814</v>
      </c>
      <c r="J813" s="3" t="s">
        <v>1815</v>
      </c>
      <c r="K813" s="5">
        <v>5</v>
      </c>
      <c r="L813" s="3" t="s">
        <v>1757</v>
      </c>
      <c r="M813" s="3" t="s">
        <v>1814</v>
      </c>
      <c r="N813" s="3" t="s">
        <v>1815</v>
      </c>
      <c r="O813" s="5">
        <v>5</v>
      </c>
      <c r="P813" s="54">
        <v>0</v>
      </c>
      <c r="Q813" s="54">
        <v>0</v>
      </c>
      <c r="R813" s="4">
        <v>0</v>
      </c>
      <c r="S813" s="28" t="s">
        <v>7377</v>
      </c>
    </row>
    <row r="814" spans="1:19" ht="25.5" x14ac:dyDescent="0.2">
      <c r="A814" s="2">
        <v>7840682601</v>
      </c>
      <c r="B814" s="3">
        <v>2013</v>
      </c>
      <c r="C814" s="2" t="s">
        <v>2630</v>
      </c>
      <c r="D814" s="4">
        <v>60000</v>
      </c>
      <c r="E814" s="4">
        <v>0</v>
      </c>
      <c r="F814" s="2" t="s">
        <v>31</v>
      </c>
      <c r="G814" s="15" t="s">
        <v>6819</v>
      </c>
      <c r="H814" s="3" t="s">
        <v>1301</v>
      </c>
      <c r="I814" s="3" t="s">
        <v>1343</v>
      </c>
      <c r="J814" s="3" t="s">
        <v>1344</v>
      </c>
      <c r="K814" s="5">
        <v>2</v>
      </c>
      <c r="L814" s="3" t="s">
        <v>1301</v>
      </c>
      <c r="M814" s="3" t="s">
        <v>1343</v>
      </c>
      <c r="N814" s="3" t="s">
        <v>1344</v>
      </c>
      <c r="O814" s="5">
        <v>2</v>
      </c>
      <c r="P814" s="54">
        <v>0</v>
      </c>
      <c r="Q814" s="54">
        <v>0</v>
      </c>
      <c r="R814" s="4">
        <v>0</v>
      </c>
      <c r="S814" s="28" t="s">
        <v>7376</v>
      </c>
    </row>
    <row r="815" spans="1:19" ht="25.5" x14ac:dyDescent="0.2">
      <c r="A815" s="2">
        <v>7840691701</v>
      </c>
      <c r="B815" s="3">
        <v>2013</v>
      </c>
      <c r="C815" s="2" t="s">
        <v>1354</v>
      </c>
      <c r="D815" s="4">
        <v>48059</v>
      </c>
      <c r="E815" s="4">
        <v>0</v>
      </c>
      <c r="F815" s="2" t="s">
        <v>31</v>
      </c>
      <c r="G815" s="15" t="s">
        <v>6819</v>
      </c>
      <c r="H815" s="3" t="s">
        <v>1301</v>
      </c>
      <c r="I815" s="3" t="s">
        <v>1355</v>
      </c>
      <c r="J815" s="3" t="s">
        <v>83</v>
      </c>
      <c r="K815" s="5">
        <v>2</v>
      </c>
      <c r="L815" s="3" t="s">
        <v>1301</v>
      </c>
      <c r="M815" s="3" t="s">
        <v>1355</v>
      </c>
      <c r="N815" s="3" t="s">
        <v>83</v>
      </c>
      <c r="O815" s="5">
        <v>2</v>
      </c>
      <c r="P815" s="54">
        <v>0</v>
      </c>
      <c r="Q815" s="54">
        <v>0</v>
      </c>
      <c r="R815" s="4">
        <v>0</v>
      </c>
      <c r="S815" s="28" t="s">
        <v>2631</v>
      </c>
    </row>
    <row r="816" spans="1:19" ht="38.25" x14ac:dyDescent="0.2">
      <c r="A816" s="2">
        <v>88304820</v>
      </c>
      <c r="B816" s="3">
        <v>2013</v>
      </c>
      <c r="C816" s="2" t="s">
        <v>2223</v>
      </c>
      <c r="D816" s="4">
        <v>180000</v>
      </c>
      <c r="E816" s="4">
        <v>120000</v>
      </c>
      <c r="F816" s="2" t="s">
        <v>31</v>
      </c>
      <c r="G816" s="15" t="s">
        <v>6819</v>
      </c>
      <c r="H816" s="3" t="s">
        <v>631</v>
      </c>
      <c r="I816" s="3" t="s">
        <v>634</v>
      </c>
      <c r="J816" s="3" t="s">
        <v>635</v>
      </c>
      <c r="K816" s="5">
        <v>4</v>
      </c>
      <c r="L816" s="3" t="s">
        <v>631</v>
      </c>
      <c r="M816" s="3" t="s">
        <v>634</v>
      </c>
      <c r="N816" s="3" t="s">
        <v>635</v>
      </c>
      <c r="O816" s="5">
        <v>4</v>
      </c>
      <c r="P816" s="54">
        <v>0</v>
      </c>
      <c r="Q816" s="54">
        <v>0</v>
      </c>
      <c r="R816" s="4">
        <v>0</v>
      </c>
      <c r="S816" s="28" t="s">
        <v>7348</v>
      </c>
    </row>
    <row r="817" spans="1:19" ht="25.5" x14ac:dyDescent="0.2">
      <c r="A817" s="2">
        <v>7840687801</v>
      </c>
      <c r="B817" s="3">
        <v>2013</v>
      </c>
      <c r="C817" s="2" t="s">
        <v>1351</v>
      </c>
      <c r="D817" s="4">
        <v>55000</v>
      </c>
      <c r="E817" s="4">
        <v>0</v>
      </c>
      <c r="F817" s="2" t="s">
        <v>31</v>
      </c>
      <c r="G817" s="15" t="s">
        <v>6819</v>
      </c>
      <c r="H817" s="3" t="s">
        <v>1301</v>
      </c>
      <c r="I817" s="3" t="s">
        <v>1352</v>
      </c>
      <c r="J817" s="3" t="s">
        <v>1136</v>
      </c>
      <c r="K817" s="5">
        <v>4</v>
      </c>
      <c r="L817" s="3" t="s">
        <v>1301</v>
      </c>
      <c r="M817" s="3" t="s">
        <v>1352</v>
      </c>
      <c r="N817" s="3" t="s">
        <v>1136</v>
      </c>
      <c r="O817" s="5">
        <v>4</v>
      </c>
      <c r="P817" s="54">
        <v>0</v>
      </c>
      <c r="Q817" s="54">
        <v>0</v>
      </c>
      <c r="R817" s="4">
        <v>0</v>
      </c>
      <c r="S817" s="28" t="s">
        <v>7381</v>
      </c>
    </row>
    <row r="818" spans="1:19" ht="51" x14ac:dyDescent="0.2">
      <c r="A818" s="2">
        <v>17914228</v>
      </c>
      <c r="B818" s="3">
        <v>2013</v>
      </c>
      <c r="C818" s="2" t="s">
        <v>2632</v>
      </c>
      <c r="D818" s="4">
        <v>15000000</v>
      </c>
      <c r="E818" s="4">
        <v>15000000</v>
      </c>
      <c r="F818" s="2" t="s">
        <v>12</v>
      </c>
      <c r="G818" s="15" t="s">
        <v>6818</v>
      </c>
      <c r="H818" s="3" t="s">
        <v>1359</v>
      </c>
      <c r="I818" s="3" t="s">
        <v>2633</v>
      </c>
      <c r="J818" s="3" t="s">
        <v>601</v>
      </c>
      <c r="K818" s="5">
        <v>11</v>
      </c>
      <c r="L818" s="3" t="s">
        <v>1359</v>
      </c>
      <c r="M818" s="3" t="s">
        <v>2633</v>
      </c>
      <c r="N818" s="3" t="s">
        <v>601</v>
      </c>
      <c r="O818" s="5">
        <v>11</v>
      </c>
      <c r="P818" s="54">
        <v>0</v>
      </c>
      <c r="Q818" s="54">
        <v>895</v>
      </c>
      <c r="R818" s="4">
        <v>10000000</v>
      </c>
      <c r="S818" s="28" t="s">
        <v>7163</v>
      </c>
    </row>
    <row r="819" spans="1:19" ht="38.25" x14ac:dyDescent="0.2">
      <c r="A819" s="2">
        <v>50105332</v>
      </c>
      <c r="B819" s="3">
        <v>2013</v>
      </c>
      <c r="C819" s="2" t="s">
        <v>2395</v>
      </c>
      <c r="D819" s="4">
        <v>366627</v>
      </c>
      <c r="E819" s="4">
        <v>606944</v>
      </c>
      <c r="F819" s="2" t="s">
        <v>7</v>
      </c>
      <c r="G819" s="15" t="s">
        <v>6815</v>
      </c>
      <c r="H819" s="3" t="s">
        <v>922</v>
      </c>
      <c r="I819" s="3" t="s">
        <v>2396</v>
      </c>
      <c r="J819" s="3" t="s">
        <v>1293</v>
      </c>
      <c r="K819" s="5">
        <v>1</v>
      </c>
      <c r="L819" s="3" t="s">
        <v>922</v>
      </c>
      <c r="M819" s="3" t="s">
        <v>2396</v>
      </c>
      <c r="N819" s="3" t="s">
        <v>1293</v>
      </c>
      <c r="O819" s="5">
        <v>1</v>
      </c>
      <c r="P819" s="54">
        <v>30</v>
      </c>
      <c r="Q819" s="54">
        <v>0</v>
      </c>
      <c r="R819" s="4">
        <v>6320000</v>
      </c>
      <c r="S819" s="28" t="s">
        <v>7240</v>
      </c>
    </row>
    <row r="820" spans="1:19" ht="63.75" x14ac:dyDescent="0.2">
      <c r="A820" s="2">
        <v>17914218</v>
      </c>
      <c r="B820" s="3">
        <v>2013</v>
      </c>
      <c r="C820" s="2" t="s">
        <v>2525</v>
      </c>
      <c r="D820" s="4">
        <v>3810412</v>
      </c>
      <c r="E820" s="4">
        <v>952603</v>
      </c>
      <c r="F820" s="2" t="s">
        <v>12</v>
      </c>
      <c r="G820" s="15" t="s">
        <v>6818</v>
      </c>
      <c r="H820" s="3" t="s">
        <v>173</v>
      </c>
      <c r="I820" s="3" t="s">
        <v>2526</v>
      </c>
      <c r="J820" s="3" t="s">
        <v>2165</v>
      </c>
      <c r="K820" s="5">
        <v>20</v>
      </c>
      <c r="L820" s="3" t="s">
        <v>173</v>
      </c>
      <c r="M820" s="3" t="s">
        <v>2526</v>
      </c>
      <c r="N820" s="3" t="s">
        <v>2165</v>
      </c>
      <c r="O820" s="5">
        <v>20</v>
      </c>
      <c r="P820" s="54">
        <v>0</v>
      </c>
      <c r="Q820" s="54">
        <v>1200</v>
      </c>
      <c r="R820" s="4">
        <v>50000000</v>
      </c>
      <c r="S820" s="28" t="s">
        <v>7157</v>
      </c>
    </row>
    <row r="821" spans="1:19" ht="25.5" x14ac:dyDescent="0.2">
      <c r="A821" s="2">
        <v>10114208</v>
      </c>
      <c r="B821" s="3">
        <v>2013</v>
      </c>
      <c r="C821" s="2" t="s">
        <v>2644</v>
      </c>
      <c r="D821" s="4">
        <v>278080</v>
      </c>
      <c r="E821" s="4">
        <v>297925</v>
      </c>
      <c r="F821" s="2" t="s">
        <v>7</v>
      </c>
      <c r="G821" s="15" t="s">
        <v>6815</v>
      </c>
      <c r="H821" s="3" t="s">
        <v>1359</v>
      </c>
      <c r="I821" s="3" t="s">
        <v>2645</v>
      </c>
      <c r="J821" s="3" t="s">
        <v>83</v>
      </c>
      <c r="K821" s="5">
        <v>5</v>
      </c>
      <c r="L821" s="3" t="s">
        <v>1359</v>
      </c>
      <c r="M821" s="3" t="s">
        <v>2645</v>
      </c>
      <c r="N821" s="3" t="s">
        <v>83</v>
      </c>
      <c r="O821" s="5">
        <v>5</v>
      </c>
      <c r="P821" s="54">
        <v>100</v>
      </c>
      <c r="Q821" s="54">
        <v>0</v>
      </c>
      <c r="R821" s="4">
        <v>10000000</v>
      </c>
      <c r="S821" s="28" t="s">
        <v>7133</v>
      </c>
    </row>
    <row r="822" spans="1:19" ht="38.25" x14ac:dyDescent="0.2">
      <c r="A822" s="2">
        <v>47906753</v>
      </c>
      <c r="B822" s="3">
        <v>2013</v>
      </c>
      <c r="C822" s="2" t="s">
        <v>6910</v>
      </c>
      <c r="D822" s="4">
        <v>1000000</v>
      </c>
      <c r="E822" s="4">
        <v>4283900</v>
      </c>
      <c r="F822" s="2" t="s">
        <v>12</v>
      </c>
      <c r="G822" s="15" t="s">
        <v>6818</v>
      </c>
      <c r="H822" s="3" t="s">
        <v>1497</v>
      </c>
      <c r="I822" s="3" t="s">
        <v>1035</v>
      </c>
      <c r="J822" s="3" t="s">
        <v>646</v>
      </c>
      <c r="K822" s="5">
        <v>4</v>
      </c>
      <c r="L822" s="3" t="s">
        <v>1497</v>
      </c>
      <c r="M822" s="3" t="s">
        <v>1035</v>
      </c>
      <c r="N822" s="3" t="s">
        <v>646</v>
      </c>
      <c r="O822" s="5">
        <v>4</v>
      </c>
      <c r="P822" s="54">
        <v>155</v>
      </c>
      <c r="Q822" s="54">
        <v>45</v>
      </c>
      <c r="R822" s="4">
        <v>6450000</v>
      </c>
      <c r="S822" s="28" t="s">
        <v>2709</v>
      </c>
    </row>
    <row r="823" spans="1:19" ht="51" x14ac:dyDescent="0.2">
      <c r="A823" s="2">
        <v>57905293</v>
      </c>
      <c r="B823" s="3">
        <v>2013</v>
      </c>
      <c r="C823" s="2" t="s">
        <v>2693</v>
      </c>
      <c r="D823" s="4">
        <v>418345</v>
      </c>
      <c r="E823" s="4">
        <v>105132</v>
      </c>
      <c r="F823" s="2" t="s">
        <v>12</v>
      </c>
      <c r="G823" s="15" t="s">
        <v>6818</v>
      </c>
      <c r="H823" s="3" t="s">
        <v>1459</v>
      </c>
      <c r="I823" s="3" t="s">
        <v>718</v>
      </c>
      <c r="J823" s="3" t="s">
        <v>1495</v>
      </c>
      <c r="K823" s="5">
        <v>1</v>
      </c>
      <c r="L823" s="3" t="s">
        <v>1459</v>
      </c>
      <c r="M823" s="3" t="s">
        <v>718</v>
      </c>
      <c r="N823" s="3" t="s">
        <v>1495</v>
      </c>
      <c r="O823" s="5">
        <v>1</v>
      </c>
      <c r="P823" s="54">
        <v>86</v>
      </c>
      <c r="Q823" s="54">
        <v>0</v>
      </c>
      <c r="R823" s="4">
        <v>200000</v>
      </c>
      <c r="S823" s="28" t="s">
        <v>7262</v>
      </c>
    </row>
    <row r="824" spans="1:19" ht="51" x14ac:dyDescent="0.2">
      <c r="A824" s="2">
        <v>46906707</v>
      </c>
      <c r="B824" s="3">
        <v>2013</v>
      </c>
      <c r="C824" s="2" t="s">
        <v>2464</v>
      </c>
      <c r="D824" s="4">
        <v>16000</v>
      </c>
      <c r="E824" s="4">
        <v>16000</v>
      </c>
      <c r="F824" s="2" t="s">
        <v>12</v>
      </c>
      <c r="G824" s="15" t="s">
        <v>6818</v>
      </c>
      <c r="H824" s="3" t="s">
        <v>1002</v>
      </c>
      <c r="I824" s="3" t="s">
        <v>2465</v>
      </c>
      <c r="J824" s="3" t="s">
        <v>2466</v>
      </c>
      <c r="K824" s="5">
        <v>7</v>
      </c>
      <c r="L824" s="3" t="s">
        <v>1002</v>
      </c>
      <c r="M824" s="3" t="s">
        <v>2465</v>
      </c>
      <c r="N824" s="3" t="s">
        <v>2466</v>
      </c>
      <c r="O824" s="5">
        <v>3</v>
      </c>
      <c r="P824" s="54">
        <v>0</v>
      </c>
      <c r="Q824" s="54">
        <v>0</v>
      </c>
      <c r="R824" s="4">
        <v>0</v>
      </c>
      <c r="S824" s="28" t="s">
        <v>2467</v>
      </c>
    </row>
    <row r="825" spans="1:19" ht="25.5" x14ac:dyDescent="0.2">
      <c r="A825" s="2">
        <v>18614415</v>
      </c>
      <c r="B825" s="3">
        <v>2013</v>
      </c>
      <c r="C825" s="2" t="s">
        <v>2257</v>
      </c>
      <c r="D825" s="4">
        <v>48441</v>
      </c>
      <c r="E825" s="4">
        <v>49000</v>
      </c>
      <c r="F825" s="2" t="s">
        <v>31</v>
      </c>
      <c r="G825" s="15" t="s">
        <v>6820</v>
      </c>
      <c r="H825" s="3" t="s">
        <v>699</v>
      </c>
      <c r="I825" s="3" t="s">
        <v>2258</v>
      </c>
      <c r="J825" s="3" t="s">
        <v>2259</v>
      </c>
      <c r="K825" s="5">
        <v>5</v>
      </c>
      <c r="L825" s="3" t="s">
        <v>699</v>
      </c>
      <c r="M825" s="3" t="s">
        <v>2258</v>
      </c>
      <c r="N825" s="3" t="s">
        <v>2259</v>
      </c>
      <c r="O825" s="5">
        <v>5</v>
      </c>
      <c r="P825" s="54">
        <v>0</v>
      </c>
      <c r="Q825" s="54">
        <v>0</v>
      </c>
      <c r="R825" s="4">
        <v>0</v>
      </c>
      <c r="S825" s="28" t="s">
        <v>7200</v>
      </c>
    </row>
    <row r="826" spans="1:19" ht="25.5" x14ac:dyDescent="0.2">
      <c r="A826" s="2">
        <v>7830691501</v>
      </c>
      <c r="B826" s="3">
        <v>2013</v>
      </c>
      <c r="C826" s="2" t="s">
        <v>6670</v>
      </c>
      <c r="D826" s="4">
        <v>70000</v>
      </c>
      <c r="E826" s="4">
        <v>99723</v>
      </c>
      <c r="F826" s="2" t="s">
        <v>31</v>
      </c>
      <c r="G826" s="15" t="s">
        <v>6819</v>
      </c>
      <c r="H826" s="3" t="s">
        <v>1757</v>
      </c>
      <c r="I826" s="3" t="s">
        <v>1790</v>
      </c>
      <c r="J826" s="3" t="s">
        <v>1791</v>
      </c>
      <c r="K826" s="5">
        <v>3</v>
      </c>
      <c r="L826" s="3" t="s">
        <v>1757</v>
      </c>
      <c r="M826" s="3" t="s">
        <v>1790</v>
      </c>
      <c r="N826" s="3" t="s">
        <v>1791</v>
      </c>
      <c r="O826" s="5">
        <v>3</v>
      </c>
      <c r="P826" s="54">
        <v>0</v>
      </c>
      <c r="Q826" s="54">
        <v>0</v>
      </c>
      <c r="R826" s="4">
        <v>0</v>
      </c>
      <c r="S826" s="28" t="s">
        <v>2812</v>
      </c>
    </row>
    <row r="827" spans="1:19" ht="38.25" x14ac:dyDescent="0.2">
      <c r="A827" s="2">
        <v>18314354</v>
      </c>
      <c r="B827" s="3">
        <v>2013</v>
      </c>
      <c r="C827" s="2" t="s">
        <v>1710</v>
      </c>
      <c r="D827" s="4">
        <v>60000</v>
      </c>
      <c r="E827" s="4">
        <v>40000</v>
      </c>
      <c r="F827" s="2" t="s">
        <v>31</v>
      </c>
      <c r="G827" s="15" t="s">
        <v>6819</v>
      </c>
      <c r="H827" s="3" t="s">
        <v>1699</v>
      </c>
      <c r="I827" s="3" t="s">
        <v>1711</v>
      </c>
      <c r="J827" s="3" t="s">
        <v>2782</v>
      </c>
      <c r="K827" s="5">
        <v>4</v>
      </c>
      <c r="L827" s="3" t="s">
        <v>1699</v>
      </c>
      <c r="M827" s="3" t="s">
        <v>1711</v>
      </c>
      <c r="N827" s="3" t="s">
        <v>2782</v>
      </c>
      <c r="O827" s="5">
        <v>3</v>
      </c>
      <c r="P827" s="54">
        <v>0</v>
      </c>
      <c r="Q827" s="54">
        <v>0</v>
      </c>
      <c r="R827" s="4">
        <v>0</v>
      </c>
      <c r="S827" s="28" t="s">
        <v>2783</v>
      </c>
    </row>
    <row r="828" spans="1:19" ht="25.5" x14ac:dyDescent="0.2">
      <c r="A828" s="2">
        <v>58405401</v>
      </c>
      <c r="B828" s="3">
        <v>2013</v>
      </c>
      <c r="C828" s="2" t="s">
        <v>990</v>
      </c>
      <c r="D828" s="4">
        <v>43650</v>
      </c>
      <c r="E828" s="4">
        <v>0</v>
      </c>
      <c r="F828" s="2" t="s">
        <v>31</v>
      </c>
      <c r="G828" s="15" t="s">
        <v>6819</v>
      </c>
      <c r="H828" s="3" t="s">
        <v>922</v>
      </c>
      <c r="I828" s="3" t="s">
        <v>991</v>
      </c>
      <c r="J828" s="3" t="s">
        <v>992</v>
      </c>
      <c r="K828" s="5">
        <v>1</v>
      </c>
      <c r="L828" s="3" t="s">
        <v>922</v>
      </c>
      <c r="M828" s="3" t="s">
        <v>991</v>
      </c>
      <c r="N828" s="3" t="s">
        <v>992</v>
      </c>
      <c r="O828" s="5">
        <v>1</v>
      </c>
      <c r="P828" s="54">
        <v>0</v>
      </c>
      <c r="Q828" s="54">
        <v>0</v>
      </c>
      <c r="R828" s="4">
        <v>0</v>
      </c>
      <c r="S828" s="28" t="s">
        <v>2412</v>
      </c>
    </row>
    <row r="829" spans="1:19" ht="38.25" x14ac:dyDescent="0.2">
      <c r="A829" s="2">
        <v>7660688101</v>
      </c>
      <c r="B829" s="3">
        <v>2013</v>
      </c>
      <c r="C829" s="2" t="s">
        <v>182</v>
      </c>
      <c r="D829" s="4">
        <v>220000</v>
      </c>
      <c r="E829" s="4">
        <v>220000</v>
      </c>
      <c r="F829" s="2" t="s">
        <v>25</v>
      </c>
      <c r="G829" s="15" t="s">
        <v>6821</v>
      </c>
      <c r="H829" s="3" t="s">
        <v>139</v>
      </c>
      <c r="I829" s="3" t="s">
        <v>183</v>
      </c>
      <c r="J829" s="3" t="s">
        <v>184</v>
      </c>
      <c r="K829" s="5">
        <v>23</v>
      </c>
      <c r="L829" s="3" t="s">
        <v>139</v>
      </c>
      <c r="M829" s="3" t="s">
        <v>183</v>
      </c>
      <c r="N829" s="3" t="s">
        <v>184</v>
      </c>
      <c r="O829" s="5">
        <v>1</v>
      </c>
      <c r="P829" s="54">
        <v>36</v>
      </c>
      <c r="Q829" s="54">
        <v>27</v>
      </c>
      <c r="R829" s="4">
        <v>730000</v>
      </c>
      <c r="S829" s="28" t="s">
        <v>1982</v>
      </c>
    </row>
    <row r="830" spans="1:19" ht="63.75" x14ac:dyDescent="0.2">
      <c r="A830" s="2">
        <v>17914229</v>
      </c>
      <c r="B830" s="3">
        <v>2013</v>
      </c>
      <c r="C830" s="2" t="s">
        <v>2527</v>
      </c>
      <c r="D830" s="4">
        <v>3431600</v>
      </c>
      <c r="E830" s="4">
        <v>858000</v>
      </c>
      <c r="F830" s="2" t="s">
        <v>12</v>
      </c>
      <c r="G830" s="15" t="s">
        <v>6818</v>
      </c>
      <c r="H830" s="3" t="s">
        <v>173</v>
      </c>
      <c r="I830" s="3" t="s">
        <v>2528</v>
      </c>
      <c r="J830" s="3" t="s">
        <v>2529</v>
      </c>
      <c r="K830" s="5">
        <v>20</v>
      </c>
      <c r="L830" s="3" t="s">
        <v>173</v>
      </c>
      <c r="M830" s="3" t="s">
        <v>2530</v>
      </c>
      <c r="N830" s="3" t="s">
        <v>2531</v>
      </c>
      <c r="O830" s="5">
        <v>20</v>
      </c>
      <c r="P830" s="54">
        <v>32</v>
      </c>
      <c r="Q830" s="54">
        <v>0</v>
      </c>
      <c r="R830" s="4">
        <v>12000000</v>
      </c>
      <c r="S830" s="28" t="s">
        <v>7164</v>
      </c>
    </row>
    <row r="831" spans="1:19" ht="25.5" x14ac:dyDescent="0.2">
      <c r="A831" s="2">
        <v>18314236</v>
      </c>
      <c r="B831" s="3">
        <v>2013</v>
      </c>
      <c r="C831" s="2" t="s">
        <v>1720</v>
      </c>
      <c r="D831" s="4">
        <v>60000</v>
      </c>
      <c r="E831" s="4">
        <v>60000</v>
      </c>
      <c r="F831" s="2" t="s">
        <v>31</v>
      </c>
      <c r="G831" s="15" t="s">
        <v>6819</v>
      </c>
      <c r="H831" s="3" t="s">
        <v>1699</v>
      </c>
      <c r="I831" s="3" t="s">
        <v>1721</v>
      </c>
      <c r="J831" s="3" t="s">
        <v>1722</v>
      </c>
      <c r="K831" s="5">
        <v>9</v>
      </c>
      <c r="L831" s="3" t="s">
        <v>1699</v>
      </c>
      <c r="M831" s="3" t="s">
        <v>1721</v>
      </c>
      <c r="N831" s="3" t="s">
        <v>1722</v>
      </c>
      <c r="O831" s="5">
        <v>9</v>
      </c>
      <c r="P831" s="54">
        <v>0</v>
      </c>
      <c r="Q831" s="54">
        <v>0</v>
      </c>
      <c r="R831" s="4">
        <v>0</v>
      </c>
      <c r="S831" s="28" t="s">
        <v>2776</v>
      </c>
    </row>
    <row r="832" spans="1:19" ht="38.25" x14ac:dyDescent="0.2">
      <c r="A832" s="2">
        <v>56605451</v>
      </c>
      <c r="B832" s="3">
        <v>2013</v>
      </c>
      <c r="C832" s="2" t="s">
        <v>2345</v>
      </c>
      <c r="D832" s="4">
        <v>200000</v>
      </c>
      <c r="E832" s="4">
        <v>200000</v>
      </c>
      <c r="F832" s="2" t="s">
        <v>25</v>
      </c>
      <c r="G832" s="15" t="s">
        <v>6821</v>
      </c>
      <c r="H832" s="3" t="s">
        <v>818</v>
      </c>
      <c r="I832" s="3" t="s">
        <v>822</v>
      </c>
      <c r="J832" s="3" t="s">
        <v>522</v>
      </c>
      <c r="K832" s="5">
        <v>5</v>
      </c>
      <c r="L832" s="3" t="s">
        <v>818</v>
      </c>
      <c r="M832" s="3" t="s">
        <v>822</v>
      </c>
      <c r="N832" s="3" t="s">
        <v>522</v>
      </c>
      <c r="O832" s="5">
        <v>5</v>
      </c>
      <c r="P832" s="54">
        <v>0</v>
      </c>
      <c r="Q832" s="54">
        <v>0</v>
      </c>
      <c r="R832" s="4">
        <v>0</v>
      </c>
      <c r="S832" s="28" t="s">
        <v>7255</v>
      </c>
    </row>
    <row r="833" spans="1:19" ht="25.5" x14ac:dyDescent="0.2">
      <c r="A833" s="2">
        <v>80104877</v>
      </c>
      <c r="B833" s="3">
        <v>2013</v>
      </c>
      <c r="C833" s="2" t="s">
        <v>2596</v>
      </c>
      <c r="D833" s="4">
        <v>410345</v>
      </c>
      <c r="E833" s="4">
        <v>6551</v>
      </c>
      <c r="F833" s="2" t="s">
        <v>7</v>
      </c>
      <c r="G833" s="15" t="s">
        <v>6815</v>
      </c>
      <c r="H833" s="3" t="s">
        <v>1263</v>
      </c>
      <c r="I833" s="3" t="s">
        <v>2597</v>
      </c>
      <c r="J833" s="3" t="s">
        <v>635</v>
      </c>
      <c r="K833" s="5">
        <v>3</v>
      </c>
      <c r="L833" s="3" t="s">
        <v>1263</v>
      </c>
      <c r="M833" s="3" t="s">
        <v>2597</v>
      </c>
      <c r="N833" s="3" t="s">
        <v>635</v>
      </c>
      <c r="O833" s="5">
        <v>3</v>
      </c>
      <c r="P833" s="54">
        <v>150</v>
      </c>
      <c r="Q833" s="54">
        <v>0</v>
      </c>
      <c r="R833" s="4">
        <v>0</v>
      </c>
      <c r="S833" s="28" t="s">
        <v>7317</v>
      </c>
    </row>
    <row r="834" spans="1:19" ht="25.5" x14ac:dyDescent="0.2">
      <c r="A834" s="2">
        <v>10614320</v>
      </c>
      <c r="B834" s="3">
        <v>2013</v>
      </c>
      <c r="C834" s="2" t="s">
        <v>2656</v>
      </c>
      <c r="D834" s="4">
        <v>40000</v>
      </c>
      <c r="E834" s="4">
        <v>44100</v>
      </c>
      <c r="F834" s="2" t="s">
        <v>25</v>
      </c>
      <c r="G834" s="15" t="s">
        <v>6816</v>
      </c>
      <c r="H834" s="3" t="s">
        <v>1359</v>
      </c>
      <c r="I834" s="3" t="s">
        <v>1380</v>
      </c>
      <c r="J834" s="3" t="s">
        <v>1380</v>
      </c>
      <c r="K834" s="5">
        <v>1</v>
      </c>
      <c r="L834" s="3" t="s">
        <v>1359</v>
      </c>
      <c r="M834" s="3" t="s">
        <v>1380</v>
      </c>
      <c r="N834" s="3" t="s">
        <v>1380</v>
      </c>
      <c r="O834" s="5">
        <v>1</v>
      </c>
      <c r="P834" s="54">
        <v>0</v>
      </c>
      <c r="Q834" s="54">
        <v>0</v>
      </c>
      <c r="R834" s="4">
        <v>0</v>
      </c>
      <c r="S834" s="28" t="s">
        <v>7150</v>
      </c>
    </row>
    <row r="835" spans="1:19" ht="38.25" x14ac:dyDescent="0.2">
      <c r="A835" s="2">
        <v>1661409702</v>
      </c>
      <c r="B835" s="3">
        <v>2013</v>
      </c>
      <c r="C835" s="2" t="s">
        <v>289</v>
      </c>
      <c r="D835" s="4">
        <v>100000</v>
      </c>
      <c r="E835" s="4">
        <v>116385</v>
      </c>
      <c r="F835" s="2" t="s">
        <v>25</v>
      </c>
      <c r="G835" s="15" t="s">
        <v>6821</v>
      </c>
      <c r="H835" s="3" t="s">
        <v>290</v>
      </c>
      <c r="I835" s="3" t="s">
        <v>291</v>
      </c>
      <c r="J835" s="3" t="s">
        <v>292</v>
      </c>
      <c r="K835" s="5">
        <v>1</v>
      </c>
      <c r="L835" s="3" t="s">
        <v>290</v>
      </c>
      <c r="M835" s="3" t="s">
        <v>291</v>
      </c>
      <c r="N835" s="3" t="s">
        <v>292</v>
      </c>
      <c r="O835" s="5">
        <v>1</v>
      </c>
      <c r="P835" s="54">
        <v>0</v>
      </c>
      <c r="Q835" s="54">
        <v>0</v>
      </c>
      <c r="R835" s="4">
        <v>0</v>
      </c>
      <c r="S835" s="28" t="s">
        <v>7364</v>
      </c>
    </row>
    <row r="836" spans="1:19" ht="51" x14ac:dyDescent="0.2">
      <c r="A836" s="2">
        <v>18714414</v>
      </c>
      <c r="B836" s="3">
        <v>2013</v>
      </c>
      <c r="C836" s="2" t="s">
        <v>2649</v>
      </c>
      <c r="D836" s="4">
        <v>60000</v>
      </c>
      <c r="E836" s="4">
        <v>60000</v>
      </c>
      <c r="F836" s="2" t="s">
        <v>31</v>
      </c>
      <c r="G836" s="15" t="s">
        <v>6820</v>
      </c>
      <c r="H836" s="3" t="s">
        <v>1359</v>
      </c>
      <c r="I836" s="3" t="s">
        <v>59</v>
      </c>
      <c r="J836" s="3" t="s">
        <v>60</v>
      </c>
      <c r="K836" s="5">
        <v>2</v>
      </c>
      <c r="L836" s="3" t="s">
        <v>1359</v>
      </c>
      <c r="M836" s="3" t="s">
        <v>1380</v>
      </c>
      <c r="N836" s="3" t="s">
        <v>1380</v>
      </c>
      <c r="O836" s="5">
        <v>3</v>
      </c>
      <c r="P836" s="54">
        <v>0</v>
      </c>
      <c r="Q836" s="54">
        <v>0</v>
      </c>
      <c r="R836" s="4">
        <v>0</v>
      </c>
      <c r="S836" s="28" t="s">
        <v>7202</v>
      </c>
    </row>
    <row r="837" spans="1:19" ht="25.5" x14ac:dyDescent="0.2">
      <c r="A837" s="2">
        <v>47906823</v>
      </c>
      <c r="B837" s="3">
        <v>2013</v>
      </c>
      <c r="C837" s="2" t="s">
        <v>1947</v>
      </c>
      <c r="D837" s="4">
        <v>954456</v>
      </c>
      <c r="E837" s="4">
        <v>1014660</v>
      </c>
      <c r="F837" s="2" t="s">
        <v>12</v>
      </c>
      <c r="G837" s="15" t="s">
        <v>6817</v>
      </c>
      <c r="H837" s="3" t="s">
        <v>58</v>
      </c>
      <c r="I837" s="3" t="s">
        <v>1948</v>
      </c>
      <c r="J837" s="3" t="s">
        <v>1949</v>
      </c>
      <c r="K837" s="5">
        <v>2</v>
      </c>
      <c r="L837" s="3" t="s">
        <v>58</v>
      </c>
      <c r="M837" s="3" t="s">
        <v>1948</v>
      </c>
      <c r="N837" s="3" t="s">
        <v>1949</v>
      </c>
      <c r="O837" s="5">
        <v>2</v>
      </c>
      <c r="P837" s="54">
        <v>300</v>
      </c>
      <c r="Q837" s="54">
        <v>0</v>
      </c>
      <c r="R837" s="4">
        <v>7500000</v>
      </c>
      <c r="S837" s="28" t="s">
        <v>7231</v>
      </c>
    </row>
    <row r="838" spans="1:19" ht="51" x14ac:dyDescent="0.2">
      <c r="A838" s="2">
        <v>57905290</v>
      </c>
      <c r="B838" s="3">
        <v>2013</v>
      </c>
      <c r="C838" s="2" t="s">
        <v>8949</v>
      </c>
      <c r="D838" s="4">
        <v>1227138</v>
      </c>
      <c r="E838" s="4">
        <v>8999012</v>
      </c>
      <c r="F838" s="2" t="s">
        <v>12</v>
      </c>
      <c r="G838" s="15" t="s">
        <v>6818</v>
      </c>
      <c r="H838" s="3" t="s">
        <v>381</v>
      </c>
      <c r="I838" s="3" t="s">
        <v>401</v>
      </c>
      <c r="J838" s="3" t="s">
        <v>401</v>
      </c>
      <c r="K838" s="5">
        <v>1</v>
      </c>
      <c r="L838" s="3" t="s">
        <v>381</v>
      </c>
      <c r="M838" s="3" t="s">
        <v>401</v>
      </c>
      <c r="N838" s="3" t="s">
        <v>401</v>
      </c>
      <c r="O838" s="5">
        <v>1</v>
      </c>
      <c r="P838" s="54">
        <v>0</v>
      </c>
      <c r="Q838" s="54">
        <v>106</v>
      </c>
      <c r="R838" s="4">
        <v>10226150</v>
      </c>
      <c r="S838" s="28" t="s">
        <v>7261</v>
      </c>
    </row>
    <row r="839" spans="1:19" ht="38.25" x14ac:dyDescent="0.2">
      <c r="A839" s="2">
        <v>1661409402</v>
      </c>
      <c r="B839" s="3">
        <v>2013</v>
      </c>
      <c r="C839" s="2" t="s">
        <v>1388</v>
      </c>
      <c r="D839" s="4">
        <v>100000</v>
      </c>
      <c r="E839" s="4">
        <v>112184</v>
      </c>
      <c r="F839" s="2" t="s">
        <v>25</v>
      </c>
      <c r="G839" s="15" t="s">
        <v>6821</v>
      </c>
      <c r="H839" s="3" t="s">
        <v>1359</v>
      </c>
      <c r="I839" s="3" t="s">
        <v>1360</v>
      </c>
      <c r="J839" s="3" t="s">
        <v>1361</v>
      </c>
      <c r="K839" s="5">
        <v>8</v>
      </c>
      <c r="L839" s="3" t="s">
        <v>1359</v>
      </c>
      <c r="M839" s="3" t="s">
        <v>1360</v>
      </c>
      <c r="N839" s="3" t="s">
        <v>1361</v>
      </c>
      <c r="O839" s="5">
        <v>14</v>
      </c>
      <c r="P839" s="54">
        <v>0</v>
      </c>
      <c r="Q839" s="54">
        <v>0</v>
      </c>
      <c r="R839" s="4">
        <v>0</v>
      </c>
      <c r="S839" s="28" t="s">
        <v>7361</v>
      </c>
    </row>
    <row r="840" spans="1:19" ht="25.5" x14ac:dyDescent="0.2">
      <c r="A840" s="2">
        <v>58305398</v>
      </c>
      <c r="B840" s="3">
        <v>2013</v>
      </c>
      <c r="C840" s="2" t="s">
        <v>6602</v>
      </c>
      <c r="D840" s="4">
        <v>54900</v>
      </c>
      <c r="E840" s="4">
        <v>54900</v>
      </c>
      <c r="F840" s="2" t="s">
        <v>31</v>
      </c>
      <c r="G840" s="15" t="s">
        <v>6819</v>
      </c>
      <c r="H840" s="3" t="s">
        <v>220</v>
      </c>
      <c r="I840" s="3" t="s">
        <v>243</v>
      </c>
      <c r="J840" s="3" t="s">
        <v>244</v>
      </c>
      <c r="K840" s="5">
        <v>4</v>
      </c>
      <c r="L840" s="3" t="s">
        <v>220</v>
      </c>
      <c r="M840" s="3" t="s">
        <v>243</v>
      </c>
      <c r="N840" s="3" t="s">
        <v>244</v>
      </c>
      <c r="O840" s="5">
        <v>4</v>
      </c>
      <c r="P840" s="54">
        <v>0</v>
      </c>
      <c r="Q840" s="54">
        <v>0</v>
      </c>
      <c r="R840" s="4">
        <v>0</v>
      </c>
      <c r="S840" s="28" t="s">
        <v>2015</v>
      </c>
    </row>
    <row r="841" spans="1:19" ht="38.25" x14ac:dyDescent="0.2">
      <c r="A841" s="2">
        <v>70106932</v>
      </c>
      <c r="B841" s="3">
        <v>2013</v>
      </c>
      <c r="C841" s="2" t="s">
        <v>2093</v>
      </c>
      <c r="D841" s="4">
        <v>1521000</v>
      </c>
      <c r="E841" s="4">
        <v>1279000</v>
      </c>
      <c r="F841" s="2" t="s">
        <v>7</v>
      </c>
      <c r="G841" s="15" t="s">
        <v>6815</v>
      </c>
      <c r="H841" s="3" t="s">
        <v>440</v>
      </c>
      <c r="I841" s="3" t="s">
        <v>2094</v>
      </c>
      <c r="J841" s="3" t="s">
        <v>2095</v>
      </c>
      <c r="K841" s="5">
        <v>2</v>
      </c>
      <c r="L841" s="3" t="s">
        <v>440</v>
      </c>
      <c r="M841" s="3" t="s">
        <v>459</v>
      </c>
      <c r="N841" s="3" t="s">
        <v>62</v>
      </c>
      <c r="O841" s="5">
        <v>2</v>
      </c>
      <c r="P841" s="54">
        <v>100</v>
      </c>
      <c r="Q841" s="54">
        <v>0</v>
      </c>
      <c r="R841" s="4">
        <v>850000</v>
      </c>
      <c r="S841" s="28" t="s">
        <v>2096</v>
      </c>
    </row>
    <row r="842" spans="1:19" ht="25.5" x14ac:dyDescent="0.2">
      <c r="A842" s="2">
        <v>68305863</v>
      </c>
      <c r="B842" s="3">
        <v>2013</v>
      </c>
      <c r="C842" s="2" t="s">
        <v>517</v>
      </c>
      <c r="D842" s="4">
        <v>57265</v>
      </c>
      <c r="E842" s="4">
        <v>57265</v>
      </c>
      <c r="F842" s="2" t="s">
        <v>31</v>
      </c>
      <c r="G842" s="15" t="s">
        <v>6819</v>
      </c>
      <c r="H842" s="3" t="s">
        <v>285</v>
      </c>
      <c r="I842" s="3" t="s">
        <v>518</v>
      </c>
      <c r="J842" s="3" t="s">
        <v>510</v>
      </c>
      <c r="K842" s="5">
        <v>15</v>
      </c>
      <c r="L842" s="3" t="s">
        <v>285</v>
      </c>
      <c r="M842" s="3" t="s">
        <v>518</v>
      </c>
      <c r="N842" s="3" t="s">
        <v>510</v>
      </c>
      <c r="O842" s="5">
        <v>15</v>
      </c>
      <c r="P842" s="54">
        <v>0</v>
      </c>
      <c r="Q842" s="54">
        <v>0</v>
      </c>
      <c r="R842" s="4">
        <v>0</v>
      </c>
      <c r="S842" s="28" t="s">
        <v>519</v>
      </c>
    </row>
    <row r="843" spans="1:19" ht="38.25" x14ac:dyDescent="0.2">
      <c r="A843" s="2">
        <v>66905866</v>
      </c>
      <c r="B843" s="3">
        <v>2013</v>
      </c>
      <c r="C843" s="2" t="s">
        <v>2163</v>
      </c>
      <c r="D843" s="4">
        <v>141309</v>
      </c>
      <c r="E843" s="4">
        <v>150000</v>
      </c>
      <c r="F843" s="2" t="s">
        <v>12</v>
      </c>
      <c r="G843" s="15" t="s">
        <v>6817</v>
      </c>
      <c r="H843" s="3" t="s">
        <v>535</v>
      </c>
      <c r="I843" s="3" t="s">
        <v>2164</v>
      </c>
      <c r="J843" s="3" t="s">
        <v>2165</v>
      </c>
      <c r="K843" s="5">
        <v>6</v>
      </c>
      <c r="L843" s="3" t="s">
        <v>535</v>
      </c>
      <c r="M843" s="3" t="s">
        <v>2164</v>
      </c>
      <c r="N843" s="3" t="s">
        <v>2165</v>
      </c>
      <c r="O843" s="5">
        <v>6</v>
      </c>
      <c r="P843" s="54">
        <v>0</v>
      </c>
      <c r="Q843" s="54">
        <v>0</v>
      </c>
      <c r="R843" s="4">
        <v>0</v>
      </c>
      <c r="S843" s="28" t="s">
        <v>7290</v>
      </c>
    </row>
    <row r="844" spans="1:19" ht="25.5" x14ac:dyDescent="0.2">
      <c r="A844" s="2">
        <v>58305318</v>
      </c>
      <c r="B844" s="3">
        <v>2013</v>
      </c>
      <c r="C844" s="2" t="s">
        <v>400</v>
      </c>
      <c r="D844" s="4">
        <v>55800</v>
      </c>
      <c r="E844" s="4">
        <v>55800</v>
      </c>
      <c r="F844" s="2" t="s">
        <v>31</v>
      </c>
      <c r="G844" s="15" t="s">
        <v>6819</v>
      </c>
      <c r="H844" s="3" t="s">
        <v>381</v>
      </c>
      <c r="I844" s="3" t="s">
        <v>401</v>
      </c>
      <c r="J844" s="3" t="s">
        <v>401</v>
      </c>
      <c r="K844" s="5">
        <v>2</v>
      </c>
      <c r="L844" s="3" t="s">
        <v>381</v>
      </c>
      <c r="M844" s="3" t="s">
        <v>401</v>
      </c>
      <c r="N844" s="3" t="s">
        <v>401</v>
      </c>
      <c r="O844" s="5">
        <v>2</v>
      </c>
      <c r="P844" s="54">
        <v>0</v>
      </c>
      <c r="Q844" s="54">
        <v>0</v>
      </c>
      <c r="R844" s="4">
        <v>0</v>
      </c>
      <c r="S844" s="28" t="s">
        <v>402</v>
      </c>
    </row>
    <row r="845" spans="1:19" ht="25.5" x14ac:dyDescent="0.2">
      <c r="A845" s="2">
        <v>5830517202</v>
      </c>
      <c r="B845" s="3">
        <v>2013</v>
      </c>
      <c r="C845" s="2" t="s">
        <v>6604</v>
      </c>
      <c r="D845" s="4">
        <v>55800</v>
      </c>
      <c r="E845" s="4">
        <v>55800</v>
      </c>
      <c r="F845" s="2" t="s">
        <v>31</v>
      </c>
      <c r="G845" s="15" t="s">
        <v>6819</v>
      </c>
      <c r="H845" s="3" t="s">
        <v>381</v>
      </c>
      <c r="I845" s="3" t="s">
        <v>393</v>
      </c>
      <c r="J845" s="3" t="s">
        <v>394</v>
      </c>
      <c r="K845" s="5">
        <v>2</v>
      </c>
      <c r="L845" s="3" t="s">
        <v>381</v>
      </c>
      <c r="M845" s="3" t="s">
        <v>393</v>
      </c>
      <c r="N845" s="3" t="s">
        <v>394</v>
      </c>
      <c r="O845" s="5">
        <v>1</v>
      </c>
      <c r="P845" s="54">
        <v>0</v>
      </c>
      <c r="Q845" s="54">
        <v>0</v>
      </c>
      <c r="R845" s="4">
        <v>0</v>
      </c>
      <c r="S845" s="28" t="s">
        <v>2081</v>
      </c>
    </row>
    <row r="846" spans="1:19" ht="25.5" x14ac:dyDescent="0.2">
      <c r="A846" s="2">
        <v>78607029</v>
      </c>
      <c r="B846" s="3">
        <v>2013</v>
      </c>
      <c r="C846" s="2" t="s">
        <v>2008</v>
      </c>
      <c r="D846" s="4">
        <v>40000</v>
      </c>
      <c r="E846" s="4">
        <v>40000</v>
      </c>
      <c r="F846" s="2" t="s">
        <v>31</v>
      </c>
      <c r="G846" s="15" t="s">
        <v>6820</v>
      </c>
      <c r="H846" s="3" t="s">
        <v>139</v>
      </c>
      <c r="I846" s="3" t="s">
        <v>2009</v>
      </c>
      <c r="J846" s="3" t="s">
        <v>1979</v>
      </c>
      <c r="K846" s="5">
        <v>53</v>
      </c>
      <c r="L846" s="3" t="s">
        <v>139</v>
      </c>
      <c r="M846" s="3" t="s">
        <v>2009</v>
      </c>
      <c r="N846" s="3" t="s">
        <v>1979</v>
      </c>
      <c r="O846" s="5">
        <v>53</v>
      </c>
      <c r="P846" s="54">
        <v>0</v>
      </c>
      <c r="Q846" s="54">
        <v>0</v>
      </c>
      <c r="R846" s="4">
        <v>0</v>
      </c>
      <c r="S846" s="28" t="s">
        <v>2010</v>
      </c>
    </row>
    <row r="847" spans="1:19" ht="38.25" x14ac:dyDescent="0.2">
      <c r="A847" s="2">
        <v>68305811</v>
      </c>
      <c r="B847" s="3">
        <v>2013</v>
      </c>
      <c r="C847" s="2" t="s">
        <v>6614</v>
      </c>
      <c r="D847" s="4">
        <v>169095</v>
      </c>
      <c r="E847" s="4">
        <v>112730</v>
      </c>
      <c r="F847" s="2" t="s">
        <v>31</v>
      </c>
      <c r="G847" s="15" t="s">
        <v>6819</v>
      </c>
      <c r="H847" s="3" t="s">
        <v>751</v>
      </c>
      <c r="I847" s="3" t="s">
        <v>2289</v>
      </c>
      <c r="J847" s="3" t="s">
        <v>2289</v>
      </c>
      <c r="K847" s="5">
        <v>10</v>
      </c>
      <c r="L847" s="3" t="s">
        <v>751</v>
      </c>
      <c r="M847" s="3" t="s">
        <v>2289</v>
      </c>
      <c r="N847" s="3" t="s">
        <v>2289</v>
      </c>
      <c r="O847" s="5">
        <v>5</v>
      </c>
      <c r="P847" s="54">
        <v>0</v>
      </c>
      <c r="Q847" s="54">
        <v>0</v>
      </c>
      <c r="R847" s="4">
        <v>0</v>
      </c>
      <c r="S847" s="28" t="s">
        <v>2290</v>
      </c>
    </row>
    <row r="848" spans="1:19" ht="38.25" x14ac:dyDescent="0.2">
      <c r="A848" s="2">
        <v>48306728</v>
      </c>
      <c r="B848" s="3">
        <v>2013</v>
      </c>
      <c r="C848" s="2" t="s">
        <v>2715</v>
      </c>
      <c r="D848" s="4">
        <v>175500</v>
      </c>
      <c r="E848" s="4">
        <v>75215</v>
      </c>
      <c r="F848" s="2" t="s">
        <v>31</v>
      </c>
      <c r="G848" s="15" t="s">
        <v>6819</v>
      </c>
      <c r="H848" s="3" t="s">
        <v>1497</v>
      </c>
      <c r="I848" s="3" t="s">
        <v>59</v>
      </c>
      <c r="J848" s="3" t="s">
        <v>60</v>
      </c>
      <c r="K848" s="5">
        <v>1</v>
      </c>
      <c r="L848" s="3" t="s">
        <v>1497</v>
      </c>
      <c r="M848" s="3" t="s">
        <v>2716</v>
      </c>
      <c r="N848" s="3" t="s">
        <v>2706</v>
      </c>
      <c r="O848" s="5">
        <v>2</v>
      </c>
      <c r="P848" s="54">
        <v>0</v>
      </c>
      <c r="Q848" s="54">
        <v>0</v>
      </c>
      <c r="R848" s="4">
        <v>0</v>
      </c>
      <c r="S848" s="28" t="s">
        <v>2717</v>
      </c>
    </row>
    <row r="849" spans="1:19" ht="38.25" x14ac:dyDescent="0.2">
      <c r="A849" s="2">
        <v>7830682201</v>
      </c>
      <c r="B849" s="3">
        <v>2013</v>
      </c>
      <c r="C849" s="2" t="s">
        <v>2102</v>
      </c>
      <c r="D849" s="4">
        <v>75000</v>
      </c>
      <c r="E849" s="4">
        <v>30000</v>
      </c>
      <c r="F849" s="2" t="s">
        <v>31</v>
      </c>
      <c r="G849" s="15" t="s">
        <v>6819</v>
      </c>
      <c r="H849" s="3" t="s">
        <v>440</v>
      </c>
      <c r="I849" s="3" t="s">
        <v>459</v>
      </c>
      <c r="J849" s="3" t="s">
        <v>62</v>
      </c>
      <c r="K849" s="5">
        <v>2</v>
      </c>
      <c r="L849" s="3" t="s">
        <v>440</v>
      </c>
      <c r="M849" s="3" t="s">
        <v>459</v>
      </c>
      <c r="N849" s="3" t="s">
        <v>62</v>
      </c>
      <c r="O849" s="5">
        <v>2</v>
      </c>
      <c r="P849" s="54">
        <v>0</v>
      </c>
      <c r="Q849" s="54">
        <v>0</v>
      </c>
      <c r="R849" s="4">
        <v>0</v>
      </c>
      <c r="S849" s="28" t="s">
        <v>2103</v>
      </c>
    </row>
    <row r="850" spans="1:19" ht="25.5" x14ac:dyDescent="0.2">
      <c r="A850" s="2">
        <v>18314280</v>
      </c>
      <c r="B850" s="3">
        <v>2013</v>
      </c>
      <c r="C850" s="2" t="s">
        <v>2265</v>
      </c>
      <c r="D850" s="4">
        <v>62000</v>
      </c>
      <c r="E850" s="4">
        <v>64556</v>
      </c>
      <c r="F850" s="2" t="s">
        <v>31</v>
      </c>
      <c r="G850" s="15" t="s">
        <v>6819</v>
      </c>
      <c r="H850" s="3" t="s">
        <v>714</v>
      </c>
      <c r="I850" s="3" t="s">
        <v>736</v>
      </c>
      <c r="J850" s="3" t="s">
        <v>737</v>
      </c>
      <c r="K850" s="5">
        <v>2</v>
      </c>
      <c r="L850" s="3" t="s">
        <v>714</v>
      </c>
      <c r="M850" s="3" t="s">
        <v>736</v>
      </c>
      <c r="N850" s="3" t="s">
        <v>737</v>
      </c>
      <c r="O850" s="5">
        <v>2</v>
      </c>
      <c r="P850" s="54">
        <v>0</v>
      </c>
      <c r="Q850" s="54">
        <v>0</v>
      </c>
      <c r="R850" s="4">
        <v>0</v>
      </c>
      <c r="S850" s="28" t="s">
        <v>7188</v>
      </c>
    </row>
    <row r="851" spans="1:19" ht="25.5" x14ac:dyDescent="0.2">
      <c r="A851" s="2">
        <v>87904909</v>
      </c>
      <c r="B851" s="3">
        <v>2013</v>
      </c>
      <c r="C851" s="2" t="s">
        <v>2600</v>
      </c>
      <c r="D851" s="4">
        <v>257896</v>
      </c>
      <c r="E851" s="4">
        <v>335000</v>
      </c>
      <c r="F851" s="2" t="s">
        <v>12</v>
      </c>
      <c r="G851" s="15" t="s">
        <v>6817</v>
      </c>
      <c r="H851" s="3" t="s">
        <v>1263</v>
      </c>
      <c r="I851" s="3" t="s">
        <v>2601</v>
      </c>
      <c r="J851" s="3" t="s">
        <v>1270</v>
      </c>
      <c r="K851" s="5">
        <v>5</v>
      </c>
      <c r="L851" s="3" t="s">
        <v>1263</v>
      </c>
      <c r="M851" s="3" t="s">
        <v>2601</v>
      </c>
      <c r="N851" s="3" t="s">
        <v>1270</v>
      </c>
      <c r="O851" s="5">
        <v>5</v>
      </c>
      <c r="P851" s="54">
        <v>0</v>
      </c>
      <c r="Q851" s="54">
        <v>0</v>
      </c>
      <c r="R851" s="4">
        <v>0</v>
      </c>
      <c r="S851" s="28" t="s">
        <v>7347</v>
      </c>
    </row>
    <row r="852" spans="1:19" ht="25.5" x14ac:dyDescent="0.2">
      <c r="A852" s="2">
        <v>18314324</v>
      </c>
      <c r="B852" s="3">
        <v>2013</v>
      </c>
      <c r="C852" s="2" t="s">
        <v>2845</v>
      </c>
      <c r="D852" s="4">
        <v>60000</v>
      </c>
      <c r="E852" s="4">
        <v>60000</v>
      </c>
      <c r="F852" s="2" t="s">
        <v>31</v>
      </c>
      <c r="G852" s="15" t="s">
        <v>6819</v>
      </c>
      <c r="H852" s="3" t="s">
        <v>1862</v>
      </c>
      <c r="I852" s="3" t="s">
        <v>1886</v>
      </c>
      <c r="J852" s="3" t="s">
        <v>1887</v>
      </c>
      <c r="K852" s="5">
        <v>2</v>
      </c>
      <c r="L852" s="3" t="s">
        <v>1862</v>
      </c>
      <c r="M852" s="3" t="s">
        <v>1886</v>
      </c>
      <c r="N852" s="3" t="s">
        <v>1887</v>
      </c>
      <c r="O852" s="5">
        <v>2</v>
      </c>
      <c r="P852" s="54">
        <v>0</v>
      </c>
      <c r="Q852" s="54">
        <v>0</v>
      </c>
      <c r="R852" s="4">
        <v>0</v>
      </c>
      <c r="S852" s="28" t="s">
        <v>2846</v>
      </c>
    </row>
    <row r="853" spans="1:19" ht="25.5" x14ac:dyDescent="0.2">
      <c r="A853" s="2">
        <v>88304827</v>
      </c>
      <c r="B853" s="3">
        <v>2013</v>
      </c>
      <c r="C853" s="2" t="s">
        <v>6649</v>
      </c>
      <c r="D853" s="4">
        <v>60000</v>
      </c>
      <c r="E853" s="4">
        <v>26000</v>
      </c>
      <c r="F853" s="2" t="s">
        <v>31</v>
      </c>
      <c r="G853" s="15" t="s">
        <v>6819</v>
      </c>
      <c r="H853" s="3" t="s">
        <v>1166</v>
      </c>
      <c r="I853" s="3" t="s">
        <v>2515</v>
      </c>
      <c r="J853" s="3" t="s">
        <v>1303</v>
      </c>
      <c r="K853" s="5">
        <v>3</v>
      </c>
      <c r="L853" s="3" t="s">
        <v>1166</v>
      </c>
      <c r="M853" s="3" t="s">
        <v>2515</v>
      </c>
      <c r="N853" s="3" t="s">
        <v>1303</v>
      </c>
      <c r="O853" s="5">
        <v>3</v>
      </c>
      <c r="P853" s="54">
        <v>0</v>
      </c>
      <c r="Q853" s="54">
        <v>0</v>
      </c>
      <c r="R853" s="4">
        <v>0</v>
      </c>
      <c r="S853" s="28" t="s">
        <v>7352</v>
      </c>
    </row>
    <row r="854" spans="1:19" ht="25.5" x14ac:dyDescent="0.2">
      <c r="A854" s="2">
        <v>58305349</v>
      </c>
      <c r="B854" s="3">
        <v>2013</v>
      </c>
      <c r="C854" s="2" t="s">
        <v>968</v>
      </c>
      <c r="D854" s="4">
        <v>54000</v>
      </c>
      <c r="E854" s="4">
        <v>23143</v>
      </c>
      <c r="F854" s="2" t="s">
        <v>31</v>
      </c>
      <c r="G854" s="15" t="s">
        <v>6819</v>
      </c>
      <c r="H854" s="3" t="s">
        <v>922</v>
      </c>
      <c r="I854" s="3" t="s">
        <v>971</v>
      </c>
      <c r="J854" s="3" t="s">
        <v>972</v>
      </c>
      <c r="K854" s="5">
        <v>1</v>
      </c>
      <c r="L854" s="3" t="s">
        <v>922</v>
      </c>
      <c r="M854" s="3" t="s">
        <v>971</v>
      </c>
      <c r="N854" s="3" t="s">
        <v>972</v>
      </c>
      <c r="O854" s="5">
        <v>1</v>
      </c>
      <c r="P854" s="54">
        <v>0</v>
      </c>
      <c r="Q854" s="54">
        <v>0</v>
      </c>
      <c r="R854" s="4">
        <v>0</v>
      </c>
      <c r="S854" s="28" t="s">
        <v>2406</v>
      </c>
    </row>
    <row r="855" spans="1:19" ht="25.5" x14ac:dyDescent="0.2">
      <c r="A855" s="2">
        <v>68305833</v>
      </c>
      <c r="B855" s="3">
        <v>2013</v>
      </c>
      <c r="C855" s="2" t="s">
        <v>2283</v>
      </c>
      <c r="D855" s="4">
        <v>174495</v>
      </c>
      <c r="E855" s="4">
        <v>116330</v>
      </c>
      <c r="F855" s="2" t="s">
        <v>31</v>
      </c>
      <c r="G855" s="15" t="s">
        <v>6819</v>
      </c>
      <c r="H855" s="3" t="s">
        <v>751</v>
      </c>
      <c r="I855" s="3" t="s">
        <v>2284</v>
      </c>
      <c r="J855" s="3" t="s">
        <v>771</v>
      </c>
      <c r="K855" s="5">
        <v>1</v>
      </c>
      <c r="L855" s="3" t="s">
        <v>751</v>
      </c>
      <c r="M855" s="3" t="s">
        <v>770</v>
      </c>
      <c r="N855" s="3" t="s">
        <v>771</v>
      </c>
      <c r="O855" s="5">
        <v>1</v>
      </c>
      <c r="P855" s="54">
        <v>0</v>
      </c>
      <c r="Q855" s="54">
        <v>0</v>
      </c>
      <c r="R855" s="4">
        <v>0</v>
      </c>
      <c r="S855" s="28" t="s">
        <v>2285</v>
      </c>
    </row>
    <row r="856" spans="1:19" ht="25.5" x14ac:dyDescent="0.2">
      <c r="A856" s="2">
        <v>68305842</v>
      </c>
      <c r="B856" s="3">
        <v>2013</v>
      </c>
      <c r="C856" s="2" t="s">
        <v>6593</v>
      </c>
      <c r="D856" s="4">
        <v>169095</v>
      </c>
      <c r="E856" s="4">
        <v>169095</v>
      </c>
      <c r="F856" s="2" t="s">
        <v>31</v>
      </c>
      <c r="G856" s="15" t="s">
        <v>6819</v>
      </c>
      <c r="H856" s="3" t="s">
        <v>1249</v>
      </c>
      <c r="I856" s="3" t="s">
        <v>2572</v>
      </c>
      <c r="J856" s="3" t="s">
        <v>2573</v>
      </c>
      <c r="K856" s="5">
        <v>6</v>
      </c>
      <c r="L856" s="3" t="s">
        <v>1249</v>
      </c>
      <c r="M856" s="3" t="s">
        <v>2572</v>
      </c>
      <c r="N856" s="3" t="s">
        <v>2573</v>
      </c>
      <c r="O856" s="5">
        <v>17</v>
      </c>
      <c r="P856" s="54">
        <v>0</v>
      </c>
      <c r="Q856" s="54">
        <v>0</v>
      </c>
      <c r="R856" s="4">
        <v>0</v>
      </c>
      <c r="S856" s="28" t="s">
        <v>2584</v>
      </c>
    </row>
    <row r="857" spans="1:19" ht="25.5" x14ac:dyDescent="0.2">
      <c r="A857" s="2">
        <v>68605873</v>
      </c>
      <c r="B857" s="3">
        <v>2013</v>
      </c>
      <c r="C857" s="2" t="s">
        <v>2166</v>
      </c>
      <c r="D857" s="4">
        <v>50316</v>
      </c>
      <c r="E857" s="4">
        <v>94647</v>
      </c>
      <c r="F857" s="2" t="s">
        <v>31</v>
      </c>
      <c r="G857" s="15" t="s">
        <v>6820</v>
      </c>
      <c r="H857" s="3" t="s">
        <v>535</v>
      </c>
      <c r="I857" s="3" t="s">
        <v>2164</v>
      </c>
      <c r="J857" s="3" t="s">
        <v>2165</v>
      </c>
      <c r="K857" s="5">
        <v>5</v>
      </c>
      <c r="L857" s="3" t="s">
        <v>535</v>
      </c>
      <c r="M857" s="3" t="s">
        <v>2164</v>
      </c>
      <c r="N857" s="3" t="s">
        <v>2165</v>
      </c>
      <c r="O857" s="5">
        <v>6</v>
      </c>
      <c r="P857" s="54">
        <v>0</v>
      </c>
      <c r="Q857" s="54">
        <v>0</v>
      </c>
      <c r="R857" s="4">
        <v>0</v>
      </c>
      <c r="S857" s="28" t="s">
        <v>2167</v>
      </c>
    </row>
    <row r="858" spans="1:19" ht="38.25" x14ac:dyDescent="0.2">
      <c r="A858" s="2">
        <v>16914328</v>
      </c>
      <c r="B858" s="3">
        <v>2013</v>
      </c>
      <c r="C858" s="2" t="s">
        <v>2250</v>
      </c>
      <c r="D858" s="4">
        <v>520000</v>
      </c>
      <c r="E858" s="4">
        <v>1425000</v>
      </c>
      <c r="F858" s="2" t="s">
        <v>12</v>
      </c>
      <c r="G858" s="15" t="s">
        <v>6817</v>
      </c>
      <c r="H858" s="3" t="s">
        <v>699</v>
      </c>
      <c r="I858" s="3" t="s">
        <v>2248</v>
      </c>
      <c r="J858" s="3" t="s">
        <v>2249</v>
      </c>
      <c r="K858" s="5">
        <v>3</v>
      </c>
      <c r="L858" s="3" t="s">
        <v>699</v>
      </c>
      <c r="M858" s="3" t="s">
        <v>2248</v>
      </c>
      <c r="N858" s="3" t="s">
        <v>2249</v>
      </c>
      <c r="O858" s="5">
        <v>1</v>
      </c>
      <c r="P858" s="54">
        <v>0</v>
      </c>
      <c r="Q858" s="54">
        <v>0</v>
      </c>
      <c r="R858" s="4">
        <v>0</v>
      </c>
      <c r="S858" s="28" t="s">
        <v>7154</v>
      </c>
    </row>
    <row r="859" spans="1:19" ht="51" x14ac:dyDescent="0.2">
      <c r="A859" s="2">
        <v>66905848</v>
      </c>
      <c r="B859" s="3">
        <v>2013</v>
      </c>
      <c r="C859" s="2" t="s">
        <v>2123</v>
      </c>
      <c r="D859" s="4">
        <v>100000</v>
      </c>
      <c r="E859" s="4">
        <v>100000</v>
      </c>
      <c r="F859" s="2" t="s">
        <v>12</v>
      </c>
      <c r="G859" s="15" t="s">
        <v>6817</v>
      </c>
      <c r="H859" s="3" t="s">
        <v>285</v>
      </c>
      <c r="I859" s="3" t="s">
        <v>491</v>
      </c>
      <c r="J859" s="3" t="s">
        <v>491</v>
      </c>
      <c r="K859" s="5">
        <v>17</v>
      </c>
      <c r="L859" s="3" t="s">
        <v>285</v>
      </c>
      <c r="M859" s="3" t="s">
        <v>491</v>
      </c>
      <c r="N859" s="3" t="s">
        <v>491</v>
      </c>
      <c r="O859" s="5">
        <v>17</v>
      </c>
      <c r="P859" s="54">
        <v>0</v>
      </c>
      <c r="Q859" s="54">
        <v>0</v>
      </c>
      <c r="R859" s="4">
        <v>0</v>
      </c>
      <c r="S859" s="28" t="s">
        <v>2124</v>
      </c>
    </row>
    <row r="860" spans="1:19" ht="51" x14ac:dyDescent="0.2">
      <c r="A860" s="2">
        <v>47906849</v>
      </c>
      <c r="B860" s="3">
        <v>2013</v>
      </c>
      <c r="C860" s="2" t="s">
        <v>2720</v>
      </c>
      <c r="D860" s="4">
        <v>36994</v>
      </c>
      <c r="E860" s="4">
        <v>1285168</v>
      </c>
      <c r="F860" s="2" t="s">
        <v>12</v>
      </c>
      <c r="G860" s="15" t="s">
        <v>6830</v>
      </c>
      <c r="H860" s="3" t="s">
        <v>1497</v>
      </c>
      <c r="I860" s="3" t="s">
        <v>852</v>
      </c>
      <c r="J860" s="3" t="s">
        <v>1549</v>
      </c>
      <c r="K860" s="5">
        <v>9</v>
      </c>
      <c r="L860" s="3" t="s">
        <v>1497</v>
      </c>
      <c r="M860" s="3" t="s">
        <v>852</v>
      </c>
      <c r="N860" s="3" t="s">
        <v>1549</v>
      </c>
      <c r="O860" s="5">
        <v>9</v>
      </c>
      <c r="P860" s="54">
        <v>0</v>
      </c>
      <c r="Q860" s="54">
        <v>0</v>
      </c>
      <c r="R860" s="4">
        <v>0</v>
      </c>
      <c r="S860" s="28" t="s">
        <v>2721</v>
      </c>
    </row>
    <row r="861" spans="1:19" ht="63.75" x14ac:dyDescent="0.2">
      <c r="A861" s="2">
        <v>47906710</v>
      </c>
      <c r="B861" s="3">
        <v>2013</v>
      </c>
      <c r="C861" s="2" t="s">
        <v>8950</v>
      </c>
      <c r="D861" s="4">
        <v>1200000</v>
      </c>
      <c r="E861" s="4">
        <v>300000</v>
      </c>
      <c r="F861" s="2" t="s">
        <v>12</v>
      </c>
      <c r="G861" s="15" t="s">
        <v>6818</v>
      </c>
      <c r="H861" s="3" t="s">
        <v>58</v>
      </c>
      <c r="I861" s="3" t="s">
        <v>59</v>
      </c>
      <c r="J861" s="3" t="s">
        <v>60</v>
      </c>
      <c r="K861" s="5">
        <v>3</v>
      </c>
      <c r="L861" s="3" t="s">
        <v>58</v>
      </c>
      <c r="M861" s="3" t="s">
        <v>1943</v>
      </c>
      <c r="N861" s="3" t="s">
        <v>83</v>
      </c>
      <c r="O861" s="5">
        <v>6</v>
      </c>
      <c r="P861" s="54">
        <v>0</v>
      </c>
      <c r="Q861" s="54">
        <v>0</v>
      </c>
      <c r="R861" s="4">
        <v>0</v>
      </c>
      <c r="S861" s="28" t="s">
        <v>7222</v>
      </c>
    </row>
    <row r="862" spans="1:19" ht="38.25" x14ac:dyDescent="0.2">
      <c r="A862" s="2">
        <v>86904892</v>
      </c>
      <c r="B862" s="3">
        <v>2013</v>
      </c>
      <c r="C862" s="2" t="s">
        <v>5319</v>
      </c>
      <c r="D862" s="4">
        <v>1000000</v>
      </c>
      <c r="E862" s="4">
        <v>2241000</v>
      </c>
      <c r="F862" s="2" t="s">
        <v>12</v>
      </c>
      <c r="G862" s="15" t="s">
        <v>6817</v>
      </c>
      <c r="H862" s="3" t="s">
        <v>631</v>
      </c>
      <c r="I862" s="3" t="s">
        <v>642</v>
      </c>
      <c r="J862" s="3" t="s">
        <v>643</v>
      </c>
      <c r="K862" s="5">
        <v>6</v>
      </c>
      <c r="L862" s="3" t="s">
        <v>631</v>
      </c>
      <c r="M862" s="3" t="s">
        <v>642</v>
      </c>
      <c r="N862" s="3" t="s">
        <v>643</v>
      </c>
      <c r="O862" s="5">
        <v>2</v>
      </c>
      <c r="P862" s="54">
        <v>0</v>
      </c>
      <c r="Q862" s="54">
        <v>0</v>
      </c>
      <c r="R862" s="4">
        <v>0</v>
      </c>
      <c r="S862" s="28" t="s">
        <v>7338</v>
      </c>
    </row>
    <row r="863" spans="1:19" x14ac:dyDescent="0.2">
      <c r="A863" s="2">
        <v>6010565301</v>
      </c>
      <c r="B863" s="3">
        <v>2013</v>
      </c>
      <c r="C863" s="2" t="s">
        <v>2315</v>
      </c>
      <c r="D863" s="4">
        <v>214795</v>
      </c>
      <c r="E863" s="4">
        <v>214795</v>
      </c>
      <c r="F863" s="2" t="s">
        <v>7</v>
      </c>
      <c r="G863" s="15" t="s">
        <v>6815</v>
      </c>
      <c r="H863" s="3" t="s">
        <v>785</v>
      </c>
      <c r="I863" s="3" t="s">
        <v>796</v>
      </c>
      <c r="J863" s="3" t="s">
        <v>797</v>
      </c>
      <c r="K863" s="5">
        <v>5</v>
      </c>
      <c r="L863" s="3" t="s">
        <v>785</v>
      </c>
      <c r="M863" s="3" t="s">
        <v>796</v>
      </c>
      <c r="N863" s="3" t="s">
        <v>797</v>
      </c>
      <c r="O863" s="5">
        <v>5</v>
      </c>
      <c r="P863" s="54">
        <v>438</v>
      </c>
      <c r="Q863" s="54">
        <v>0</v>
      </c>
      <c r="R863" s="4">
        <v>3500000</v>
      </c>
      <c r="S863" s="28" t="s">
        <v>7370</v>
      </c>
    </row>
    <row r="864" spans="1:19" x14ac:dyDescent="0.2">
      <c r="A864" s="2">
        <v>6010565302</v>
      </c>
      <c r="B864" s="3">
        <v>2013</v>
      </c>
      <c r="C864" s="2" t="s">
        <v>2315</v>
      </c>
      <c r="D864" s="4">
        <v>1361733</v>
      </c>
      <c r="E864" s="4">
        <v>583600</v>
      </c>
      <c r="F864" s="2" t="s">
        <v>7</v>
      </c>
      <c r="G864" s="15" t="s">
        <v>6815</v>
      </c>
      <c r="H864" s="3" t="s">
        <v>785</v>
      </c>
      <c r="I864" s="3" t="s">
        <v>796</v>
      </c>
      <c r="J864" s="3" t="s">
        <v>797</v>
      </c>
      <c r="K864" s="5">
        <v>5</v>
      </c>
      <c r="L864" s="3" t="s">
        <v>785</v>
      </c>
      <c r="M864" s="3" t="s">
        <v>796</v>
      </c>
      <c r="N864" s="3" t="s">
        <v>797</v>
      </c>
      <c r="O864" s="5">
        <v>5</v>
      </c>
      <c r="P864" s="54">
        <v>438</v>
      </c>
      <c r="Q864" s="54">
        <v>0</v>
      </c>
      <c r="R864" s="4">
        <v>3500000</v>
      </c>
      <c r="S864" s="28" t="s">
        <v>2316</v>
      </c>
    </row>
    <row r="865" spans="1:19" ht="25.5" x14ac:dyDescent="0.2">
      <c r="A865" s="2">
        <v>50605491</v>
      </c>
      <c r="B865" s="3">
        <v>2013</v>
      </c>
      <c r="C865" s="2" t="s">
        <v>2176</v>
      </c>
      <c r="D865" s="4">
        <v>35000</v>
      </c>
      <c r="E865" s="4">
        <v>35000</v>
      </c>
      <c r="F865" s="2" t="s">
        <v>25</v>
      </c>
      <c r="G865" s="15" t="s">
        <v>6816</v>
      </c>
      <c r="H865" s="3" t="s">
        <v>560</v>
      </c>
      <c r="I865" s="3" t="s">
        <v>2177</v>
      </c>
      <c r="J865" s="3" t="s">
        <v>884</v>
      </c>
      <c r="K865" s="5">
        <v>3</v>
      </c>
      <c r="L865" s="3" t="s">
        <v>560</v>
      </c>
      <c r="M865" s="3" t="s">
        <v>2177</v>
      </c>
      <c r="N865" s="3" t="s">
        <v>884</v>
      </c>
      <c r="O865" s="5">
        <v>3</v>
      </c>
      <c r="P865" s="54">
        <v>0</v>
      </c>
      <c r="Q865" s="54">
        <v>0</v>
      </c>
      <c r="R865" s="4">
        <v>0</v>
      </c>
      <c r="S865" s="28" t="s">
        <v>7249</v>
      </c>
    </row>
    <row r="866" spans="1:19" x14ac:dyDescent="0.2">
      <c r="A866" s="2">
        <v>78707034</v>
      </c>
      <c r="B866" s="3">
        <v>2013</v>
      </c>
      <c r="C866" s="2" t="s">
        <v>2074</v>
      </c>
      <c r="D866" s="4">
        <v>95000</v>
      </c>
      <c r="E866" s="4">
        <v>100000</v>
      </c>
      <c r="F866" s="2" t="s">
        <v>31</v>
      </c>
      <c r="G866" s="15" t="s">
        <v>6820</v>
      </c>
      <c r="H866" s="3" t="s">
        <v>371</v>
      </c>
      <c r="I866" s="3" t="s">
        <v>375</v>
      </c>
      <c r="J866" s="3" t="s">
        <v>375</v>
      </c>
      <c r="K866" s="5">
        <v>1</v>
      </c>
      <c r="L866" s="3" t="s">
        <v>371</v>
      </c>
      <c r="M866" s="3" t="s">
        <v>375</v>
      </c>
      <c r="N866" s="3" t="s">
        <v>375</v>
      </c>
      <c r="O866" s="5">
        <v>1</v>
      </c>
      <c r="P866" s="54">
        <v>0</v>
      </c>
      <c r="Q866" s="54">
        <v>0</v>
      </c>
      <c r="R866" s="4">
        <v>0</v>
      </c>
      <c r="S866" s="28" t="s">
        <v>2075</v>
      </c>
    </row>
    <row r="867" spans="1:19" ht="25.5" x14ac:dyDescent="0.2">
      <c r="A867" s="2">
        <v>10114231</v>
      </c>
      <c r="B867" s="3">
        <v>2013</v>
      </c>
      <c r="C867" s="2" t="s">
        <v>8987</v>
      </c>
      <c r="D867" s="4">
        <v>2908306</v>
      </c>
      <c r="E867" s="4">
        <v>2908306</v>
      </c>
      <c r="F867" s="2" t="s">
        <v>7</v>
      </c>
      <c r="G867" s="15" t="s">
        <v>6815</v>
      </c>
      <c r="H867" s="3" t="s">
        <v>1425</v>
      </c>
      <c r="I867" s="3" t="s">
        <v>1426</v>
      </c>
      <c r="J867" s="3" t="s">
        <v>1426</v>
      </c>
      <c r="K867" s="5">
        <v>2</v>
      </c>
      <c r="L867" s="3" t="s">
        <v>1425</v>
      </c>
      <c r="M867" s="3" t="s">
        <v>1426</v>
      </c>
      <c r="N867" s="3" t="s">
        <v>1426</v>
      </c>
      <c r="O867" s="5">
        <v>1</v>
      </c>
      <c r="P867" s="54">
        <v>21</v>
      </c>
      <c r="Q867" s="54">
        <v>685</v>
      </c>
      <c r="R867" s="4">
        <v>720000</v>
      </c>
      <c r="S867" s="28" t="s">
        <v>7134</v>
      </c>
    </row>
    <row r="868" spans="1:19" ht="38.25" x14ac:dyDescent="0.2">
      <c r="A868" s="2">
        <v>4660667601</v>
      </c>
      <c r="B868" s="3">
        <v>2013</v>
      </c>
      <c r="C868" s="2" t="s">
        <v>8968</v>
      </c>
      <c r="D868" s="4">
        <v>128592</v>
      </c>
      <c r="E868" s="4">
        <v>147124</v>
      </c>
      <c r="F868" s="2" t="s">
        <v>25</v>
      </c>
      <c r="G868" s="15" t="s">
        <v>6821</v>
      </c>
      <c r="H868" s="3" t="s">
        <v>1002</v>
      </c>
      <c r="I868" s="3" t="s">
        <v>1035</v>
      </c>
      <c r="J868" s="3" t="s">
        <v>716</v>
      </c>
      <c r="K868" s="5">
        <v>12</v>
      </c>
      <c r="L868" s="3" t="s">
        <v>1002</v>
      </c>
      <c r="M868" s="3" t="s">
        <v>1035</v>
      </c>
      <c r="N868" s="3" t="s">
        <v>716</v>
      </c>
      <c r="O868" s="5">
        <v>2</v>
      </c>
      <c r="P868" s="54">
        <v>0</v>
      </c>
      <c r="Q868" s="54">
        <v>0</v>
      </c>
      <c r="R868" s="4">
        <v>0</v>
      </c>
      <c r="S868" s="28" t="s">
        <v>2456</v>
      </c>
    </row>
    <row r="869" spans="1:19" ht="38.25" x14ac:dyDescent="0.2">
      <c r="A869" s="2">
        <v>58305294</v>
      </c>
      <c r="B869" s="3">
        <v>2013</v>
      </c>
      <c r="C869" s="2" t="s">
        <v>6587</v>
      </c>
      <c r="D869" s="4">
        <v>55800</v>
      </c>
      <c r="E869" s="4">
        <v>55800</v>
      </c>
      <c r="F869" s="2" t="s">
        <v>31</v>
      </c>
      <c r="G869" s="15" t="s">
        <v>6819</v>
      </c>
      <c r="H869" s="3" t="s">
        <v>1459</v>
      </c>
      <c r="I869" s="3" t="s">
        <v>1467</v>
      </c>
      <c r="J869" s="3" t="s">
        <v>1468</v>
      </c>
      <c r="K869" s="5">
        <v>1</v>
      </c>
      <c r="L869" s="3" t="s">
        <v>1459</v>
      </c>
      <c r="M869" s="3" t="s">
        <v>1467</v>
      </c>
      <c r="N869" s="3" t="s">
        <v>1468</v>
      </c>
      <c r="O869" s="5">
        <v>1</v>
      </c>
      <c r="P869" s="54">
        <v>0</v>
      </c>
      <c r="Q869" s="54">
        <v>0</v>
      </c>
      <c r="R869" s="4">
        <v>0</v>
      </c>
      <c r="S869" s="28" t="s">
        <v>1469</v>
      </c>
    </row>
    <row r="870" spans="1:19" ht="25.5" x14ac:dyDescent="0.2">
      <c r="A870" s="2">
        <v>58305352</v>
      </c>
      <c r="B870" s="3">
        <v>2013</v>
      </c>
      <c r="C870" s="2" t="s">
        <v>6598</v>
      </c>
      <c r="D870" s="4">
        <v>54900</v>
      </c>
      <c r="E870" s="4">
        <v>23529</v>
      </c>
      <c r="F870" s="2" t="s">
        <v>31</v>
      </c>
      <c r="G870" s="15" t="s">
        <v>6819</v>
      </c>
      <c r="H870" s="3" t="s">
        <v>1673</v>
      </c>
      <c r="I870" s="3" t="s">
        <v>1684</v>
      </c>
      <c r="J870" s="3" t="s">
        <v>278</v>
      </c>
      <c r="K870" s="5">
        <v>2</v>
      </c>
      <c r="L870" s="3" t="s">
        <v>1673</v>
      </c>
      <c r="M870" s="3" t="s">
        <v>1684</v>
      </c>
      <c r="N870" s="3" t="s">
        <v>278</v>
      </c>
      <c r="O870" s="5">
        <v>2</v>
      </c>
      <c r="P870" s="54">
        <v>0</v>
      </c>
      <c r="Q870" s="54">
        <v>0</v>
      </c>
      <c r="R870" s="4">
        <v>0</v>
      </c>
      <c r="S870" s="28" t="s">
        <v>1685</v>
      </c>
    </row>
    <row r="871" spans="1:19" ht="25.5" x14ac:dyDescent="0.2">
      <c r="A871" s="2">
        <v>40606808</v>
      </c>
      <c r="B871" s="3">
        <v>2013</v>
      </c>
      <c r="C871" s="2" t="s">
        <v>2035</v>
      </c>
      <c r="D871" s="4">
        <v>70000</v>
      </c>
      <c r="E871" s="4">
        <v>70000</v>
      </c>
      <c r="F871" s="2" t="s">
        <v>25</v>
      </c>
      <c r="G871" s="15" t="s">
        <v>6816</v>
      </c>
      <c r="H871" s="3" t="s">
        <v>297</v>
      </c>
      <c r="I871" s="3" t="s">
        <v>2036</v>
      </c>
      <c r="J871" s="3" t="s">
        <v>2037</v>
      </c>
      <c r="K871" s="5">
        <v>22</v>
      </c>
      <c r="L871" s="3" t="s">
        <v>297</v>
      </c>
      <c r="M871" s="3" t="s">
        <v>2036</v>
      </c>
      <c r="N871" s="3" t="s">
        <v>2037</v>
      </c>
      <c r="O871" s="5">
        <v>22</v>
      </c>
      <c r="P871" s="54">
        <v>0</v>
      </c>
      <c r="Q871" s="54">
        <v>0</v>
      </c>
      <c r="R871" s="4">
        <v>0</v>
      </c>
      <c r="S871" s="28" t="s">
        <v>7219</v>
      </c>
    </row>
    <row r="872" spans="1:19" ht="25.5" x14ac:dyDescent="0.2">
      <c r="A872" s="2">
        <v>58405411</v>
      </c>
      <c r="B872" s="3">
        <v>2013</v>
      </c>
      <c r="C872" s="2" t="s">
        <v>983</v>
      </c>
      <c r="D872" s="4">
        <v>43650</v>
      </c>
      <c r="E872" s="4">
        <v>0</v>
      </c>
      <c r="F872" s="2" t="s">
        <v>31</v>
      </c>
      <c r="G872" s="15" t="s">
        <v>6819</v>
      </c>
      <c r="H872" s="3" t="s">
        <v>922</v>
      </c>
      <c r="I872" s="3" t="s">
        <v>984</v>
      </c>
      <c r="J872" s="3" t="s">
        <v>985</v>
      </c>
      <c r="K872" s="5">
        <v>1</v>
      </c>
      <c r="L872" s="3" t="s">
        <v>922</v>
      </c>
      <c r="M872" s="3" t="s">
        <v>984</v>
      </c>
      <c r="N872" s="3" t="s">
        <v>985</v>
      </c>
      <c r="O872" s="5">
        <v>1</v>
      </c>
      <c r="P872" s="54">
        <v>0</v>
      </c>
      <c r="Q872" s="54">
        <v>0</v>
      </c>
      <c r="R872" s="4">
        <v>0</v>
      </c>
      <c r="S872" s="28" t="s">
        <v>2410</v>
      </c>
    </row>
    <row r="873" spans="1:19" ht="25.5" x14ac:dyDescent="0.2">
      <c r="A873" s="2">
        <v>48806836</v>
      </c>
      <c r="B873" s="3">
        <v>2013</v>
      </c>
      <c r="C873" s="2" t="s">
        <v>2027</v>
      </c>
      <c r="D873" s="4">
        <v>317947</v>
      </c>
      <c r="E873" s="4">
        <v>400613</v>
      </c>
      <c r="F873" s="2" t="s">
        <v>31</v>
      </c>
      <c r="G873" s="15" t="s">
        <v>6820</v>
      </c>
      <c r="H873" s="3" t="s">
        <v>154</v>
      </c>
      <c r="I873" s="3" t="s">
        <v>155</v>
      </c>
      <c r="J873" s="3" t="s">
        <v>156</v>
      </c>
      <c r="K873" s="5">
        <v>98</v>
      </c>
      <c r="L873" s="3" t="s">
        <v>277</v>
      </c>
      <c r="M873" s="3" t="s">
        <v>278</v>
      </c>
      <c r="N873" s="3" t="s">
        <v>279</v>
      </c>
      <c r="O873" s="5">
        <v>1</v>
      </c>
      <c r="P873" s="54">
        <v>0</v>
      </c>
      <c r="Q873" s="54">
        <v>0</v>
      </c>
      <c r="R873" s="4">
        <v>0</v>
      </c>
      <c r="S873" s="28" t="s">
        <v>7238</v>
      </c>
    </row>
    <row r="874" spans="1:19" x14ac:dyDescent="0.2">
      <c r="A874" s="2">
        <v>57905357</v>
      </c>
      <c r="B874" s="3">
        <v>2013</v>
      </c>
      <c r="C874" s="2" t="s">
        <v>2749</v>
      </c>
      <c r="D874" s="4">
        <v>1592959</v>
      </c>
      <c r="E874" s="4">
        <v>2000000</v>
      </c>
      <c r="F874" s="2" t="s">
        <v>12</v>
      </c>
      <c r="G874" s="15" t="s">
        <v>6817</v>
      </c>
      <c r="H874" s="3" t="s">
        <v>1673</v>
      </c>
      <c r="I874" s="3" t="s">
        <v>2750</v>
      </c>
      <c r="J874" s="3" t="s">
        <v>2751</v>
      </c>
      <c r="K874" s="5">
        <v>2</v>
      </c>
      <c r="L874" s="3" t="s">
        <v>1673</v>
      </c>
      <c r="M874" s="3" t="s">
        <v>2750</v>
      </c>
      <c r="N874" s="3" t="s">
        <v>2751</v>
      </c>
      <c r="O874" s="5">
        <v>3</v>
      </c>
      <c r="P874" s="54">
        <v>23</v>
      </c>
      <c r="Q874" s="54">
        <v>12</v>
      </c>
      <c r="R874" s="4">
        <v>2000000</v>
      </c>
      <c r="S874" s="28" t="s">
        <v>2752</v>
      </c>
    </row>
    <row r="875" spans="1:19" ht="51" x14ac:dyDescent="0.2">
      <c r="A875" s="2">
        <v>17914267</v>
      </c>
      <c r="B875" s="3">
        <v>2013</v>
      </c>
      <c r="C875" s="2" t="s">
        <v>2234</v>
      </c>
      <c r="D875" s="4">
        <v>284311</v>
      </c>
      <c r="E875" s="4">
        <v>71078</v>
      </c>
      <c r="F875" s="2" t="s">
        <v>12</v>
      </c>
      <c r="G875" s="15" t="s">
        <v>6818</v>
      </c>
      <c r="H875" s="3" t="s">
        <v>652</v>
      </c>
      <c r="I875" s="3" t="s">
        <v>682</v>
      </c>
      <c r="J875" s="3" t="s">
        <v>606</v>
      </c>
      <c r="K875" s="5">
        <v>1</v>
      </c>
      <c r="L875" s="3" t="s">
        <v>652</v>
      </c>
      <c r="M875" s="3" t="s">
        <v>682</v>
      </c>
      <c r="N875" s="3" t="s">
        <v>606</v>
      </c>
      <c r="O875" s="5">
        <v>1</v>
      </c>
      <c r="P875" s="54">
        <v>0</v>
      </c>
      <c r="Q875" s="54">
        <v>0</v>
      </c>
      <c r="R875" s="4">
        <v>0</v>
      </c>
      <c r="S875" s="28" t="s">
        <v>2235</v>
      </c>
    </row>
    <row r="876" spans="1:19" ht="38.25" x14ac:dyDescent="0.2">
      <c r="A876" s="2">
        <v>18314340</v>
      </c>
      <c r="B876" s="3">
        <v>2013</v>
      </c>
      <c r="C876" s="2" t="s">
        <v>6599</v>
      </c>
      <c r="D876" s="4">
        <v>60000</v>
      </c>
      <c r="E876" s="4">
        <v>60000</v>
      </c>
      <c r="F876" s="2" t="s">
        <v>31</v>
      </c>
      <c r="G876" s="15" t="s">
        <v>6819</v>
      </c>
      <c r="H876" s="3" t="s">
        <v>652</v>
      </c>
      <c r="I876" s="3" t="s">
        <v>682</v>
      </c>
      <c r="J876" s="3" t="s">
        <v>606</v>
      </c>
      <c r="K876" s="5">
        <v>1</v>
      </c>
      <c r="L876" s="3" t="s">
        <v>652</v>
      </c>
      <c r="M876" s="3" t="s">
        <v>682</v>
      </c>
      <c r="N876" s="3" t="s">
        <v>606</v>
      </c>
      <c r="O876" s="5">
        <v>1</v>
      </c>
      <c r="P876" s="54">
        <v>0</v>
      </c>
      <c r="Q876" s="54">
        <v>0</v>
      </c>
      <c r="R876" s="4">
        <v>0</v>
      </c>
      <c r="S876" s="28" t="s">
        <v>2243</v>
      </c>
    </row>
    <row r="877" spans="1:19" ht="38.25" x14ac:dyDescent="0.2">
      <c r="A877" s="2">
        <v>40106762</v>
      </c>
      <c r="B877" s="3">
        <v>2013</v>
      </c>
      <c r="C877" s="2" t="s">
        <v>2418</v>
      </c>
      <c r="D877" s="4">
        <v>1500000</v>
      </c>
      <c r="E877" s="4">
        <v>5017431</v>
      </c>
      <c r="F877" s="2" t="s">
        <v>7</v>
      </c>
      <c r="G877" s="15" t="s">
        <v>6815</v>
      </c>
      <c r="H877" s="3" t="s">
        <v>1002</v>
      </c>
      <c r="I877" s="3" t="s">
        <v>1347</v>
      </c>
      <c r="J877" s="3" t="s">
        <v>2419</v>
      </c>
      <c r="K877" s="5">
        <v>9</v>
      </c>
      <c r="L877" s="3" t="s">
        <v>1002</v>
      </c>
      <c r="M877" s="3" t="s">
        <v>1347</v>
      </c>
      <c r="N877" s="3" t="s">
        <v>2419</v>
      </c>
      <c r="O877" s="5">
        <v>9</v>
      </c>
      <c r="P877" s="54">
        <v>160</v>
      </c>
      <c r="Q877" s="54">
        <v>25</v>
      </c>
      <c r="R877" s="4">
        <v>50000000</v>
      </c>
      <c r="S877" s="28" t="s">
        <v>2420</v>
      </c>
    </row>
    <row r="878" spans="1:19" ht="25.5" x14ac:dyDescent="0.2">
      <c r="A878" s="2">
        <v>68605878</v>
      </c>
      <c r="B878" s="3">
        <v>2013</v>
      </c>
      <c r="C878" s="2" t="s">
        <v>2299</v>
      </c>
      <c r="D878" s="4">
        <v>63944</v>
      </c>
      <c r="E878" s="4">
        <v>70000</v>
      </c>
      <c r="F878" s="2" t="s">
        <v>31</v>
      </c>
      <c r="G878" s="15" t="s">
        <v>6820</v>
      </c>
      <c r="H878" s="3" t="s">
        <v>751</v>
      </c>
      <c r="I878" s="3" t="s">
        <v>2300</v>
      </c>
      <c r="J878" s="3" t="s">
        <v>1219</v>
      </c>
      <c r="K878" s="5">
        <v>4</v>
      </c>
      <c r="L878" s="3" t="s">
        <v>751</v>
      </c>
      <c r="M878" s="3" t="s">
        <v>2300</v>
      </c>
      <c r="N878" s="3" t="s">
        <v>1219</v>
      </c>
      <c r="O878" s="5">
        <v>5</v>
      </c>
      <c r="P878" s="54">
        <v>0</v>
      </c>
      <c r="Q878" s="54">
        <v>0</v>
      </c>
      <c r="R878" s="4">
        <v>0</v>
      </c>
      <c r="S878" s="28" t="s">
        <v>2301</v>
      </c>
    </row>
    <row r="879" spans="1:19" ht="38.25" x14ac:dyDescent="0.2">
      <c r="A879" s="2">
        <v>18314237</v>
      </c>
      <c r="B879" s="3">
        <v>2013</v>
      </c>
      <c r="C879" s="2" t="s">
        <v>1241</v>
      </c>
      <c r="D879" s="4">
        <v>56000</v>
      </c>
      <c r="E879" s="4">
        <v>56000</v>
      </c>
      <c r="F879" s="2" t="s">
        <v>31</v>
      </c>
      <c r="G879" s="15" t="s">
        <v>6819</v>
      </c>
      <c r="H879" s="3" t="s">
        <v>173</v>
      </c>
      <c r="I879" s="3" t="s">
        <v>1200</v>
      </c>
      <c r="J879" s="3" t="s">
        <v>1201</v>
      </c>
      <c r="K879" s="5">
        <v>27</v>
      </c>
      <c r="L879" s="3" t="s">
        <v>173</v>
      </c>
      <c r="M879" s="3" t="s">
        <v>1200</v>
      </c>
      <c r="N879" s="3" t="s">
        <v>1201</v>
      </c>
      <c r="O879" s="5">
        <v>28</v>
      </c>
      <c r="P879" s="54">
        <v>0</v>
      </c>
      <c r="Q879" s="54">
        <v>0</v>
      </c>
      <c r="R879" s="4">
        <v>0</v>
      </c>
      <c r="S879" s="28" t="s">
        <v>2554</v>
      </c>
    </row>
    <row r="880" spans="1:19" ht="25.5" x14ac:dyDescent="0.2">
      <c r="A880" s="2">
        <v>40106811</v>
      </c>
      <c r="B880" s="3">
        <v>2013</v>
      </c>
      <c r="C880" s="2" t="s">
        <v>8988</v>
      </c>
      <c r="D880" s="4">
        <v>857000</v>
      </c>
      <c r="E880" s="4">
        <v>857000</v>
      </c>
      <c r="F880" s="2" t="s">
        <v>7</v>
      </c>
      <c r="G880" s="15" t="s">
        <v>6815</v>
      </c>
      <c r="H880" s="3" t="s">
        <v>895</v>
      </c>
      <c r="I880" s="3" t="s">
        <v>2369</v>
      </c>
      <c r="J880" s="3" t="s">
        <v>2370</v>
      </c>
      <c r="K880" s="5">
        <v>4</v>
      </c>
      <c r="L880" s="3" t="s">
        <v>895</v>
      </c>
      <c r="M880" s="3" t="s">
        <v>2369</v>
      </c>
      <c r="N880" s="3" t="s">
        <v>2370</v>
      </c>
      <c r="O880" s="5">
        <v>4</v>
      </c>
      <c r="P880" s="54">
        <v>85</v>
      </c>
      <c r="Q880" s="54">
        <v>0</v>
      </c>
      <c r="R880" s="4">
        <v>115000000</v>
      </c>
      <c r="S880" s="28" t="s">
        <v>7215</v>
      </c>
    </row>
    <row r="881" spans="1:19" ht="38.25" x14ac:dyDescent="0.2">
      <c r="A881" s="2">
        <v>47906832</v>
      </c>
      <c r="B881" s="3">
        <v>2013</v>
      </c>
      <c r="C881" s="2" t="s">
        <v>8989</v>
      </c>
      <c r="D881" s="4">
        <v>1097360</v>
      </c>
      <c r="E881" s="4">
        <v>795000</v>
      </c>
      <c r="F881" s="2" t="s">
        <v>12</v>
      </c>
      <c r="G881" s="15" t="s">
        <v>6817</v>
      </c>
      <c r="H881" s="3" t="s">
        <v>337</v>
      </c>
      <c r="I881" s="3" t="s">
        <v>2045</v>
      </c>
      <c r="J881" s="3" t="s">
        <v>2046</v>
      </c>
      <c r="K881" s="5">
        <v>12</v>
      </c>
      <c r="L881" s="3" t="s">
        <v>337</v>
      </c>
      <c r="M881" s="3" t="s">
        <v>2045</v>
      </c>
      <c r="N881" s="3" t="s">
        <v>2046</v>
      </c>
      <c r="O881" s="5">
        <v>12</v>
      </c>
      <c r="P881" s="54">
        <v>0</v>
      </c>
      <c r="Q881" s="54">
        <v>0</v>
      </c>
      <c r="R881" s="4">
        <v>0</v>
      </c>
      <c r="S881" s="28" t="s">
        <v>7233</v>
      </c>
    </row>
    <row r="882" spans="1:19" ht="51" x14ac:dyDescent="0.2">
      <c r="A882" s="2">
        <v>46906805</v>
      </c>
      <c r="B882" s="3">
        <v>2013</v>
      </c>
      <c r="C882" s="2" t="s">
        <v>361</v>
      </c>
      <c r="D882" s="4">
        <v>85000</v>
      </c>
      <c r="E882" s="4">
        <v>85000</v>
      </c>
      <c r="F882" s="2" t="s">
        <v>12</v>
      </c>
      <c r="G882" s="15" t="s">
        <v>6817</v>
      </c>
      <c r="H882" s="3" t="s">
        <v>337</v>
      </c>
      <c r="I882" s="3" t="s">
        <v>2059</v>
      </c>
      <c r="J882" s="3" t="s">
        <v>1704</v>
      </c>
      <c r="K882" s="5">
        <v>9</v>
      </c>
      <c r="L882" s="3" t="s">
        <v>337</v>
      </c>
      <c r="M882" s="3" t="s">
        <v>338</v>
      </c>
      <c r="N882" s="3" t="s">
        <v>339</v>
      </c>
      <c r="O882" s="5">
        <v>5</v>
      </c>
      <c r="P882" s="54">
        <v>0</v>
      </c>
      <c r="Q882" s="54">
        <v>0</v>
      </c>
      <c r="R882" s="4">
        <v>0</v>
      </c>
      <c r="S882" s="28" t="s">
        <v>2060</v>
      </c>
    </row>
    <row r="883" spans="1:19" ht="38.25" x14ac:dyDescent="0.2">
      <c r="A883" s="2">
        <v>4660666901</v>
      </c>
      <c r="B883" s="3">
        <v>2013</v>
      </c>
      <c r="C883" s="2" t="s">
        <v>361</v>
      </c>
      <c r="D883" s="4">
        <v>128592</v>
      </c>
      <c r="E883" s="4">
        <v>128592</v>
      </c>
      <c r="F883" s="2" t="s">
        <v>25</v>
      </c>
      <c r="G883" s="15" t="s">
        <v>6821</v>
      </c>
      <c r="H883" s="3" t="s">
        <v>337</v>
      </c>
      <c r="I883" s="3" t="s">
        <v>338</v>
      </c>
      <c r="J883" s="3" t="s">
        <v>339</v>
      </c>
      <c r="K883" s="5">
        <v>1</v>
      </c>
      <c r="L883" s="3" t="s">
        <v>337</v>
      </c>
      <c r="M883" s="3" t="s">
        <v>338</v>
      </c>
      <c r="N883" s="3" t="s">
        <v>339</v>
      </c>
      <c r="O883" s="5">
        <v>5</v>
      </c>
      <c r="P883" s="54">
        <v>0</v>
      </c>
      <c r="Q883" s="54">
        <v>0</v>
      </c>
      <c r="R883" s="4">
        <v>0</v>
      </c>
      <c r="S883" s="28" t="s">
        <v>2058</v>
      </c>
    </row>
    <row r="884" spans="1:19" ht="25.5" x14ac:dyDescent="0.2">
      <c r="A884" s="2">
        <v>99260767302</v>
      </c>
      <c r="B884" s="3">
        <v>2013</v>
      </c>
      <c r="C884" s="2" t="s">
        <v>361</v>
      </c>
      <c r="D884" s="4">
        <v>1263223</v>
      </c>
      <c r="E884" s="4">
        <v>310894</v>
      </c>
      <c r="F884" s="2" t="s">
        <v>153</v>
      </c>
      <c r="G884" s="15" t="s">
        <v>6829</v>
      </c>
      <c r="H884" s="3" t="s">
        <v>154</v>
      </c>
      <c r="I884" s="3" t="s">
        <v>155</v>
      </c>
      <c r="J884" s="3" t="s">
        <v>156</v>
      </c>
      <c r="K884" s="5">
        <v>98</v>
      </c>
      <c r="L884" s="3" t="s">
        <v>337</v>
      </c>
      <c r="M884" s="3" t="s">
        <v>338</v>
      </c>
      <c r="N884" s="3" t="s">
        <v>339</v>
      </c>
      <c r="O884" s="5">
        <v>5</v>
      </c>
      <c r="P884" s="54">
        <v>0</v>
      </c>
      <c r="Q884" s="54">
        <v>0</v>
      </c>
      <c r="R884" s="4">
        <v>0</v>
      </c>
      <c r="S884" s="28" t="s">
        <v>2044</v>
      </c>
    </row>
    <row r="885" spans="1:19" ht="25.5" x14ac:dyDescent="0.2">
      <c r="A885" s="2">
        <v>48606843</v>
      </c>
      <c r="B885" s="3">
        <v>2013</v>
      </c>
      <c r="C885" s="2" t="s">
        <v>6583</v>
      </c>
      <c r="D885" s="4">
        <v>40000</v>
      </c>
      <c r="E885" s="4">
        <v>40000</v>
      </c>
      <c r="F885" s="2" t="s">
        <v>31</v>
      </c>
      <c r="G885" s="15" t="s">
        <v>6820</v>
      </c>
      <c r="H885" s="3" t="s">
        <v>337</v>
      </c>
      <c r="I885" s="3" t="s">
        <v>2061</v>
      </c>
      <c r="J885" s="3" t="s">
        <v>2062</v>
      </c>
      <c r="K885" s="5">
        <v>2</v>
      </c>
      <c r="L885" s="3" t="s">
        <v>337</v>
      </c>
      <c r="M885" s="3" t="s">
        <v>2061</v>
      </c>
      <c r="N885" s="3" t="s">
        <v>2062</v>
      </c>
      <c r="O885" s="5">
        <v>2</v>
      </c>
      <c r="P885" s="54">
        <v>0</v>
      </c>
      <c r="Q885" s="54">
        <v>0</v>
      </c>
      <c r="R885" s="4">
        <v>0</v>
      </c>
      <c r="S885" s="28" t="s">
        <v>7237</v>
      </c>
    </row>
    <row r="886" spans="1:19" ht="38.25" x14ac:dyDescent="0.2">
      <c r="A886" s="2">
        <v>50105358</v>
      </c>
      <c r="B886" s="3">
        <v>2013</v>
      </c>
      <c r="C886" s="2" t="s">
        <v>2393</v>
      </c>
      <c r="D886" s="4">
        <v>1006447</v>
      </c>
      <c r="E886" s="4">
        <v>1489255</v>
      </c>
      <c r="F886" s="2" t="s">
        <v>7</v>
      </c>
      <c r="G886" s="15" t="s">
        <v>6815</v>
      </c>
      <c r="H886" s="3" t="s">
        <v>922</v>
      </c>
      <c r="I886" s="3" t="s">
        <v>956</v>
      </c>
      <c r="J886" s="3" t="s">
        <v>957</v>
      </c>
      <c r="K886" s="5">
        <v>1</v>
      </c>
      <c r="L886" s="3" t="s">
        <v>922</v>
      </c>
      <c r="M886" s="3" t="s">
        <v>956</v>
      </c>
      <c r="N886" s="3" t="s">
        <v>957</v>
      </c>
      <c r="O886" s="5">
        <v>1</v>
      </c>
      <c r="P886" s="54">
        <v>120</v>
      </c>
      <c r="Q886" s="54">
        <v>0</v>
      </c>
      <c r="R886" s="4">
        <v>24000000</v>
      </c>
      <c r="S886" s="28" t="s">
        <v>7241</v>
      </c>
    </row>
    <row r="887" spans="1:19" ht="51" x14ac:dyDescent="0.2">
      <c r="A887" s="2">
        <v>68405805</v>
      </c>
      <c r="B887" s="3">
        <v>2013</v>
      </c>
      <c r="C887" s="2" t="s">
        <v>1850</v>
      </c>
      <c r="D887" s="4">
        <v>103615</v>
      </c>
      <c r="E887" s="4">
        <v>0</v>
      </c>
      <c r="F887" s="2" t="s">
        <v>31</v>
      </c>
      <c r="G887" s="15" t="s">
        <v>6819</v>
      </c>
      <c r="H887" s="3" t="s">
        <v>1833</v>
      </c>
      <c r="I887" s="3" t="s">
        <v>5846</v>
      </c>
      <c r="J887" s="3" t="s">
        <v>1851</v>
      </c>
      <c r="K887" s="5">
        <v>7</v>
      </c>
      <c r="L887" s="3" t="s">
        <v>1833</v>
      </c>
      <c r="M887" s="3" t="s">
        <v>876</v>
      </c>
      <c r="N887" s="3" t="s">
        <v>876</v>
      </c>
      <c r="O887" s="5">
        <v>8</v>
      </c>
      <c r="P887" s="54">
        <v>0</v>
      </c>
      <c r="Q887" s="54">
        <v>0</v>
      </c>
      <c r="R887" s="4">
        <v>0</v>
      </c>
      <c r="S887" s="28" t="s">
        <v>2831</v>
      </c>
    </row>
    <row r="888" spans="1:19" ht="25.5" x14ac:dyDescent="0.2">
      <c r="A888" s="2">
        <v>58305420</v>
      </c>
      <c r="B888" s="3">
        <v>2013</v>
      </c>
      <c r="C888" s="2" t="s">
        <v>937</v>
      </c>
      <c r="D888" s="4">
        <v>54900</v>
      </c>
      <c r="E888" s="4">
        <v>54900</v>
      </c>
      <c r="F888" s="2" t="s">
        <v>31</v>
      </c>
      <c r="G888" s="15" t="s">
        <v>6819</v>
      </c>
      <c r="H888" s="3" t="s">
        <v>922</v>
      </c>
      <c r="I888" s="3" t="s">
        <v>938</v>
      </c>
      <c r="J888" s="3" t="s">
        <v>924</v>
      </c>
      <c r="K888" s="5">
        <v>1</v>
      </c>
      <c r="L888" s="3" t="s">
        <v>922</v>
      </c>
      <c r="M888" s="3" t="s">
        <v>938</v>
      </c>
      <c r="N888" s="3" t="s">
        <v>924</v>
      </c>
      <c r="O888" s="5">
        <v>1</v>
      </c>
      <c r="P888" s="54">
        <v>0</v>
      </c>
      <c r="Q888" s="54">
        <v>0</v>
      </c>
      <c r="R888" s="4">
        <v>0</v>
      </c>
      <c r="S888" s="28" t="s">
        <v>959</v>
      </c>
    </row>
    <row r="889" spans="1:19" ht="25.5" x14ac:dyDescent="0.2">
      <c r="A889" s="2">
        <v>80604916</v>
      </c>
      <c r="B889" s="3">
        <v>2013</v>
      </c>
      <c r="C889" s="2" t="s">
        <v>2225</v>
      </c>
      <c r="D889" s="4">
        <v>145383</v>
      </c>
      <c r="E889" s="4">
        <v>101106</v>
      </c>
      <c r="F889" s="2" t="s">
        <v>25</v>
      </c>
      <c r="G889" s="15" t="s">
        <v>6816</v>
      </c>
      <c r="H889" s="3" t="s">
        <v>631</v>
      </c>
      <c r="I889" s="3" t="s">
        <v>642</v>
      </c>
      <c r="J889" s="3" t="s">
        <v>643</v>
      </c>
      <c r="K889" s="5">
        <v>6</v>
      </c>
      <c r="L889" s="3" t="s">
        <v>631</v>
      </c>
      <c r="M889" s="3" t="s">
        <v>642</v>
      </c>
      <c r="N889" s="3" t="s">
        <v>643</v>
      </c>
      <c r="O889" s="5">
        <v>6</v>
      </c>
      <c r="P889" s="54">
        <v>0</v>
      </c>
      <c r="Q889" s="54">
        <v>0</v>
      </c>
      <c r="R889" s="4">
        <v>0</v>
      </c>
      <c r="S889" s="28" t="s">
        <v>7325</v>
      </c>
    </row>
    <row r="890" spans="1:19" ht="25.5" x14ac:dyDescent="0.2">
      <c r="A890" s="2">
        <v>50605479</v>
      </c>
      <c r="B890" s="3">
        <v>2013</v>
      </c>
      <c r="C890" s="2" t="s">
        <v>2092</v>
      </c>
      <c r="D890" s="4">
        <v>30000</v>
      </c>
      <c r="E890" s="4">
        <v>38638</v>
      </c>
      <c r="F890" s="2" t="s">
        <v>25</v>
      </c>
      <c r="G890" s="15" t="s">
        <v>6816</v>
      </c>
      <c r="H890" s="3" t="s">
        <v>381</v>
      </c>
      <c r="I890" s="3" t="s">
        <v>423</v>
      </c>
      <c r="J890" s="3" t="s">
        <v>322</v>
      </c>
      <c r="K890" s="5">
        <v>1</v>
      </c>
      <c r="L890" s="3" t="s">
        <v>381</v>
      </c>
      <c r="M890" s="3" t="s">
        <v>423</v>
      </c>
      <c r="N890" s="3" t="s">
        <v>322</v>
      </c>
      <c r="O890" s="5">
        <v>3</v>
      </c>
      <c r="P890" s="54">
        <v>0</v>
      </c>
      <c r="Q890" s="54">
        <v>0</v>
      </c>
      <c r="R890" s="4">
        <v>0</v>
      </c>
      <c r="S890" s="28" t="s">
        <v>7246</v>
      </c>
    </row>
    <row r="891" spans="1:19" ht="25.5" x14ac:dyDescent="0.2">
      <c r="A891" s="2">
        <v>7830682401</v>
      </c>
      <c r="B891" s="3">
        <v>2013</v>
      </c>
      <c r="C891" s="2" t="s">
        <v>2625</v>
      </c>
      <c r="D891" s="4">
        <v>75000</v>
      </c>
      <c r="E891" s="4">
        <v>32143</v>
      </c>
      <c r="F891" s="2" t="s">
        <v>31</v>
      </c>
      <c r="G891" s="15" t="s">
        <v>6819</v>
      </c>
      <c r="H891" s="3" t="s">
        <v>1301</v>
      </c>
      <c r="I891" s="3" t="s">
        <v>1343</v>
      </c>
      <c r="J891" s="3" t="s">
        <v>1344</v>
      </c>
      <c r="K891" s="5">
        <v>2</v>
      </c>
      <c r="L891" s="3" t="s">
        <v>1301</v>
      </c>
      <c r="M891" s="3" t="s">
        <v>1343</v>
      </c>
      <c r="N891" s="3" t="s">
        <v>1344</v>
      </c>
      <c r="O891" s="5">
        <v>2</v>
      </c>
      <c r="P891" s="54">
        <v>0</v>
      </c>
      <c r="Q891" s="54">
        <v>0</v>
      </c>
      <c r="R891" s="4">
        <v>0</v>
      </c>
      <c r="S891" s="28" t="s">
        <v>2626</v>
      </c>
    </row>
    <row r="892" spans="1:19" ht="25.5" x14ac:dyDescent="0.2">
      <c r="A892" s="2">
        <v>68305824</v>
      </c>
      <c r="B892" s="3">
        <v>2013</v>
      </c>
      <c r="C892" s="2" t="s">
        <v>6605</v>
      </c>
      <c r="D892" s="4">
        <v>179895</v>
      </c>
      <c r="E892" s="4">
        <v>179895</v>
      </c>
      <c r="F892" s="2" t="s">
        <v>31</v>
      </c>
      <c r="G892" s="15" t="s">
        <v>6819</v>
      </c>
      <c r="H892" s="3" t="s">
        <v>285</v>
      </c>
      <c r="I892" s="3" t="s">
        <v>557</v>
      </c>
      <c r="J892" s="3" t="s">
        <v>2119</v>
      </c>
      <c r="K892" s="5">
        <v>12</v>
      </c>
      <c r="L892" s="3" t="s">
        <v>285</v>
      </c>
      <c r="M892" s="3" t="s">
        <v>557</v>
      </c>
      <c r="N892" s="3" t="s">
        <v>2119</v>
      </c>
      <c r="O892" s="5">
        <v>12</v>
      </c>
      <c r="P892" s="54">
        <v>0</v>
      </c>
      <c r="Q892" s="54">
        <v>0</v>
      </c>
      <c r="R892" s="4">
        <v>0</v>
      </c>
      <c r="S892" s="28" t="s">
        <v>2120</v>
      </c>
    </row>
    <row r="893" spans="1:19" ht="51" x14ac:dyDescent="0.2">
      <c r="A893" s="2">
        <v>80104838</v>
      </c>
      <c r="B893" s="3">
        <v>2013</v>
      </c>
      <c r="C893" s="2" t="s">
        <v>2199</v>
      </c>
      <c r="D893" s="4">
        <v>1400000</v>
      </c>
      <c r="E893" s="4">
        <v>2560000</v>
      </c>
      <c r="F893" s="2" t="s">
        <v>7</v>
      </c>
      <c r="G893" s="15" t="s">
        <v>6815</v>
      </c>
      <c r="H893" s="3" t="s">
        <v>631</v>
      </c>
      <c r="I893" s="3" t="s">
        <v>2200</v>
      </c>
      <c r="J893" s="3" t="s">
        <v>2201</v>
      </c>
      <c r="K893" s="5">
        <v>3</v>
      </c>
      <c r="L893" s="3" t="s">
        <v>631</v>
      </c>
      <c r="M893" s="3" t="s">
        <v>2200</v>
      </c>
      <c r="N893" s="3" t="s">
        <v>2201</v>
      </c>
      <c r="O893" s="5">
        <v>3</v>
      </c>
      <c r="P893" s="54">
        <v>320</v>
      </c>
      <c r="Q893" s="54">
        <v>1017</v>
      </c>
      <c r="R893" s="4">
        <v>250000000</v>
      </c>
      <c r="S893" s="28" t="s">
        <v>7313</v>
      </c>
    </row>
    <row r="894" spans="1:19" ht="25.5" x14ac:dyDescent="0.2">
      <c r="A894" s="2">
        <v>80604917</v>
      </c>
      <c r="B894" s="3">
        <v>2013</v>
      </c>
      <c r="C894" s="2" t="s">
        <v>2209</v>
      </c>
      <c r="D894" s="4">
        <v>254991</v>
      </c>
      <c r="E894" s="4">
        <v>128571</v>
      </c>
      <c r="F894" s="2" t="s">
        <v>25</v>
      </c>
      <c r="G894" s="15" t="s">
        <v>6816</v>
      </c>
      <c r="H894" s="3" t="s">
        <v>631</v>
      </c>
      <c r="I894" s="3" t="s">
        <v>639</v>
      </c>
      <c r="J894" s="3" t="s">
        <v>640</v>
      </c>
      <c r="K894" s="5">
        <v>2</v>
      </c>
      <c r="L894" s="3" t="s">
        <v>631</v>
      </c>
      <c r="M894" s="3" t="s">
        <v>639</v>
      </c>
      <c r="N894" s="3" t="s">
        <v>640</v>
      </c>
      <c r="O894" s="5">
        <v>2</v>
      </c>
      <c r="P894" s="54">
        <v>0</v>
      </c>
      <c r="Q894" s="54">
        <v>0</v>
      </c>
      <c r="R894" s="4">
        <v>128571</v>
      </c>
      <c r="S894" s="28" t="s">
        <v>7326</v>
      </c>
    </row>
    <row r="895" spans="1:19" ht="63.75" x14ac:dyDescent="0.2">
      <c r="A895" s="2">
        <v>76906983</v>
      </c>
      <c r="B895" s="3">
        <v>2013</v>
      </c>
      <c r="C895" s="2" t="s">
        <v>1965</v>
      </c>
      <c r="D895" s="4">
        <v>171864</v>
      </c>
      <c r="E895" s="4">
        <v>178518</v>
      </c>
      <c r="F895" s="2" t="s">
        <v>12</v>
      </c>
      <c r="G895" s="15" t="s">
        <v>6817</v>
      </c>
      <c r="H895" s="3" t="s">
        <v>113</v>
      </c>
      <c r="I895" s="3" t="s">
        <v>117</v>
      </c>
      <c r="J895" s="3" t="s">
        <v>118</v>
      </c>
      <c r="K895" s="5">
        <v>6</v>
      </c>
      <c r="L895" s="3" t="s">
        <v>113</v>
      </c>
      <c r="M895" s="3" t="s">
        <v>117</v>
      </c>
      <c r="N895" s="3" t="s">
        <v>118</v>
      </c>
      <c r="O895" s="5">
        <v>7</v>
      </c>
      <c r="P895" s="54">
        <v>0</v>
      </c>
      <c r="Q895" s="54">
        <v>0</v>
      </c>
      <c r="R895" s="4">
        <v>0</v>
      </c>
      <c r="S895" s="28" t="s">
        <v>1966</v>
      </c>
    </row>
    <row r="896" spans="1:19" ht="25.5" x14ac:dyDescent="0.2">
      <c r="A896" s="2">
        <v>18314401</v>
      </c>
      <c r="B896" s="3">
        <v>2013</v>
      </c>
      <c r="C896" s="2" t="s">
        <v>6556</v>
      </c>
      <c r="D896" s="4">
        <v>50000</v>
      </c>
      <c r="E896" s="4">
        <v>50000</v>
      </c>
      <c r="F896" s="2" t="s">
        <v>31</v>
      </c>
      <c r="G896" s="15" t="s">
        <v>6819</v>
      </c>
      <c r="H896" s="3" t="s">
        <v>714</v>
      </c>
      <c r="I896" s="3" t="s">
        <v>715</v>
      </c>
      <c r="J896" s="3" t="s">
        <v>716</v>
      </c>
      <c r="K896" s="5">
        <v>1</v>
      </c>
      <c r="L896" s="3" t="s">
        <v>714</v>
      </c>
      <c r="M896" s="3" t="s">
        <v>715</v>
      </c>
      <c r="N896" s="3" t="s">
        <v>716</v>
      </c>
      <c r="O896" s="5">
        <v>1</v>
      </c>
      <c r="P896" s="54">
        <v>0</v>
      </c>
      <c r="Q896" s="54">
        <v>0</v>
      </c>
      <c r="R896" s="4">
        <v>0</v>
      </c>
      <c r="S896" s="28" t="s">
        <v>2273</v>
      </c>
    </row>
    <row r="897" spans="1:19" ht="38.25" x14ac:dyDescent="0.2">
      <c r="A897" s="2">
        <v>7830686801</v>
      </c>
      <c r="B897" s="3">
        <v>2013</v>
      </c>
      <c r="C897" s="2" t="s">
        <v>2627</v>
      </c>
      <c r="D897" s="4">
        <v>75000</v>
      </c>
      <c r="E897" s="4">
        <v>75000</v>
      </c>
      <c r="F897" s="2" t="s">
        <v>31</v>
      </c>
      <c r="G897" s="15" t="s">
        <v>6819</v>
      </c>
      <c r="H897" s="3" t="s">
        <v>1301</v>
      </c>
      <c r="I897" s="3" t="s">
        <v>715</v>
      </c>
      <c r="J897" s="3" t="s">
        <v>1305</v>
      </c>
      <c r="K897" s="5">
        <v>3</v>
      </c>
      <c r="L897" s="3" t="s">
        <v>1301</v>
      </c>
      <c r="M897" s="3" t="s">
        <v>715</v>
      </c>
      <c r="N897" s="3" t="s">
        <v>1305</v>
      </c>
      <c r="O897" s="5">
        <v>3</v>
      </c>
      <c r="P897" s="54">
        <v>0</v>
      </c>
      <c r="Q897" s="54">
        <v>0</v>
      </c>
      <c r="R897" s="4">
        <v>0</v>
      </c>
      <c r="S897" s="28" t="s">
        <v>2628</v>
      </c>
    </row>
    <row r="898" spans="1:19" ht="38.25" x14ac:dyDescent="0.2">
      <c r="A898" s="2">
        <v>58305386</v>
      </c>
      <c r="B898" s="3">
        <v>2013</v>
      </c>
      <c r="C898" s="2" t="s">
        <v>868</v>
      </c>
      <c r="D898" s="4">
        <v>54900</v>
      </c>
      <c r="E898" s="4">
        <v>36600</v>
      </c>
      <c r="F898" s="2" t="s">
        <v>31</v>
      </c>
      <c r="G898" s="15" t="s">
        <v>6819</v>
      </c>
      <c r="H898" s="3" t="s">
        <v>818</v>
      </c>
      <c r="I898" s="3" t="s">
        <v>869</v>
      </c>
      <c r="J898" s="3" t="s">
        <v>870</v>
      </c>
      <c r="K898" s="5">
        <v>6</v>
      </c>
      <c r="L898" s="3" t="s">
        <v>818</v>
      </c>
      <c r="M898" s="3" t="s">
        <v>869</v>
      </c>
      <c r="N898" s="3" t="s">
        <v>870</v>
      </c>
      <c r="O898" s="5">
        <v>6</v>
      </c>
      <c r="P898" s="54">
        <v>0</v>
      </c>
      <c r="Q898" s="54">
        <v>0</v>
      </c>
      <c r="R898" s="4">
        <v>0</v>
      </c>
      <c r="S898" s="28" t="s">
        <v>2353</v>
      </c>
    </row>
    <row r="899" spans="1:19" ht="38.25" x14ac:dyDescent="0.2">
      <c r="A899" s="2">
        <v>40106758</v>
      </c>
      <c r="B899" s="3">
        <v>2013</v>
      </c>
      <c r="C899" s="2" t="s">
        <v>2423</v>
      </c>
      <c r="D899" s="4">
        <v>1253208</v>
      </c>
      <c r="E899" s="4">
        <v>1596505</v>
      </c>
      <c r="F899" s="2" t="s">
        <v>7</v>
      </c>
      <c r="G899" s="15" t="s">
        <v>6815</v>
      </c>
      <c r="H899" s="3" t="s">
        <v>1002</v>
      </c>
      <c r="I899" s="3" t="s">
        <v>2424</v>
      </c>
      <c r="J899" s="3" t="s">
        <v>2424</v>
      </c>
      <c r="K899" s="5">
        <v>1</v>
      </c>
      <c r="L899" s="3" t="s">
        <v>1002</v>
      </c>
      <c r="M899" s="3" t="s">
        <v>2424</v>
      </c>
      <c r="N899" s="3" t="s">
        <v>2424</v>
      </c>
      <c r="O899" s="5">
        <v>1</v>
      </c>
      <c r="P899" s="54">
        <v>350</v>
      </c>
      <c r="Q899" s="54">
        <v>0</v>
      </c>
      <c r="R899" s="4">
        <v>110000000</v>
      </c>
      <c r="S899" s="28" t="s">
        <v>7210</v>
      </c>
    </row>
    <row r="900" spans="1:19" ht="25.5" x14ac:dyDescent="0.2">
      <c r="A900" s="2">
        <v>58305404</v>
      </c>
      <c r="B900" s="3">
        <v>2013</v>
      </c>
      <c r="C900" s="2" t="s">
        <v>891</v>
      </c>
      <c r="D900" s="4">
        <v>38012</v>
      </c>
      <c r="E900" s="4">
        <v>30600</v>
      </c>
      <c r="F900" s="2" t="s">
        <v>31</v>
      </c>
      <c r="G900" s="15" t="s">
        <v>6819</v>
      </c>
      <c r="H900" s="3" t="s">
        <v>818</v>
      </c>
      <c r="I900" s="3" t="s">
        <v>892</v>
      </c>
      <c r="J900" s="3" t="s">
        <v>893</v>
      </c>
      <c r="K900" s="5">
        <v>7</v>
      </c>
      <c r="L900" s="3" t="s">
        <v>818</v>
      </c>
      <c r="M900" s="3" t="s">
        <v>892</v>
      </c>
      <c r="N900" s="3" t="s">
        <v>893</v>
      </c>
      <c r="O900" s="5">
        <v>7</v>
      </c>
      <c r="P900" s="54">
        <v>0</v>
      </c>
      <c r="Q900" s="54">
        <v>0</v>
      </c>
      <c r="R900" s="4">
        <v>0</v>
      </c>
      <c r="S900" s="28" t="s">
        <v>7273</v>
      </c>
    </row>
    <row r="901" spans="1:19" ht="51" x14ac:dyDescent="0.2">
      <c r="A901" s="2">
        <v>5790517101</v>
      </c>
      <c r="B901" s="3">
        <v>2013</v>
      </c>
      <c r="C901" s="2" t="s">
        <v>891</v>
      </c>
      <c r="D901" s="4">
        <v>105000</v>
      </c>
      <c r="E901" s="4">
        <v>0</v>
      </c>
      <c r="F901" s="2" t="s">
        <v>12</v>
      </c>
      <c r="G901" s="15" t="s">
        <v>6818</v>
      </c>
      <c r="H901" s="3" t="s">
        <v>818</v>
      </c>
      <c r="I901" s="3" t="s">
        <v>892</v>
      </c>
      <c r="J901" s="3" t="s">
        <v>893</v>
      </c>
      <c r="K901" s="5">
        <v>7</v>
      </c>
      <c r="L901" s="3" t="s">
        <v>818</v>
      </c>
      <c r="M901" s="3" t="s">
        <v>892</v>
      </c>
      <c r="N901" s="3" t="s">
        <v>893</v>
      </c>
      <c r="O901" s="5">
        <v>7</v>
      </c>
      <c r="P901" s="54">
        <v>0</v>
      </c>
      <c r="Q901" s="54">
        <v>0</v>
      </c>
      <c r="R901" s="4">
        <v>0</v>
      </c>
      <c r="S901" s="28" t="s">
        <v>2348</v>
      </c>
    </row>
    <row r="902" spans="1:19" x14ac:dyDescent="0.2">
      <c r="A902" s="2">
        <v>99071386903</v>
      </c>
      <c r="B902" s="3">
        <v>2013</v>
      </c>
      <c r="C902" s="2" t="s">
        <v>660</v>
      </c>
      <c r="D902" s="4">
        <v>782781</v>
      </c>
      <c r="E902" s="4">
        <v>0</v>
      </c>
      <c r="F902" s="2" t="s">
        <v>177</v>
      </c>
      <c r="G902" s="15" t="s">
        <v>6826</v>
      </c>
      <c r="H902" s="3" t="s">
        <v>154</v>
      </c>
      <c r="I902" s="3" t="s">
        <v>155</v>
      </c>
      <c r="J902" s="3" t="s">
        <v>156</v>
      </c>
      <c r="K902" s="5">
        <v>98</v>
      </c>
      <c r="L902" s="3" t="s">
        <v>652</v>
      </c>
      <c r="M902" s="3" t="s">
        <v>661</v>
      </c>
      <c r="N902" s="3" t="s">
        <v>654</v>
      </c>
      <c r="O902" s="5">
        <v>8</v>
      </c>
      <c r="P902" s="54">
        <v>0</v>
      </c>
      <c r="Q902" s="54">
        <v>0</v>
      </c>
      <c r="R902" s="4">
        <v>0</v>
      </c>
      <c r="S902" s="28" t="s">
        <v>662</v>
      </c>
    </row>
    <row r="903" spans="1:19" ht="38.25" x14ac:dyDescent="0.2">
      <c r="A903" s="2">
        <v>68305793</v>
      </c>
      <c r="B903" s="3">
        <v>2013</v>
      </c>
      <c r="C903" s="2" t="s">
        <v>2324</v>
      </c>
      <c r="D903" s="4">
        <v>174495</v>
      </c>
      <c r="E903" s="4">
        <v>174495</v>
      </c>
      <c r="F903" s="2" t="s">
        <v>31</v>
      </c>
      <c r="G903" s="15" t="s">
        <v>6819</v>
      </c>
      <c r="H903" s="3" t="s">
        <v>785</v>
      </c>
      <c r="I903" s="3" t="s">
        <v>2325</v>
      </c>
      <c r="J903" s="3" t="s">
        <v>2326</v>
      </c>
      <c r="K903" s="5">
        <v>8</v>
      </c>
      <c r="L903" s="3" t="s">
        <v>785</v>
      </c>
      <c r="M903" s="3" t="s">
        <v>2325</v>
      </c>
      <c r="N903" s="3" t="s">
        <v>2326</v>
      </c>
      <c r="O903" s="5">
        <v>7</v>
      </c>
      <c r="P903" s="54">
        <v>0</v>
      </c>
      <c r="Q903" s="54">
        <v>0</v>
      </c>
      <c r="R903" s="4">
        <v>0</v>
      </c>
      <c r="S903" s="28" t="s">
        <v>2327</v>
      </c>
    </row>
    <row r="904" spans="1:19" ht="38.25" x14ac:dyDescent="0.2">
      <c r="A904" s="2">
        <v>58305405</v>
      </c>
      <c r="B904" s="3">
        <v>2013</v>
      </c>
      <c r="C904" s="2" t="s">
        <v>952</v>
      </c>
      <c r="D904" s="4">
        <v>54900</v>
      </c>
      <c r="E904" s="4">
        <v>36600</v>
      </c>
      <c r="F904" s="2" t="s">
        <v>31</v>
      </c>
      <c r="G904" s="15" t="s">
        <v>6819</v>
      </c>
      <c r="H904" s="3" t="s">
        <v>922</v>
      </c>
      <c r="I904" s="3" t="s">
        <v>184</v>
      </c>
      <c r="J904" s="3" t="s">
        <v>953</v>
      </c>
      <c r="K904" s="5">
        <v>1</v>
      </c>
      <c r="L904" s="3" t="s">
        <v>922</v>
      </c>
      <c r="M904" s="3" t="s">
        <v>184</v>
      </c>
      <c r="N904" s="3" t="s">
        <v>953</v>
      </c>
      <c r="O904" s="5">
        <v>1</v>
      </c>
      <c r="P904" s="54">
        <v>0</v>
      </c>
      <c r="Q904" s="54">
        <v>0</v>
      </c>
      <c r="R904" s="4">
        <v>0</v>
      </c>
      <c r="S904" s="28" t="s">
        <v>2402</v>
      </c>
    </row>
    <row r="905" spans="1:19" ht="38.25" x14ac:dyDescent="0.2">
      <c r="A905" s="2">
        <v>48306729</v>
      </c>
      <c r="B905" s="3">
        <v>2013</v>
      </c>
      <c r="C905" s="2" t="s">
        <v>6574</v>
      </c>
      <c r="D905" s="4">
        <v>160875</v>
      </c>
      <c r="E905" s="4">
        <v>175500</v>
      </c>
      <c r="F905" s="2" t="s">
        <v>31</v>
      </c>
      <c r="G905" s="15" t="s">
        <v>6819</v>
      </c>
      <c r="H905" s="3" t="s">
        <v>1002</v>
      </c>
      <c r="I905" s="3" t="s">
        <v>819</v>
      </c>
      <c r="J905" s="3" t="s">
        <v>2447</v>
      </c>
      <c r="K905" s="5">
        <v>5</v>
      </c>
      <c r="L905" s="3" t="s">
        <v>1002</v>
      </c>
      <c r="M905" s="3" t="s">
        <v>819</v>
      </c>
      <c r="N905" s="3" t="s">
        <v>2447</v>
      </c>
      <c r="O905" s="5">
        <v>5</v>
      </c>
      <c r="P905" s="54">
        <v>0</v>
      </c>
      <c r="Q905" s="54">
        <v>0</v>
      </c>
      <c r="R905" s="4">
        <v>0</v>
      </c>
      <c r="S905" s="28" t="s">
        <v>2448</v>
      </c>
    </row>
    <row r="906" spans="1:19" ht="25.5" x14ac:dyDescent="0.2">
      <c r="A906" s="2">
        <v>17914367</v>
      </c>
      <c r="B906" s="3">
        <v>2013</v>
      </c>
      <c r="C906" s="2" t="s">
        <v>2247</v>
      </c>
      <c r="D906" s="4">
        <v>1389984</v>
      </c>
      <c r="E906" s="4">
        <v>1430000</v>
      </c>
      <c r="F906" s="2" t="s">
        <v>12</v>
      </c>
      <c r="G906" s="15" t="s">
        <v>6817</v>
      </c>
      <c r="H906" s="3" t="s">
        <v>699</v>
      </c>
      <c r="I906" s="3" t="s">
        <v>2248</v>
      </c>
      <c r="J906" s="3" t="s">
        <v>2249</v>
      </c>
      <c r="K906" s="5">
        <v>7</v>
      </c>
      <c r="L906" s="3" t="s">
        <v>699</v>
      </c>
      <c r="M906" s="3" t="s">
        <v>2248</v>
      </c>
      <c r="N906" s="3" t="s">
        <v>2249</v>
      </c>
      <c r="O906" s="5">
        <v>7</v>
      </c>
      <c r="P906" s="54">
        <v>63</v>
      </c>
      <c r="Q906" s="54">
        <v>0</v>
      </c>
      <c r="R906" s="4">
        <v>1000000</v>
      </c>
      <c r="S906" s="28" t="s">
        <v>7182</v>
      </c>
    </row>
    <row r="907" spans="1:19" ht="51" x14ac:dyDescent="0.2">
      <c r="A907" s="2">
        <v>47906721</v>
      </c>
      <c r="B907" s="3">
        <v>2013</v>
      </c>
      <c r="C907" s="2" t="s">
        <v>2365</v>
      </c>
      <c r="D907" s="4">
        <v>1511779</v>
      </c>
      <c r="E907" s="4">
        <v>1599691</v>
      </c>
      <c r="F907" s="2" t="s">
        <v>12</v>
      </c>
      <c r="G907" s="15" t="s">
        <v>6818</v>
      </c>
      <c r="H907" s="3" t="s">
        <v>895</v>
      </c>
      <c r="I907" s="3" t="s">
        <v>2366</v>
      </c>
      <c r="J907" s="3" t="s">
        <v>2367</v>
      </c>
      <c r="K907" s="5">
        <v>2</v>
      </c>
      <c r="L907" s="3" t="s">
        <v>895</v>
      </c>
      <c r="M907" s="3" t="s">
        <v>2366</v>
      </c>
      <c r="N907" s="3" t="s">
        <v>2367</v>
      </c>
      <c r="O907" s="5">
        <v>2</v>
      </c>
      <c r="P907" s="54">
        <v>183</v>
      </c>
      <c r="Q907" s="54">
        <v>0</v>
      </c>
      <c r="R907" s="4">
        <v>750000</v>
      </c>
      <c r="S907" s="28" t="s">
        <v>2368</v>
      </c>
    </row>
    <row r="908" spans="1:19" ht="38.25" x14ac:dyDescent="0.2">
      <c r="A908" s="2">
        <v>18314344</v>
      </c>
      <c r="B908" s="3">
        <v>2013</v>
      </c>
      <c r="C908" s="2" t="s">
        <v>1238</v>
      </c>
      <c r="D908" s="4">
        <v>60000</v>
      </c>
      <c r="E908" s="4">
        <v>60000</v>
      </c>
      <c r="F908" s="2" t="s">
        <v>31</v>
      </c>
      <c r="G908" s="15" t="s">
        <v>6819</v>
      </c>
      <c r="H908" s="3" t="s">
        <v>173</v>
      </c>
      <c r="I908" s="3" t="s">
        <v>1239</v>
      </c>
      <c r="J908" s="3" t="s">
        <v>141</v>
      </c>
      <c r="K908" s="5">
        <v>17</v>
      </c>
      <c r="L908" s="3" t="s">
        <v>173</v>
      </c>
      <c r="M908" s="3" t="s">
        <v>1239</v>
      </c>
      <c r="N908" s="3" t="s">
        <v>141</v>
      </c>
      <c r="O908" s="5">
        <v>22</v>
      </c>
      <c r="P908" s="54">
        <v>0</v>
      </c>
      <c r="Q908" s="54">
        <v>0</v>
      </c>
      <c r="R908" s="4">
        <v>0</v>
      </c>
      <c r="S908" s="28" t="s">
        <v>7195</v>
      </c>
    </row>
    <row r="909" spans="1:19" ht="38.25" x14ac:dyDescent="0.2">
      <c r="A909" s="2">
        <v>88304829</v>
      </c>
      <c r="B909" s="3">
        <v>2013</v>
      </c>
      <c r="C909" s="2" t="s">
        <v>6609</v>
      </c>
      <c r="D909" s="4">
        <v>180000</v>
      </c>
      <c r="E909" s="4">
        <v>77143</v>
      </c>
      <c r="F909" s="2" t="s">
        <v>31</v>
      </c>
      <c r="G909" s="15" t="s">
        <v>6819</v>
      </c>
      <c r="H909" s="3" t="s">
        <v>631</v>
      </c>
      <c r="I909" s="3" t="s">
        <v>2220</v>
      </c>
      <c r="J909" s="3" t="s">
        <v>2221</v>
      </c>
      <c r="K909" s="5">
        <v>7</v>
      </c>
      <c r="L909" s="3" t="s">
        <v>631</v>
      </c>
      <c r="M909" s="3" t="s">
        <v>2220</v>
      </c>
      <c r="N909" s="3" t="s">
        <v>2221</v>
      </c>
      <c r="O909" s="5">
        <v>7</v>
      </c>
      <c r="P909" s="54">
        <v>0</v>
      </c>
      <c r="Q909" s="54">
        <v>0</v>
      </c>
      <c r="R909" s="4">
        <v>0</v>
      </c>
      <c r="S909" s="28" t="s">
        <v>2222</v>
      </c>
    </row>
    <row r="910" spans="1:19" ht="25.5" x14ac:dyDescent="0.2">
      <c r="A910" s="2">
        <v>78607028</v>
      </c>
      <c r="B910" s="3">
        <v>2013</v>
      </c>
      <c r="C910" s="2" t="s">
        <v>208</v>
      </c>
      <c r="D910" s="4">
        <v>70000</v>
      </c>
      <c r="E910" s="4">
        <v>17500</v>
      </c>
      <c r="F910" s="2" t="s">
        <v>31</v>
      </c>
      <c r="G910" s="15" t="s">
        <v>6820</v>
      </c>
      <c r="H910" s="3" t="s">
        <v>139</v>
      </c>
      <c r="I910" s="3" t="s">
        <v>209</v>
      </c>
      <c r="J910" s="3" t="s">
        <v>210</v>
      </c>
      <c r="K910" s="5">
        <v>51</v>
      </c>
      <c r="L910" s="3" t="s">
        <v>139</v>
      </c>
      <c r="M910" s="3" t="s">
        <v>209</v>
      </c>
      <c r="N910" s="3" t="s">
        <v>210</v>
      </c>
      <c r="O910" s="5">
        <v>51</v>
      </c>
      <c r="P910" s="54">
        <v>0</v>
      </c>
      <c r="Q910" s="54">
        <v>0</v>
      </c>
      <c r="R910" s="4">
        <v>0</v>
      </c>
      <c r="S910" s="28" t="s">
        <v>2003</v>
      </c>
    </row>
    <row r="911" spans="1:19" ht="25.5" x14ac:dyDescent="0.2">
      <c r="A911" s="2">
        <v>68305823</v>
      </c>
      <c r="B911" s="3">
        <v>2013</v>
      </c>
      <c r="C911" s="2" t="s">
        <v>2148</v>
      </c>
      <c r="D911" s="4">
        <v>169095</v>
      </c>
      <c r="E911" s="4">
        <v>169095</v>
      </c>
      <c r="F911" s="2" t="s">
        <v>31</v>
      </c>
      <c r="G911" s="15" t="s">
        <v>6819</v>
      </c>
      <c r="H911" s="3" t="s">
        <v>535</v>
      </c>
      <c r="I911" s="3" t="s">
        <v>2149</v>
      </c>
      <c r="J911" s="3" t="s">
        <v>2150</v>
      </c>
      <c r="K911" s="5">
        <v>9</v>
      </c>
      <c r="L911" s="3" t="s">
        <v>535</v>
      </c>
      <c r="M911" s="3" t="s">
        <v>2149</v>
      </c>
      <c r="N911" s="3" t="s">
        <v>2150</v>
      </c>
      <c r="O911" s="5">
        <v>9</v>
      </c>
      <c r="P911" s="54">
        <v>0</v>
      </c>
      <c r="Q911" s="54">
        <v>0</v>
      </c>
      <c r="R911" s="4">
        <v>0</v>
      </c>
      <c r="S911" s="28" t="s">
        <v>2151</v>
      </c>
    </row>
    <row r="912" spans="1:19" ht="51" x14ac:dyDescent="0.2">
      <c r="A912" s="2">
        <v>77906999</v>
      </c>
      <c r="B912" s="3">
        <v>2013</v>
      </c>
      <c r="C912" s="2" t="s">
        <v>2802</v>
      </c>
      <c r="D912" s="4">
        <v>500000</v>
      </c>
      <c r="E912" s="4">
        <v>731118</v>
      </c>
      <c r="F912" s="2" t="s">
        <v>12</v>
      </c>
      <c r="G912" s="15" t="s">
        <v>6817</v>
      </c>
      <c r="H912" s="3" t="s">
        <v>1757</v>
      </c>
      <c r="I912" s="3" t="s">
        <v>2803</v>
      </c>
      <c r="J912" s="3" t="s">
        <v>2804</v>
      </c>
      <c r="K912" s="5">
        <v>4</v>
      </c>
      <c r="L912" s="3" t="s">
        <v>1757</v>
      </c>
      <c r="M912" s="3" t="s">
        <v>1770</v>
      </c>
      <c r="N912" s="3" t="s">
        <v>1770</v>
      </c>
      <c r="O912" s="5">
        <v>5</v>
      </c>
      <c r="P912" s="54">
        <v>0</v>
      </c>
      <c r="Q912" s="54">
        <v>0</v>
      </c>
      <c r="R912" s="4">
        <v>645537</v>
      </c>
      <c r="S912" s="28" t="s">
        <v>7306</v>
      </c>
    </row>
    <row r="913" spans="1:19" ht="38.25" x14ac:dyDescent="0.2">
      <c r="A913" s="2">
        <v>88404826</v>
      </c>
      <c r="B913" s="3">
        <v>2013</v>
      </c>
      <c r="C913" s="2" t="s">
        <v>2603</v>
      </c>
      <c r="D913" s="4">
        <v>150000</v>
      </c>
      <c r="E913" s="4">
        <v>0</v>
      </c>
      <c r="F913" s="2" t="s">
        <v>31</v>
      </c>
      <c r="G913" s="15" t="s">
        <v>6819</v>
      </c>
      <c r="H913" s="3" t="s">
        <v>1263</v>
      </c>
      <c r="I913" s="3" t="s">
        <v>2029</v>
      </c>
      <c r="J913" s="3" t="s">
        <v>495</v>
      </c>
      <c r="K913" s="5">
        <v>2</v>
      </c>
      <c r="L913" s="3" t="s">
        <v>1263</v>
      </c>
      <c r="M913" s="3" t="s">
        <v>2029</v>
      </c>
      <c r="N913" s="3" t="s">
        <v>495</v>
      </c>
      <c r="O913" s="5">
        <v>2</v>
      </c>
      <c r="P913" s="54">
        <v>0</v>
      </c>
      <c r="Q913" s="54">
        <v>0</v>
      </c>
      <c r="R913" s="4">
        <v>0</v>
      </c>
      <c r="S913" s="28" t="s">
        <v>2604</v>
      </c>
    </row>
    <row r="914" spans="1:19" ht="51" x14ac:dyDescent="0.2">
      <c r="A914" s="2">
        <v>78607024</v>
      </c>
      <c r="B914" s="3">
        <v>2013</v>
      </c>
      <c r="C914" s="2" t="s">
        <v>1960</v>
      </c>
      <c r="D914" s="4">
        <v>272987</v>
      </c>
      <c r="E914" s="4">
        <v>0</v>
      </c>
      <c r="F914" s="2" t="s">
        <v>31</v>
      </c>
      <c r="G914" s="15" t="s">
        <v>6820</v>
      </c>
      <c r="H914" s="3" t="s">
        <v>113</v>
      </c>
      <c r="I914" s="3" t="s">
        <v>117</v>
      </c>
      <c r="J914" s="3" t="s">
        <v>118</v>
      </c>
      <c r="K914" s="5">
        <v>4</v>
      </c>
      <c r="L914" s="3" t="s">
        <v>113</v>
      </c>
      <c r="M914" s="3" t="s">
        <v>117</v>
      </c>
      <c r="N914" s="3" t="s">
        <v>118</v>
      </c>
      <c r="O914" s="5">
        <v>7</v>
      </c>
      <c r="P914" s="54">
        <v>0</v>
      </c>
      <c r="Q914" s="54">
        <v>0</v>
      </c>
      <c r="R914" s="4">
        <v>0</v>
      </c>
      <c r="S914" s="28" t="s">
        <v>7310</v>
      </c>
    </row>
    <row r="915" spans="1:19" ht="63.75" x14ac:dyDescent="0.2">
      <c r="A915" s="2">
        <v>17914223</v>
      </c>
      <c r="B915" s="3">
        <v>2013</v>
      </c>
      <c r="C915" s="2" t="s">
        <v>2026</v>
      </c>
      <c r="D915" s="4">
        <v>800000</v>
      </c>
      <c r="E915" s="4">
        <v>200000</v>
      </c>
      <c r="F915" s="2" t="s">
        <v>12</v>
      </c>
      <c r="G915" s="15" t="s">
        <v>6818</v>
      </c>
      <c r="H915" s="3" t="s">
        <v>154</v>
      </c>
      <c r="I915" s="3" t="s">
        <v>155</v>
      </c>
      <c r="J915" s="3" t="s">
        <v>156</v>
      </c>
      <c r="K915" s="5">
        <v>98</v>
      </c>
      <c r="L915" s="3" t="s">
        <v>277</v>
      </c>
      <c r="M915" s="3" t="s">
        <v>278</v>
      </c>
      <c r="N915" s="3" t="s">
        <v>279</v>
      </c>
      <c r="O915" s="5">
        <v>1</v>
      </c>
      <c r="P915" s="54">
        <v>0</v>
      </c>
      <c r="Q915" s="54">
        <v>0</v>
      </c>
      <c r="R915" s="4">
        <v>0</v>
      </c>
      <c r="S915" s="28" t="s">
        <v>7159</v>
      </c>
    </row>
    <row r="916" spans="1:19" ht="51" x14ac:dyDescent="0.2">
      <c r="A916" s="2">
        <v>68405809</v>
      </c>
      <c r="B916" s="3">
        <v>2013</v>
      </c>
      <c r="C916" s="2" t="s">
        <v>769</v>
      </c>
      <c r="D916" s="4">
        <v>66715</v>
      </c>
      <c r="E916" s="4">
        <v>0</v>
      </c>
      <c r="F916" s="2" t="s">
        <v>31</v>
      </c>
      <c r="G916" s="15" t="s">
        <v>6819</v>
      </c>
      <c r="H916" s="3" t="s">
        <v>751</v>
      </c>
      <c r="I916" s="3" t="s">
        <v>2298</v>
      </c>
      <c r="J916" s="3" t="s">
        <v>771</v>
      </c>
      <c r="K916" s="5">
        <v>4</v>
      </c>
      <c r="L916" s="3" t="s">
        <v>751</v>
      </c>
      <c r="M916" s="3" t="s">
        <v>770</v>
      </c>
      <c r="N916" s="3" t="s">
        <v>771</v>
      </c>
      <c r="O916" s="5">
        <v>1</v>
      </c>
      <c r="P916" s="54">
        <v>0</v>
      </c>
      <c r="Q916" s="54">
        <v>0</v>
      </c>
      <c r="R916" s="4">
        <v>0</v>
      </c>
      <c r="S916" s="28" t="s">
        <v>772</v>
      </c>
    </row>
    <row r="917" spans="1:19" ht="38.25" x14ac:dyDescent="0.2">
      <c r="A917" s="2">
        <v>58305378</v>
      </c>
      <c r="B917" s="3">
        <v>2013</v>
      </c>
      <c r="C917" s="2" t="s">
        <v>403</v>
      </c>
      <c r="D917" s="4">
        <v>54900</v>
      </c>
      <c r="E917" s="4">
        <v>54900</v>
      </c>
      <c r="F917" s="2" t="s">
        <v>31</v>
      </c>
      <c r="G917" s="15" t="s">
        <v>6819</v>
      </c>
      <c r="H917" s="3" t="s">
        <v>381</v>
      </c>
      <c r="I917" s="3" t="s">
        <v>404</v>
      </c>
      <c r="J917" s="3" t="s">
        <v>405</v>
      </c>
      <c r="K917" s="5">
        <v>2</v>
      </c>
      <c r="L917" s="3" t="s">
        <v>381</v>
      </c>
      <c r="M917" s="3" t="s">
        <v>404</v>
      </c>
      <c r="N917" s="3" t="s">
        <v>405</v>
      </c>
      <c r="O917" s="5">
        <v>1</v>
      </c>
      <c r="P917" s="54">
        <v>0</v>
      </c>
      <c r="Q917" s="54">
        <v>0</v>
      </c>
      <c r="R917" s="4">
        <v>0</v>
      </c>
      <c r="S917" s="28" t="s">
        <v>2083</v>
      </c>
    </row>
    <row r="918" spans="1:19" ht="38.25" x14ac:dyDescent="0.2">
      <c r="A918" s="2">
        <v>56605441</v>
      </c>
      <c r="B918" s="3">
        <v>2013</v>
      </c>
      <c r="C918" s="2" t="s">
        <v>6584</v>
      </c>
      <c r="D918" s="4">
        <v>250000</v>
      </c>
      <c r="E918" s="4">
        <v>250000</v>
      </c>
      <c r="F918" s="2" t="s">
        <v>25</v>
      </c>
      <c r="G918" s="15" t="s">
        <v>6821</v>
      </c>
      <c r="H918" s="3" t="s">
        <v>381</v>
      </c>
      <c r="I918" s="3" t="s">
        <v>388</v>
      </c>
      <c r="J918" s="3" t="s">
        <v>389</v>
      </c>
      <c r="K918" s="5">
        <v>2</v>
      </c>
      <c r="L918" s="3" t="s">
        <v>381</v>
      </c>
      <c r="M918" s="3" t="s">
        <v>388</v>
      </c>
      <c r="N918" s="3" t="s">
        <v>389</v>
      </c>
      <c r="O918" s="5">
        <v>4</v>
      </c>
      <c r="P918" s="54">
        <v>0</v>
      </c>
      <c r="Q918" s="54">
        <v>0</v>
      </c>
      <c r="R918" s="4">
        <v>0</v>
      </c>
      <c r="S918" s="28" t="s">
        <v>7251</v>
      </c>
    </row>
    <row r="919" spans="1:19" ht="25.5" x14ac:dyDescent="0.2">
      <c r="A919" s="2">
        <v>7840686201</v>
      </c>
      <c r="B919" s="3">
        <v>2013</v>
      </c>
      <c r="C919" s="2" t="s">
        <v>1802</v>
      </c>
      <c r="D919" s="4">
        <v>62000</v>
      </c>
      <c r="E919" s="4">
        <v>0</v>
      </c>
      <c r="F919" s="2" t="s">
        <v>31</v>
      </c>
      <c r="G919" s="15" t="s">
        <v>6819</v>
      </c>
      <c r="H919" s="3" t="s">
        <v>1757</v>
      </c>
      <c r="I919" s="3" t="s">
        <v>1803</v>
      </c>
      <c r="J919" s="3" t="s">
        <v>1777</v>
      </c>
      <c r="K919" s="5">
        <v>6</v>
      </c>
      <c r="L919" s="3" t="s">
        <v>1757</v>
      </c>
      <c r="M919" s="3" t="s">
        <v>1803</v>
      </c>
      <c r="N919" s="3" t="s">
        <v>1777</v>
      </c>
      <c r="O919" s="5">
        <v>6</v>
      </c>
      <c r="P919" s="54">
        <v>0</v>
      </c>
      <c r="Q919" s="54">
        <v>0</v>
      </c>
      <c r="R919" s="4">
        <v>0</v>
      </c>
      <c r="S919" s="28" t="s">
        <v>7380</v>
      </c>
    </row>
    <row r="920" spans="1:19" ht="51" x14ac:dyDescent="0.2">
      <c r="A920" s="2">
        <v>57905335</v>
      </c>
      <c r="B920" s="3">
        <v>2013</v>
      </c>
      <c r="C920" s="2" t="s">
        <v>2336</v>
      </c>
      <c r="D920" s="4">
        <v>2432286</v>
      </c>
      <c r="E920" s="4">
        <v>750632</v>
      </c>
      <c r="F920" s="2" t="s">
        <v>12</v>
      </c>
      <c r="G920" s="15" t="s">
        <v>6818</v>
      </c>
      <c r="H920" s="3" t="s">
        <v>818</v>
      </c>
      <c r="I920" s="3" t="s">
        <v>2335</v>
      </c>
      <c r="J920" s="3" t="s">
        <v>893</v>
      </c>
      <c r="K920" s="5">
        <v>7</v>
      </c>
      <c r="L920" s="3" t="s">
        <v>818</v>
      </c>
      <c r="M920" s="3" t="s">
        <v>2335</v>
      </c>
      <c r="N920" s="3" t="s">
        <v>893</v>
      </c>
      <c r="O920" s="5">
        <v>7</v>
      </c>
      <c r="P920" s="54">
        <v>0</v>
      </c>
      <c r="Q920" s="54">
        <v>0</v>
      </c>
      <c r="R920" s="4">
        <v>0</v>
      </c>
      <c r="S920" s="28" t="s">
        <v>7266</v>
      </c>
    </row>
    <row r="921" spans="1:19" ht="51" x14ac:dyDescent="0.2">
      <c r="A921" s="2">
        <v>56605436</v>
      </c>
      <c r="B921" s="3">
        <v>2013</v>
      </c>
      <c r="C921" s="2" t="s">
        <v>564</v>
      </c>
      <c r="D921" s="4">
        <v>250000</v>
      </c>
      <c r="E921" s="4">
        <v>255000</v>
      </c>
      <c r="F921" s="2" t="s">
        <v>25</v>
      </c>
      <c r="G921" s="15" t="s">
        <v>6821</v>
      </c>
      <c r="H921" s="3" t="s">
        <v>560</v>
      </c>
      <c r="I921" s="3" t="s">
        <v>565</v>
      </c>
      <c r="J921" s="3" t="s">
        <v>566</v>
      </c>
      <c r="K921" s="5">
        <v>1</v>
      </c>
      <c r="L921" s="3" t="s">
        <v>560</v>
      </c>
      <c r="M921" s="3" t="s">
        <v>565</v>
      </c>
      <c r="N921" s="3" t="s">
        <v>566</v>
      </c>
      <c r="O921" s="5">
        <v>2</v>
      </c>
      <c r="P921" s="54">
        <v>0</v>
      </c>
      <c r="Q921" s="54">
        <v>0</v>
      </c>
      <c r="R921" s="4">
        <v>0</v>
      </c>
      <c r="S921" s="28" t="s">
        <v>7250</v>
      </c>
    </row>
    <row r="922" spans="1:19" ht="25.5" x14ac:dyDescent="0.2">
      <c r="A922" s="2">
        <v>78407043</v>
      </c>
      <c r="B922" s="3">
        <v>2013</v>
      </c>
      <c r="C922" s="2" t="s">
        <v>2005</v>
      </c>
      <c r="D922" s="4">
        <v>51550</v>
      </c>
      <c r="E922" s="4">
        <v>0</v>
      </c>
      <c r="F922" s="2" t="s">
        <v>31</v>
      </c>
      <c r="G922" s="15" t="s">
        <v>6819</v>
      </c>
      <c r="H922" s="3" t="s">
        <v>139</v>
      </c>
      <c r="I922" s="3" t="s">
        <v>2006</v>
      </c>
      <c r="J922" s="3" t="s">
        <v>2007</v>
      </c>
      <c r="K922" s="5">
        <v>2</v>
      </c>
      <c r="L922" s="3" t="s">
        <v>139</v>
      </c>
      <c r="M922" s="3" t="s">
        <v>2006</v>
      </c>
      <c r="N922" s="3" t="s">
        <v>2007</v>
      </c>
      <c r="O922" s="5">
        <v>2</v>
      </c>
      <c r="P922" s="54">
        <v>0</v>
      </c>
      <c r="Q922" s="54">
        <v>0</v>
      </c>
      <c r="R922" s="4">
        <v>0</v>
      </c>
      <c r="S922" s="28" t="s">
        <v>7309</v>
      </c>
    </row>
    <row r="923" spans="1:19" ht="25.5" x14ac:dyDescent="0.2">
      <c r="A923" s="2">
        <v>7840688801</v>
      </c>
      <c r="B923" s="3">
        <v>2013</v>
      </c>
      <c r="C923" s="2" t="s">
        <v>37</v>
      </c>
      <c r="D923" s="4">
        <v>70000</v>
      </c>
      <c r="E923" s="4">
        <v>0</v>
      </c>
      <c r="F923" s="2" t="s">
        <v>31</v>
      </c>
      <c r="G923" s="15" t="s">
        <v>6819</v>
      </c>
      <c r="H923" s="3" t="s">
        <v>8</v>
      </c>
      <c r="I923" s="3" t="s">
        <v>39</v>
      </c>
      <c r="J923" s="3" t="s">
        <v>39</v>
      </c>
      <c r="K923" s="5">
        <v>1</v>
      </c>
      <c r="L923" s="3" t="s">
        <v>8</v>
      </c>
      <c r="M923" s="3" t="s">
        <v>39</v>
      </c>
      <c r="N923" s="3" t="s">
        <v>39</v>
      </c>
      <c r="O923" s="5">
        <v>1</v>
      </c>
      <c r="P923" s="54">
        <v>0</v>
      </c>
      <c r="Q923" s="54">
        <v>0</v>
      </c>
      <c r="R923" s="4">
        <v>0</v>
      </c>
      <c r="S923" s="28" t="s">
        <v>1920</v>
      </c>
    </row>
    <row r="924" spans="1:19" ht="25.5" x14ac:dyDescent="0.2">
      <c r="A924" s="2">
        <v>58305382</v>
      </c>
      <c r="B924" s="3">
        <v>2013</v>
      </c>
      <c r="C924" s="2" t="s">
        <v>861</v>
      </c>
      <c r="D924" s="4">
        <v>54900</v>
      </c>
      <c r="E924" s="4">
        <v>36600</v>
      </c>
      <c r="F924" s="2" t="s">
        <v>31</v>
      </c>
      <c r="G924" s="15" t="s">
        <v>6819</v>
      </c>
      <c r="H924" s="3" t="s">
        <v>818</v>
      </c>
      <c r="I924" s="3" t="s">
        <v>88</v>
      </c>
      <c r="J924" s="3" t="s">
        <v>862</v>
      </c>
      <c r="K924" s="5">
        <v>4</v>
      </c>
      <c r="L924" s="3" t="s">
        <v>818</v>
      </c>
      <c r="M924" s="3" t="s">
        <v>88</v>
      </c>
      <c r="N924" s="3" t="s">
        <v>862</v>
      </c>
      <c r="O924" s="5">
        <v>4</v>
      </c>
      <c r="P924" s="54">
        <v>0</v>
      </c>
      <c r="Q924" s="54">
        <v>0</v>
      </c>
      <c r="R924" s="4">
        <v>0</v>
      </c>
      <c r="S924" s="28" t="s">
        <v>2352</v>
      </c>
    </row>
    <row r="925" spans="1:19" ht="25.5" x14ac:dyDescent="0.2">
      <c r="A925" s="2">
        <v>7830686001</v>
      </c>
      <c r="B925" s="3">
        <v>2013</v>
      </c>
      <c r="C925" s="2" t="s">
        <v>32</v>
      </c>
      <c r="D925" s="4">
        <v>75000</v>
      </c>
      <c r="E925" s="4">
        <v>75000</v>
      </c>
      <c r="F925" s="2" t="s">
        <v>31</v>
      </c>
      <c r="G925" s="15" t="s">
        <v>6819</v>
      </c>
      <c r="H925" s="3" t="s">
        <v>8</v>
      </c>
      <c r="I925" s="3" t="s">
        <v>33</v>
      </c>
      <c r="J925" s="3" t="s">
        <v>34</v>
      </c>
      <c r="K925" s="5">
        <v>1</v>
      </c>
      <c r="L925" s="3" t="s">
        <v>8</v>
      </c>
      <c r="M925" s="3" t="s">
        <v>33</v>
      </c>
      <c r="N925" s="3" t="s">
        <v>34</v>
      </c>
      <c r="O925" s="5">
        <v>1</v>
      </c>
      <c r="P925" s="54">
        <v>0</v>
      </c>
      <c r="Q925" s="54">
        <v>0</v>
      </c>
      <c r="R925" s="4">
        <v>0</v>
      </c>
      <c r="S925" s="28" t="s">
        <v>7027</v>
      </c>
    </row>
    <row r="926" spans="1:19" ht="25.5" x14ac:dyDescent="0.2">
      <c r="A926" s="2">
        <v>18314279</v>
      </c>
      <c r="B926" s="3">
        <v>2013</v>
      </c>
      <c r="C926" s="2" t="s">
        <v>6555</v>
      </c>
      <c r="D926" s="4">
        <v>60000</v>
      </c>
      <c r="E926" s="4">
        <v>60000</v>
      </c>
      <c r="F926" s="2" t="s">
        <v>31</v>
      </c>
      <c r="G926" s="15" t="s">
        <v>6819</v>
      </c>
      <c r="H926" s="3" t="s">
        <v>714</v>
      </c>
      <c r="I926" s="3" t="s">
        <v>6756</v>
      </c>
      <c r="J926" s="3" t="s">
        <v>741</v>
      </c>
      <c r="K926" s="5">
        <v>2</v>
      </c>
      <c r="L926" s="3" t="s">
        <v>714</v>
      </c>
      <c r="M926" s="3" t="s">
        <v>266</v>
      </c>
      <c r="N926" s="3" t="s">
        <v>741</v>
      </c>
      <c r="O926" s="5">
        <v>2</v>
      </c>
      <c r="P926" s="54">
        <v>0</v>
      </c>
      <c r="Q926" s="54">
        <v>0</v>
      </c>
      <c r="R926" s="4">
        <v>0</v>
      </c>
      <c r="S926" s="28" t="s">
        <v>7187</v>
      </c>
    </row>
    <row r="927" spans="1:19" ht="25.5" x14ac:dyDescent="0.2">
      <c r="A927" s="2">
        <v>18614369</v>
      </c>
      <c r="B927" s="3">
        <v>2013</v>
      </c>
      <c r="C927" s="2" t="s">
        <v>6555</v>
      </c>
      <c r="D927" s="4">
        <v>50000</v>
      </c>
      <c r="E927" s="4">
        <v>50000</v>
      </c>
      <c r="F927" s="2" t="s">
        <v>31</v>
      </c>
      <c r="G927" s="15" t="s">
        <v>6820</v>
      </c>
      <c r="H927" s="3" t="s">
        <v>714</v>
      </c>
      <c r="I927" s="3" t="s">
        <v>2269</v>
      </c>
      <c r="J927" s="3" t="s">
        <v>741</v>
      </c>
      <c r="K927" s="5">
        <v>2</v>
      </c>
      <c r="L927" s="3" t="s">
        <v>714</v>
      </c>
      <c r="M927" s="3" t="s">
        <v>266</v>
      </c>
      <c r="N927" s="3" t="s">
        <v>741</v>
      </c>
      <c r="O927" s="5">
        <v>2</v>
      </c>
      <c r="P927" s="54">
        <v>0</v>
      </c>
      <c r="Q927" s="54">
        <v>0</v>
      </c>
      <c r="R927" s="4">
        <v>0</v>
      </c>
      <c r="S927" s="28" t="s">
        <v>7199</v>
      </c>
    </row>
    <row r="928" spans="1:19" ht="25.5" x14ac:dyDescent="0.2">
      <c r="A928" s="2">
        <v>48306730</v>
      </c>
      <c r="B928" s="3">
        <v>2013</v>
      </c>
      <c r="C928" s="2" t="s">
        <v>6615</v>
      </c>
      <c r="D928" s="4">
        <v>175500</v>
      </c>
      <c r="E928" s="4">
        <v>117000</v>
      </c>
      <c r="F928" s="2" t="s">
        <v>31</v>
      </c>
      <c r="G928" s="15" t="s">
        <v>6819</v>
      </c>
      <c r="H928" s="3" t="s">
        <v>1002</v>
      </c>
      <c r="I928" s="3" t="s">
        <v>1018</v>
      </c>
      <c r="J928" s="3" t="s">
        <v>2449</v>
      </c>
      <c r="K928" s="5">
        <v>2</v>
      </c>
      <c r="L928" s="3" t="s">
        <v>1002</v>
      </c>
      <c r="M928" s="3" t="s">
        <v>1018</v>
      </c>
      <c r="N928" s="3" t="s">
        <v>2449</v>
      </c>
      <c r="O928" s="5">
        <v>1</v>
      </c>
      <c r="P928" s="54">
        <v>0</v>
      </c>
      <c r="Q928" s="54">
        <v>0</v>
      </c>
      <c r="R928" s="4">
        <v>0</v>
      </c>
      <c r="S928" s="28" t="s">
        <v>2450</v>
      </c>
    </row>
    <row r="929" spans="1:19" ht="38.25" x14ac:dyDescent="0.2">
      <c r="A929" s="2">
        <v>17914217</v>
      </c>
      <c r="B929" s="3">
        <v>2013</v>
      </c>
      <c r="C929" s="2" t="s">
        <v>2534</v>
      </c>
      <c r="D929" s="4">
        <v>1120000</v>
      </c>
      <c r="E929" s="4">
        <v>280000</v>
      </c>
      <c r="F929" s="2" t="s">
        <v>12</v>
      </c>
      <c r="G929" s="15" t="s">
        <v>6818</v>
      </c>
      <c r="H929" s="3" t="s">
        <v>173</v>
      </c>
      <c r="I929" s="3" t="s">
        <v>1818</v>
      </c>
      <c r="J929" s="3" t="s">
        <v>2529</v>
      </c>
      <c r="K929" s="5">
        <v>22</v>
      </c>
      <c r="L929" s="3" t="s">
        <v>173</v>
      </c>
      <c r="M929" s="3" t="s">
        <v>1818</v>
      </c>
      <c r="N929" s="3" t="s">
        <v>2529</v>
      </c>
      <c r="O929" s="5">
        <v>19</v>
      </c>
      <c r="P929" s="54">
        <v>0</v>
      </c>
      <c r="Q929" s="54">
        <v>0</v>
      </c>
      <c r="R929" s="4">
        <v>0</v>
      </c>
      <c r="S929" s="28" t="s">
        <v>2535</v>
      </c>
    </row>
    <row r="930" spans="1:19" ht="38.25" x14ac:dyDescent="0.2">
      <c r="A930" s="2">
        <v>88304818</v>
      </c>
      <c r="B930" s="3">
        <v>2013</v>
      </c>
      <c r="C930" s="2" t="s">
        <v>2212</v>
      </c>
      <c r="D930" s="4">
        <v>180000</v>
      </c>
      <c r="E930" s="4">
        <v>77143</v>
      </c>
      <c r="F930" s="2" t="s">
        <v>31</v>
      </c>
      <c r="G930" s="15" t="s">
        <v>6819</v>
      </c>
      <c r="H930" s="3" t="s">
        <v>631</v>
      </c>
      <c r="I930" s="3" t="s">
        <v>2213</v>
      </c>
      <c r="J930" s="3" t="s">
        <v>2214</v>
      </c>
      <c r="K930" s="5">
        <v>5</v>
      </c>
      <c r="L930" s="3" t="s">
        <v>631</v>
      </c>
      <c r="M930" s="3" t="s">
        <v>2213</v>
      </c>
      <c r="N930" s="3" t="s">
        <v>2214</v>
      </c>
      <c r="O930" s="5">
        <v>5</v>
      </c>
      <c r="P930" s="54">
        <v>0</v>
      </c>
      <c r="Q930" s="54">
        <v>0</v>
      </c>
      <c r="R930" s="4">
        <v>0</v>
      </c>
      <c r="S930" s="28" t="s">
        <v>2215</v>
      </c>
    </row>
    <row r="931" spans="1:19" ht="25.5" x14ac:dyDescent="0.2">
      <c r="A931" s="2">
        <v>6010577401</v>
      </c>
      <c r="B931" s="3">
        <v>2013</v>
      </c>
      <c r="C931" s="2" t="s">
        <v>541</v>
      </c>
      <c r="D931" s="4">
        <v>250000</v>
      </c>
      <c r="E931" s="4">
        <v>250000</v>
      </c>
      <c r="F931" s="2" t="s">
        <v>7</v>
      </c>
      <c r="G931" s="15" t="s">
        <v>6815</v>
      </c>
      <c r="H931" s="3" t="s">
        <v>535</v>
      </c>
      <c r="I931" s="3" t="s">
        <v>542</v>
      </c>
      <c r="J931" s="3" t="s">
        <v>543</v>
      </c>
      <c r="K931" s="5">
        <v>8</v>
      </c>
      <c r="L931" s="3" t="s">
        <v>535</v>
      </c>
      <c r="M931" s="3" t="s">
        <v>542</v>
      </c>
      <c r="N931" s="3" t="s">
        <v>543</v>
      </c>
      <c r="O931" s="5">
        <v>8</v>
      </c>
      <c r="P931" s="54">
        <v>300</v>
      </c>
      <c r="Q931" s="54">
        <v>0</v>
      </c>
      <c r="R931" s="4">
        <v>60000000</v>
      </c>
      <c r="S931" s="28" t="s">
        <v>2146</v>
      </c>
    </row>
    <row r="932" spans="1:19" ht="38.25" x14ac:dyDescent="0.2">
      <c r="A932" s="2">
        <v>7840686101</v>
      </c>
      <c r="B932" s="3">
        <v>2013</v>
      </c>
      <c r="C932" s="2" t="s">
        <v>55</v>
      </c>
      <c r="D932" s="4">
        <v>45000</v>
      </c>
      <c r="E932" s="4">
        <v>0</v>
      </c>
      <c r="F932" s="2" t="s">
        <v>31</v>
      </c>
      <c r="G932" s="15" t="s">
        <v>6819</v>
      </c>
      <c r="H932" s="3" t="s">
        <v>8</v>
      </c>
      <c r="I932" s="3" t="s">
        <v>56</v>
      </c>
      <c r="J932" s="3" t="s">
        <v>57</v>
      </c>
      <c r="K932" s="5">
        <v>1</v>
      </c>
      <c r="L932" s="3" t="s">
        <v>8</v>
      </c>
      <c r="M932" s="3" t="s">
        <v>56</v>
      </c>
      <c r="N932" s="3" t="s">
        <v>57</v>
      </c>
      <c r="O932" s="5">
        <v>1</v>
      </c>
      <c r="P932" s="54">
        <v>0</v>
      </c>
      <c r="Q932" s="54">
        <v>0</v>
      </c>
      <c r="R932" s="4">
        <v>0</v>
      </c>
      <c r="S932" s="28" t="s">
        <v>7379</v>
      </c>
    </row>
    <row r="933" spans="1:19" ht="38.25" x14ac:dyDescent="0.2">
      <c r="A933" s="2">
        <v>70106930</v>
      </c>
      <c r="B933" s="3">
        <v>2013</v>
      </c>
      <c r="C933" s="2" t="s">
        <v>1977</v>
      </c>
      <c r="D933" s="4">
        <v>1136475</v>
      </c>
      <c r="E933" s="4">
        <v>200000</v>
      </c>
      <c r="F933" s="2" t="s">
        <v>7</v>
      </c>
      <c r="G933" s="15" t="s">
        <v>6815</v>
      </c>
      <c r="H933" s="3" t="s">
        <v>139</v>
      </c>
      <c r="I933" s="3" t="s">
        <v>1978</v>
      </c>
      <c r="J933" s="3" t="s">
        <v>1979</v>
      </c>
      <c r="K933" s="5">
        <v>49</v>
      </c>
      <c r="L933" s="3" t="s">
        <v>139</v>
      </c>
      <c r="M933" s="3" t="s">
        <v>1978</v>
      </c>
      <c r="N933" s="3" t="s">
        <v>1979</v>
      </c>
      <c r="O933" s="5">
        <v>49</v>
      </c>
      <c r="P933" s="54">
        <v>22</v>
      </c>
      <c r="Q933" s="54">
        <v>0</v>
      </c>
      <c r="R933" s="4">
        <v>0</v>
      </c>
      <c r="S933" s="28" t="s">
        <v>6924</v>
      </c>
    </row>
    <row r="934" spans="1:19" ht="25.5" x14ac:dyDescent="0.2">
      <c r="A934" s="2">
        <v>58305303</v>
      </c>
      <c r="B934" s="3">
        <v>2013</v>
      </c>
      <c r="C934" s="2" t="s">
        <v>1072</v>
      </c>
      <c r="D934" s="4">
        <v>55800</v>
      </c>
      <c r="E934" s="4">
        <v>55800</v>
      </c>
      <c r="F934" s="2" t="s">
        <v>31</v>
      </c>
      <c r="G934" s="15" t="s">
        <v>6819</v>
      </c>
      <c r="H934" s="3" t="s">
        <v>1050</v>
      </c>
      <c r="I934" s="3" t="s">
        <v>1073</v>
      </c>
      <c r="J934" s="3" t="s">
        <v>431</v>
      </c>
      <c r="K934" s="5">
        <v>1</v>
      </c>
      <c r="L934" s="3" t="s">
        <v>1050</v>
      </c>
      <c r="M934" s="3" t="s">
        <v>1073</v>
      </c>
      <c r="N934" s="3" t="s">
        <v>431</v>
      </c>
      <c r="O934" s="5">
        <v>1</v>
      </c>
      <c r="P934" s="54">
        <v>0</v>
      </c>
      <c r="Q934" s="54">
        <v>0</v>
      </c>
      <c r="R934" s="4">
        <v>0</v>
      </c>
      <c r="S934" s="28" t="s">
        <v>1074</v>
      </c>
    </row>
    <row r="935" spans="1:19" ht="51" x14ac:dyDescent="0.2">
      <c r="A935" s="2">
        <v>17914199</v>
      </c>
      <c r="B935" s="3">
        <v>2013</v>
      </c>
      <c r="C935" s="2" t="s">
        <v>2539</v>
      </c>
      <c r="D935" s="4">
        <v>800000</v>
      </c>
      <c r="E935" s="4">
        <v>200000</v>
      </c>
      <c r="F935" s="2" t="s">
        <v>12</v>
      </c>
      <c r="G935" s="15" t="s">
        <v>6818</v>
      </c>
      <c r="H935" s="3" t="s">
        <v>173</v>
      </c>
      <c r="I935" s="3" t="s">
        <v>1231</v>
      </c>
      <c r="J935" s="3" t="s">
        <v>834</v>
      </c>
      <c r="K935" s="5">
        <v>23</v>
      </c>
      <c r="L935" s="3" t="s">
        <v>173</v>
      </c>
      <c r="M935" s="3" t="s">
        <v>1231</v>
      </c>
      <c r="N935" s="3" t="s">
        <v>834</v>
      </c>
      <c r="O935" s="5">
        <v>21</v>
      </c>
      <c r="P935" s="54">
        <v>0</v>
      </c>
      <c r="Q935" s="54">
        <v>0</v>
      </c>
      <c r="R935" s="4">
        <v>0</v>
      </c>
      <c r="S935" s="28" t="s">
        <v>7156</v>
      </c>
    </row>
    <row r="936" spans="1:19" ht="25.5" x14ac:dyDescent="0.2">
      <c r="A936" s="2">
        <v>18314238</v>
      </c>
      <c r="B936" s="3">
        <v>2013</v>
      </c>
      <c r="C936" s="2" t="s">
        <v>1230</v>
      </c>
      <c r="D936" s="4">
        <v>60000</v>
      </c>
      <c r="E936" s="4">
        <v>60000</v>
      </c>
      <c r="F936" s="2" t="s">
        <v>31</v>
      </c>
      <c r="G936" s="15" t="s">
        <v>6819</v>
      </c>
      <c r="H936" s="3" t="s">
        <v>173</v>
      </c>
      <c r="I936" s="3" t="s">
        <v>1231</v>
      </c>
      <c r="J936" s="3" t="s">
        <v>834</v>
      </c>
      <c r="K936" s="5">
        <v>22</v>
      </c>
      <c r="L936" s="3" t="s">
        <v>173</v>
      </c>
      <c r="M936" s="3" t="s">
        <v>1231</v>
      </c>
      <c r="N936" s="3" t="s">
        <v>834</v>
      </c>
      <c r="O936" s="5">
        <v>20</v>
      </c>
      <c r="P936" s="54">
        <v>0</v>
      </c>
      <c r="Q936" s="54">
        <v>0</v>
      </c>
      <c r="R936" s="4">
        <v>0</v>
      </c>
      <c r="S936" s="28" t="s">
        <v>2550</v>
      </c>
    </row>
    <row r="937" spans="1:19" ht="25.5" x14ac:dyDescent="0.2">
      <c r="A937" s="2">
        <v>58305339</v>
      </c>
      <c r="B937" s="3">
        <v>2013</v>
      </c>
      <c r="C937" s="2" t="s">
        <v>886</v>
      </c>
      <c r="D937" s="4">
        <v>46800</v>
      </c>
      <c r="E937" s="4">
        <v>46800</v>
      </c>
      <c r="F937" s="2" t="s">
        <v>31</v>
      </c>
      <c r="G937" s="15" t="s">
        <v>6819</v>
      </c>
      <c r="H937" s="3" t="s">
        <v>818</v>
      </c>
      <c r="I937" s="3" t="s">
        <v>887</v>
      </c>
      <c r="J937" s="3" t="s">
        <v>888</v>
      </c>
      <c r="K937" s="5">
        <v>4</v>
      </c>
      <c r="L937" s="3" t="s">
        <v>818</v>
      </c>
      <c r="M937" s="3" t="s">
        <v>887</v>
      </c>
      <c r="N937" s="3" t="s">
        <v>888</v>
      </c>
      <c r="O937" s="5">
        <v>4</v>
      </c>
      <c r="P937" s="54">
        <v>0</v>
      </c>
      <c r="Q937" s="54">
        <v>0</v>
      </c>
      <c r="R937" s="4">
        <v>0</v>
      </c>
      <c r="S937" s="28" t="s">
        <v>2357</v>
      </c>
    </row>
    <row r="938" spans="1:19" ht="51" x14ac:dyDescent="0.2">
      <c r="A938" s="2">
        <v>86604887</v>
      </c>
      <c r="B938" s="3">
        <v>2013</v>
      </c>
      <c r="C938" s="2" t="s">
        <v>1664</v>
      </c>
      <c r="D938" s="4">
        <v>102590</v>
      </c>
      <c r="E938" s="4">
        <v>108486</v>
      </c>
      <c r="F938" s="2" t="s">
        <v>25</v>
      </c>
      <c r="G938" s="15" t="s">
        <v>6821</v>
      </c>
      <c r="H938" s="3" t="s">
        <v>1558</v>
      </c>
      <c r="I938" s="3" t="s">
        <v>1658</v>
      </c>
      <c r="J938" s="3" t="s">
        <v>83</v>
      </c>
      <c r="K938" s="5">
        <v>14</v>
      </c>
      <c r="L938" s="3" t="s">
        <v>1558</v>
      </c>
      <c r="M938" s="3" t="s">
        <v>1658</v>
      </c>
      <c r="N938" s="3" t="s">
        <v>83</v>
      </c>
      <c r="O938" s="5">
        <v>14</v>
      </c>
      <c r="P938" s="54">
        <v>0</v>
      </c>
      <c r="Q938" s="54">
        <v>0</v>
      </c>
      <c r="R938" s="4">
        <v>0</v>
      </c>
      <c r="S938" s="28" t="s">
        <v>7336</v>
      </c>
    </row>
    <row r="939" spans="1:19" ht="25.5" x14ac:dyDescent="0.2">
      <c r="A939" s="2">
        <v>80104913</v>
      </c>
      <c r="B939" s="3">
        <v>2013</v>
      </c>
      <c r="C939" s="2" t="s">
        <v>2206</v>
      </c>
      <c r="D939" s="4">
        <v>500000</v>
      </c>
      <c r="E939" s="4">
        <v>665000</v>
      </c>
      <c r="F939" s="2" t="s">
        <v>7</v>
      </c>
      <c r="G939" s="15" t="s">
        <v>6815</v>
      </c>
      <c r="H939" s="3" t="s">
        <v>631</v>
      </c>
      <c r="I939" s="3" t="s">
        <v>2207</v>
      </c>
      <c r="J939" s="3" t="s">
        <v>496</v>
      </c>
      <c r="K939" s="5">
        <v>5</v>
      </c>
      <c r="L939" s="3" t="s">
        <v>631</v>
      </c>
      <c r="M939" s="3" t="s">
        <v>2207</v>
      </c>
      <c r="N939" s="3" t="s">
        <v>496</v>
      </c>
      <c r="O939" s="5">
        <v>5</v>
      </c>
      <c r="P939" s="54">
        <v>135</v>
      </c>
      <c r="Q939" s="54">
        <v>45</v>
      </c>
      <c r="R939" s="4">
        <v>3900000</v>
      </c>
      <c r="S939" s="28" t="s">
        <v>7323</v>
      </c>
    </row>
    <row r="940" spans="1:19" ht="25.5" x14ac:dyDescent="0.2">
      <c r="A940" s="2">
        <v>18314239</v>
      </c>
      <c r="B940" s="3">
        <v>2013</v>
      </c>
      <c r="C940" s="2" t="s">
        <v>1737</v>
      </c>
      <c r="D940" s="4">
        <v>60000</v>
      </c>
      <c r="E940" s="4">
        <v>63000</v>
      </c>
      <c r="F940" s="2" t="s">
        <v>31</v>
      </c>
      <c r="G940" s="15" t="s">
        <v>6819</v>
      </c>
      <c r="H940" s="3" t="s">
        <v>1699</v>
      </c>
      <c r="I940" s="3" t="s">
        <v>1738</v>
      </c>
      <c r="J940" s="3" t="s">
        <v>1739</v>
      </c>
      <c r="K940" s="5">
        <v>9</v>
      </c>
      <c r="L940" s="3" t="s">
        <v>1699</v>
      </c>
      <c r="M940" s="3" t="s">
        <v>1738</v>
      </c>
      <c r="N940" s="3" t="s">
        <v>1739</v>
      </c>
      <c r="O940" s="5">
        <v>9</v>
      </c>
      <c r="P940" s="54">
        <v>0</v>
      </c>
      <c r="Q940" s="54">
        <v>0</v>
      </c>
      <c r="R940" s="4">
        <v>0</v>
      </c>
      <c r="S940" s="28" t="s">
        <v>2777</v>
      </c>
    </row>
    <row r="941" spans="1:19" ht="38.25" x14ac:dyDescent="0.2">
      <c r="A941" s="2">
        <v>58305312</v>
      </c>
      <c r="B941" s="3">
        <v>2013</v>
      </c>
      <c r="C941" s="2" t="s">
        <v>6616</v>
      </c>
      <c r="D941" s="4">
        <v>55800</v>
      </c>
      <c r="E941" s="4">
        <v>13950</v>
      </c>
      <c r="F941" s="2" t="s">
        <v>31</v>
      </c>
      <c r="G941" s="15" t="s">
        <v>6819</v>
      </c>
      <c r="H941" s="3" t="s">
        <v>1050</v>
      </c>
      <c r="I941" s="3" t="s">
        <v>1063</v>
      </c>
      <c r="J941" s="3" t="s">
        <v>1064</v>
      </c>
      <c r="K941" s="5">
        <v>1</v>
      </c>
      <c r="L941" s="3" t="s">
        <v>1050</v>
      </c>
      <c r="M941" s="3" t="s">
        <v>1063</v>
      </c>
      <c r="N941" s="3" t="s">
        <v>1064</v>
      </c>
      <c r="O941" s="5">
        <v>1</v>
      </c>
      <c r="P941" s="54">
        <v>0</v>
      </c>
      <c r="Q941" s="54">
        <v>0</v>
      </c>
      <c r="R941" s="4">
        <v>0</v>
      </c>
      <c r="S941" s="28" t="s">
        <v>1065</v>
      </c>
    </row>
    <row r="942" spans="1:19" ht="25.5" x14ac:dyDescent="0.2">
      <c r="A942" s="2">
        <v>10614346</v>
      </c>
      <c r="B942" s="3">
        <v>2013</v>
      </c>
      <c r="C942" s="2" t="s">
        <v>2497</v>
      </c>
      <c r="D942" s="4">
        <v>160000</v>
      </c>
      <c r="E942" s="4">
        <v>40000</v>
      </c>
      <c r="F942" s="2" t="s">
        <v>25</v>
      </c>
      <c r="G942" s="15" t="s">
        <v>6816</v>
      </c>
      <c r="H942" s="3" t="s">
        <v>1154</v>
      </c>
      <c r="I942" s="3" t="s">
        <v>1160</v>
      </c>
      <c r="J942" s="3" t="s">
        <v>674</v>
      </c>
      <c r="K942" s="5">
        <v>10</v>
      </c>
      <c r="L942" s="3" t="s">
        <v>1154</v>
      </c>
      <c r="M942" s="3" t="s">
        <v>1160</v>
      </c>
      <c r="N942" s="3" t="s">
        <v>674</v>
      </c>
      <c r="O942" s="5">
        <v>10</v>
      </c>
      <c r="P942" s="54">
        <v>0</v>
      </c>
      <c r="Q942" s="54">
        <v>0</v>
      </c>
      <c r="R942" s="4">
        <v>0</v>
      </c>
      <c r="S942" s="28" t="s">
        <v>7151</v>
      </c>
    </row>
    <row r="943" spans="1:19" ht="38.25" x14ac:dyDescent="0.2">
      <c r="A943" s="2">
        <v>70106933</v>
      </c>
      <c r="B943" s="3">
        <v>2013</v>
      </c>
      <c r="C943" s="2" t="s">
        <v>2611</v>
      </c>
      <c r="D943" s="4">
        <v>1500000</v>
      </c>
      <c r="E943" s="4">
        <v>1500000</v>
      </c>
      <c r="F943" s="2" t="s">
        <v>7</v>
      </c>
      <c r="G943" s="15" t="s">
        <v>6815</v>
      </c>
      <c r="H943" s="3" t="s">
        <v>1301</v>
      </c>
      <c r="I943" s="3" t="s">
        <v>1221</v>
      </c>
      <c r="J943" s="3" t="s">
        <v>394</v>
      </c>
      <c r="K943" s="5">
        <v>4</v>
      </c>
      <c r="L943" s="3" t="s">
        <v>1301</v>
      </c>
      <c r="M943" s="3" t="s">
        <v>1221</v>
      </c>
      <c r="N943" s="3" t="s">
        <v>394</v>
      </c>
      <c r="O943" s="5">
        <v>4</v>
      </c>
      <c r="P943" s="54">
        <v>203</v>
      </c>
      <c r="Q943" s="54">
        <v>200</v>
      </c>
      <c r="R943" s="4">
        <v>0</v>
      </c>
      <c r="S943" s="28" t="s">
        <v>7294</v>
      </c>
    </row>
    <row r="944" spans="1:19" ht="51" x14ac:dyDescent="0.2">
      <c r="A944" s="2">
        <v>47906750</v>
      </c>
      <c r="B944" s="3">
        <v>2013</v>
      </c>
      <c r="C944" s="2" t="s">
        <v>8990</v>
      </c>
      <c r="D944" s="4">
        <v>2000000</v>
      </c>
      <c r="E944" s="4">
        <v>2362429</v>
      </c>
      <c r="F944" s="2" t="s">
        <v>12</v>
      </c>
      <c r="G944" s="15" t="s">
        <v>6818</v>
      </c>
      <c r="H944" s="3" t="s">
        <v>1497</v>
      </c>
      <c r="I944" s="3" t="s">
        <v>852</v>
      </c>
      <c r="J944" s="3" t="s">
        <v>1549</v>
      </c>
      <c r="K944" s="5">
        <v>9</v>
      </c>
      <c r="L944" s="3" t="s">
        <v>1497</v>
      </c>
      <c r="M944" s="3" t="s">
        <v>852</v>
      </c>
      <c r="N944" s="3" t="s">
        <v>1549</v>
      </c>
      <c r="O944" s="5">
        <v>9</v>
      </c>
      <c r="P944" s="54">
        <v>0</v>
      </c>
      <c r="Q944" s="54">
        <v>0</v>
      </c>
      <c r="R944" s="4">
        <v>0</v>
      </c>
      <c r="S944" s="28" t="s">
        <v>2701</v>
      </c>
    </row>
    <row r="945" spans="1:19" ht="38.25" x14ac:dyDescent="0.2">
      <c r="A945" s="2">
        <v>40106798</v>
      </c>
      <c r="B945" s="3">
        <v>2013</v>
      </c>
      <c r="C945" s="2" t="s">
        <v>2703</v>
      </c>
      <c r="D945" s="4">
        <v>1500000</v>
      </c>
      <c r="E945" s="4">
        <v>1625000</v>
      </c>
      <c r="F945" s="2" t="s">
        <v>7</v>
      </c>
      <c r="G945" s="15" t="s">
        <v>6815</v>
      </c>
      <c r="H945" s="3" t="s">
        <v>1497</v>
      </c>
      <c r="I945" s="3" t="s">
        <v>2704</v>
      </c>
      <c r="J945" s="3" t="s">
        <v>2704</v>
      </c>
      <c r="K945" s="5">
        <v>2</v>
      </c>
      <c r="L945" s="3" t="s">
        <v>1497</v>
      </c>
      <c r="M945" s="3" t="s">
        <v>2704</v>
      </c>
      <c r="N945" s="3" t="s">
        <v>2704</v>
      </c>
      <c r="O945" s="5">
        <v>2</v>
      </c>
      <c r="P945" s="54">
        <v>178</v>
      </c>
      <c r="Q945" s="54">
        <v>0</v>
      </c>
      <c r="R945" s="4">
        <v>70000000</v>
      </c>
      <c r="S945" s="28" t="s">
        <v>7213</v>
      </c>
    </row>
    <row r="946" spans="1:19" ht="25.5" x14ac:dyDescent="0.2">
      <c r="A946" s="2">
        <v>86904921</v>
      </c>
      <c r="B946" s="3">
        <v>2013</v>
      </c>
      <c r="C946" s="2" t="s">
        <v>2208</v>
      </c>
      <c r="D946" s="4">
        <v>263904</v>
      </c>
      <c r="E946" s="4">
        <v>300000</v>
      </c>
      <c r="F946" s="2" t="s">
        <v>12</v>
      </c>
      <c r="G946" s="15" t="s">
        <v>6817</v>
      </c>
      <c r="H946" s="3" t="s">
        <v>631</v>
      </c>
      <c r="I946" s="3" t="s">
        <v>639</v>
      </c>
      <c r="J946" s="3" t="s">
        <v>640</v>
      </c>
      <c r="K946" s="5">
        <v>2</v>
      </c>
      <c r="L946" s="3" t="s">
        <v>631</v>
      </c>
      <c r="M946" s="3" t="s">
        <v>639</v>
      </c>
      <c r="N946" s="3" t="s">
        <v>640</v>
      </c>
      <c r="O946" s="5">
        <v>2</v>
      </c>
      <c r="P946" s="54">
        <v>0</v>
      </c>
      <c r="Q946" s="54">
        <v>0</v>
      </c>
      <c r="R946" s="4">
        <v>0</v>
      </c>
      <c r="S946" s="28" t="s">
        <v>7339</v>
      </c>
    </row>
    <row r="947" spans="1:19" ht="25.5" x14ac:dyDescent="0.2">
      <c r="A947" s="2">
        <v>48306731</v>
      </c>
      <c r="B947" s="3">
        <v>2013</v>
      </c>
      <c r="C947" s="2" t="s">
        <v>6575</v>
      </c>
      <c r="D947" s="4">
        <v>175500</v>
      </c>
      <c r="E947" s="4">
        <v>75215</v>
      </c>
      <c r="F947" s="2" t="s">
        <v>31</v>
      </c>
      <c r="G947" s="15" t="s">
        <v>6819</v>
      </c>
      <c r="H947" s="3" t="s">
        <v>1434</v>
      </c>
      <c r="I947" s="3" t="s">
        <v>2686</v>
      </c>
      <c r="J947" s="3" t="s">
        <v>1026</v>
      </c>
      <c r="K947" s="5">
        <v>2</v>
      </c>
      <c r="L947" s="3" t="s">
        <v>1434</v>
      </c>
      <c r="M947" s="3" t="s">
        <v>2686</v>
      </c>
      <c r="N947" s="3" t="s">
        <v>1026</v>
      </c>
      <c r="O947" s="5">
        <v>2</v>
      </c>
      <c r="P947" s="54">
        <v>0</v>
      </c>
      <c r="Q947" s="54">
        <v>0</v>
      </c>
      <c r="R947" s="4">
        <v>0</v>
      </c>
      <c r="S947" s="28" t="s">
        <v>2687</v>
      </c>
    </row>
    <row r="948" spans="1:19" ht="25.5" x14ac:dyDescent="0.2">
      <c r="A948" s="2">
        <v>58405295</v>
      </c>
      <c r="B948" s="3">
        <v>2013</v>
      </c>
      <c r="C948" s="2" t="s">
        <v>1493</v>
      </c>
      <c r="D948" s="4">
        <v>43650</v>
      </c>
      <c r="E948" s="4">
        <v>0</v>
      </c>
      <c r="F948" s="2" t="s">
        <v>31</v>
      </c>
      <c r="G948" s="15" t="s">
        <v>6819</v>
      </c>
      <c r="H948" s="3" t="s">
        <v>1459</v>
      </c>
      <c r="I948" s="3" t="s">
        <v>1494</v>
      </c>
      <c r="J948" s="3" t="s">
        <v>1495</v>
      </c>
      <c r="K948" s="5">
        <v>1</v>
      </c>
      <c r="L948" s="3" t="s">
        <v>1459</v>
      </c>
      <c r="M948" s="3" t="s">
        <v>1494</v>
      </c>
      <c r="N948" s="3" t="s">
        <v>1495</v>
      </c>
      <c r="O948" s="5">
        <v>1</v>
      </c>
      <c r="P948" s="54">
        <v>0</v>
      </c>
      <c r="Q948" s="54">
        <v>0</v>
      </c>
      <c r="R948" s="4">
        <v>0</v>
      </c>
      <c r="S948" s="28" t="s">
        <v>1496</v>
      </c>
    </row>
    <row r="949" spans="1:19" ht="25.5" x14ac:dyDescent="0.2">
      <c r="A949" s="2">
        <v>7840691001</v>
      </c>
      <c r="B949" s="3">
        <v>2013</v>
      </c>
      <c r="C949" s="2" t="s">
        <v>2816</v>
      </c>
      <c r="D949" s="4">
        <v>45000</v>
      </c>
      <c r="E949" s="4">
        <v>0</v>
      </c>
      <c r="F949" s="2" t="s">
        <v>31</v>
      </c>
      <c r="G949" s="15" t="s">
        <v>6819</v>
      </c>
      <c r="H949" s="3" t="s">
        <v>1757</v>
      </c>
      <c r="I949" s="3" t="s">
        <v>1798</v>
      </c>
      <c r="J949" s="3" t="s">
        <v>1777</v>
      </c>
      <c r="K949" s="5">
        <v>6</v>
      </c>
      <c r="L949" s="3" t="s">
        <v>1757</v>
      </c>
      <c r="M949" s="3" t="s">
        <v>1798</v>
      </c>
      <c r="N949" s="3" t="s">
        <v>1777</v>
      </c>
      <c r="O949" s="5">
        <v>6</v>
      </c>
      <c r="P949" s="54">
        <v>0</v>
      </c>
      <c r="Q949" s="54">
        <v>0</v>
      </c>
      <c r="R949" s="4">
        <v>0</v>
      </c>
      <c r="S949" s="28" t="s">
        <v>7382</v>
      </c>
    </row>
    <row r="950" spans="1:19" ht="25.5" x14ac:dyDescent="0.2">
      <c r="A950" s="2">
        <v>48306732</v>
      </c>
      <c r="B950" s="3">
        <v>2013</v>
      </c>
      <c r="C950" s="2" t="s">
        <v>6576</v>
      </c>
      <c r="D950" s="4">
        <v>175500</v>
      </c>
      <c r="E950" s="4">
        <v>75215</v>
      </c>
      <c r="F950" s="2" t="s">
        <v>31</v>
      </c>
      <c r="G950" s="15" t="s">
        <v>6819</v>
      </c>
      <c r="H950" s="3" t="s">
        <v>1434</v>
      </c>
      <c r="I950" s="3" t="s">
        <v>1441</v>
      </c>
      <c r="J950" s="3" t="s">
        <v>1441</v>
      </c>
      <c r="K950" s="5">
        <v>2</v>
      </c>
      <c r="L950" s="3" t="s">
        <v>1434</v>
      </c>
      <c r="M950" s="3" t="s">
        <v>1441</v>
      </c>
      <c r="N950" s="3" t="s">
        <v>1441</v>
      </c>
      <c r="O950" s="5">
        <v>3</v>
      </c>
      <c r="P950" s="54">
        <v>0</v>
      </c>
      <c r="Q950" s="54">
        <v>0</v>
      </c>
      <c r="R950" s="4">
        <v>0</v>
      </c>
      <c r="S950" s="28" t="s">
        <v>2685</v>
      </c>
    </row>
    <row r="951" spans="1:19" ht="38.25" x14ac:dyDescent="0.2">
      <c r="A951" s="2">
        <v>80104842</v>
      </c>
      <c r="B951" s="3">
        <v>2013</v>
      </c>
      <c r="C951" s="2" t="s">
        <v>2724</v>
      </c>
      <c r="D951" s="4">
        <v>1225000</v>
      </c>
      <c r="E951" s="4">
        <v>825332</v>
      </c>
      <c r="F951" s="2" t="s">
        <v>7</v>
      </c>
      <c r="G951" s="15" t="s">
        <v>6815</v>
      </c>
      <c r="H951" s="3" t="s">
        <v>1558</v>
      </c>
      <c r="I951" s="3" t="s">
        <v>1637</v>
      </c>
      <c r="J951" s="3" t="s">
        <v>1637</v>
      </c>
      <c r="K951" s="5">
        <v>19</v>
      </c>
      <c r="L951" s="3" t="s">
        <v>1558</v>
      </c>
      <c r="M951" s="3" t="s">
        <v>1637</v>
      </c>
      <c r="N951" s="3" t="s">
        <v>1637</v>
      </c>
      <c r="O951" s="5">
        <v>19</v>
      </c>
      <c r="P951" s="54">
        <v>0</v>
      </c>
      <c r="Q951" s="54">
        <v>0</v>
      </c>
      <c r="R951" s="4">
        <v>0</v>
      </c>
      <c r="S951" s="28" t="s">
        <v>7314</v>
      </c>
    </row>
    <row r="952" spans="1:19" ht="51" x14ac:dyDescent="0.2">
      <c r="A952" s="2">
        <v>47906752</v>
      </c>
      <c r="B952" s="3">
        <v>2013</v>
      </c>
      <c r="C952" s="2" t="s">
        <v>2192</v>
      </c>
      <c r="D952" s="4">
        <v>205000</v>
      </c>
      <c r="E952" s="4">
        <v>0</v>
      </c>
      <c r="F952" s="2" t="s">
        <v>12</v>
      </c>
      <c r="G952" s="15" t="s">
        <v>6818</v>
      </c>
      <c r="H952" s="3" t="s">
        <v>589</v>
      </c>
      <c r="I952" s="3" t="s">
        <v>2193</v>
      </c>
      <c r="J952" s="3" t="s">
        <v>2194</v>
      </c>
      <c r="K952" s="5">
        <v>5</v>
      </c>
      <c r="L952" s="3" t="s">
        <v>589</v>
      </c>
      <c r="M952" s="3" t="s">
        <v>2193</v>
      </c>
      <c r="N952" s="3" t="s">
        <v>2194</v>
      </c>
      <c r="O952" s="5">
        <v>5</v>
      </c>
      <c r="P952" s="54">
        <v>0</v>
      </c>
      <c r="Q952" s="54">
        <v>0</v>
      </c>
      <c r="R952" s="4">
        <v>0</v>
      </c>
      <c r="S952" s="28" t="s">
        <v>7227</v>
      </c>
    </row>
    <row r="953" spans="1:19" ht="38.25" x14ac:dyDescent="0.2">
      <c r="A953" s="2">
        <v>58305373</v>
      </c>
      <c r="B953" s="3">
        <v>2013</v>
      </c>
      <c r="C953" s="2" t="s">
        <v>6618</v>
      </c>
      <c r="D953" s="4">
        <v>54900</v>
      </c>
      <c r="E953" s="4">
        <v>36600</v>
      </c>
      <c r="F953" s="2" t="s">
        <v>31</v>
      </c>
      <c r="G953" s="15" t="s">
        <v>6819</v>
      </c>
      <c r="H953" s="3" t="s">
        <v>818</v>
      </c>
      <c r="I953" s="3" t="s">
        <v>104</v>
      </c>
      <c r="J953" s="3" t="s">
        <v>864</v>
      </c>
      <c r="K953" s="5">
        <v>6</v>
      </c>
      <c r="L953" s="3" t="s">
        <v>818</v>
      </c>
      <c r="M953" s="3" t="s">
        <v>104</v>
      </c>
      <c r="N953" s="3" t="s">
        <v>864</v>
      </c>
      <c r="O953" s="5">
        <v>6</v>
      </c>
      <c r="P953" s="54">
        <v>0</v>
      </c>
      <c r="Q953" s="54">
        <v>0</v>
      </c>
      <c r="R953" s="4">
        <v>0</v>
      </c>
      <c r="S953" s="28" t="s">
        <v>7272</v>
      </c>
    </row>
    <row r="954" spans="1:19" ht="38.25" x14ac:dyDescent="0.2">
      <c r="A954" s="2">
        <v>1661410202</v>
      </c>
      <c r="B954" s="3">
        <v>2013</v>
      </c>
      <c r="C954" s="2" t="s">
        <v>1864</v>
      </c>
      <c r="D954" s="4">
        <v>88699</v>
      </c>
      <c r="E954" s="4">
        <v>100638</v>
      </c>
      <c r="F954" s="2" t="s">
        <v>25</v>
      </c>
      <c r="G954" s="15" t="s">
        <v>6821</v>
      </c>
      <c r="H954" s="3" t="s">
        <v>1862</v>
      </c>
      <c r="I954" s="3" t="s">
        <v>1865</v>
      </c>
      <c r="J954" s="3" t="s">
        <v>1866</v>
      </c>
      <c r="K954" s="5">
        <v>3</v>
      </c>
      <c r="L954" s="3" t="s">
        <v>1862</v>
      </c>
      <c r="M954" s="3" t="s">
        <v>1865</v>
      </c>
      <c r="N954" s="3" t="s">
        <v>1866</v>
      </c>
      <c r="O954" s="5">
        <v>3</v>
      </c>
      <c r="P954" s="54">
        <v>0</v>
      </c>
      <c r="Q954" s="54">
        <v>0</v>
      </c>
      <c r="R954" s="4">
        <v>0</v>
      </c>
      <c r="S954" s="28" t="s">
        <v>7369</v>
      </c>
    </row>
    <row r="955" spans="1:19" ht="25.5" x14ac:dyDescent="0.2">
      <c r="A955" s="2">
        <v>10114337</v>
      </c>
      <c r="B955" s="3">
        <v>2013</v>
      </c>
      <c r="C955" s="2" t="s">
        <v>2245</v>
      </c>
      <c r="D955" s="4">
        <v>9854</v>
      </c>
      <c r="E955" s="4">
        <v>51190</v>
      </c>
      <c r="F955" s="2" t="s">
        <v>7</v>
      </c>
      <c r="G955" s="15" t="s">
        <v>6815</v>
      </c>
      <c r="H955" s="3" t="s">
        <v>652</v>
      </c>
      <c r="I955" s="3" t="s">
        <v>1156</v>
      </c>
      <c r="J955" s="3" t="s">
        <v>674</v>
      </c>
      <c r="K955" s="5">
        <v>6</v>
      </c>
      <c r="L955" s="3" t="s">
        <v>652</v>
      </c>
      <c r="M955" s="3" t="s">
        <v>668</v>
      </c>
      <c r="N955" s="3" t="s">
        <v>669</v>
      </c>
      <c r="O955" s="5">
        <v>9</v>
      </c>
      <c r="P955" s="54">
        <v>6</v>
      </c>
      <c r="Q955" s="54">
        <v>20</v>
      </c>
      <c r="R955" s="4">
        <v>0</v>
      </c>
      <c r="S955" s="28" t="s">
        <v>7145</v>
      </c>
    </row>
    <row r="956" spans="1:19" ht="38.25" x14ac:dyDescent="0.2">
      <c r="A956" s="2">
        <v>70607033</v>
      </c>
      <c r="B956" s="3">
        <v>2013</v>
      </c>
      <c r="C956" s="2" t="s">
        <v>6620</v>
      </c>
      <c r="D956" s="4">
        <v>22090</v>
      </c>
      <c r="E956" s="4">
        <v>48155</v>
      </c>
      <c r="F956" s="2" t="s">
        <v>25</v>
      </c>
      <c r="G956" s="15" t="s">
        <v>6816</v>
      </c>
      <c r="H956" s="3" t="s">
        <v>8</v>
      </c>
      <c r="I956" s="3" t="s">
        <v>1925</v>
      </c>
      <c r="J956" s="3" t="s">
        <v>1926</v>
      </c>
      <c r="K956" s="5">
        <v>1</v>
      </c>
      <c r="L956" s="3" t="s">
        <v>8</v>
      </c>
      <c r="M956" s="3" t="s">
        <v>1925</v>
      </c>
      <c r="N956" s="3" t="s">
        <v>1926</v>
      </c>
      <c r="O956" s="5">
        <v>1</v>
      </c>
      <c r="P956" s="54">
        <v>0</v>
      </c>
      <c r="Q956" s="54">
        <v>0</v>
      </c>
      <c r="R956" s="4">
        <v>0</v>
      </c>
      <c r="S956" s="28" t="s">
        <v>1927</v>
      </c>
    </row>
    <row r="957" spans="1:19" ht="51" x14ac:dyDescent="0.2">
      <c r="A957" s="2">
        <v>86604884</v>
      </c>
      <c r="B957" s="3">
        <v>2013</v>
      </c>
      <c r="C957" s="2" t="s">
        <v>2226</v>
      </c>
      <c r="D957" s="4">
        <v>102590</v>
      </c>
      <c r="E957" s="4">
        <v>50010</v>
      </c>
      <c r="F957" s="2" t="s">
        <v>25</v>
      </c>
      <c r="G957" s="15" t="s">
        <v>6821</v>
      </c>
      <c r="H957" s="3" t="s">
        <v>631</v>
      </c>
      <c r="I957" s="3" t="s">
        <v>2220</v>
      </c>
      <c r="J957" s="3" t="s">
        <v>2221</v>
      </c>
      <c r="K957" s="5">
        <v>3</v>
      </c>
      <c r="L957" s="3" t="s">
        <v>631</v>
      </c>
      <c r="M957" s="3" t="s">
        <v>2220</v>
      </c>
      <c r="N957" s="3" t="s">
        <v>2221</v>
      </c>
      <c r="O957" s="5">
        <v>3</v>
      </c>
      <c r="P957" s="54">
        <v>0</v>
      </c>
      <c r="Q957" s="54">
        <v>0</v>
      </c>
      <c r="R957" s="4">
        <v>0</v>
      </c>
      <c r="S957" s="28" t="s">
        <v>7333</v>
      </c>
    </row>
    <row r="958" spans="1:19" ht="38.25" x14ac:dyDescent="0.2">
      <c r="A958" s="2">
        <v>80104869</v>
      </c>
      <c r="B958" s="3">
        <v>2013</v>
      </c>
      <c r="C958" s="2" t="s">
        <v>2729</v>
      </c>
      <c r="D958" s="4">
        <v>1000000</v>
      </c>
      <c r="E958" s="4">
        <v>337480</v>
      </c>
      <c r="F958" s="2" t="s">
        <v>7</v>
      </c>
      <c r="G958" s="15" t="s">
        <v>6815</v>
      </c>
      <c r="H958" s="3" t="s">
        <v>1558</v>
      </c>
      <c r="I958" s="3" t="s">
        <v>225</v>
      </c>
      <c r="J958" s="3" t="s">
        <v>225</v>
      </c>
      <c r="K958" s="5">
        <v>16</v>
      </c>
      <c r="L958" s="3" t="s">
        <v>1558</v>
      </c>
      <c r="M958" s="3" t="s">
        <v>225</v>
      </c>
      <c r="N958" s="3" t="s">
        <v>225</v>
      </c>
      <c r="O958" s="5">
        <v>16</v>
      </c>
      <c r="P958" s="54">
        <v>0</v>
      </c>
      <c r="Q958" s="54">
        <v>0</v>
      </c>
      <c r="R958" s="4">
        <v>0</v>
      </c>
      <c r="S958" s="28" t="s">
        <v>7316</v>
      </c>
    </row>
    <row r="959" spans="1:19" ht="38.25" x14ac:dyDescent="0.2">
      <c r="A959" s="2">
        <v>58305323</v>
      </c>
      <c r="B959" s="3">
        <v>2013</v>
      </c>
      <c r="C959" s="2" t="s">
        <v>843</v>
      </c>
      <c r="D959" s="4">
        <v>58500</v>
      </c>
      <c r="E959" s="4">
        <v>25071</v>
      </c>
      <c r="F959" s="2" t="s">
        <v>31</v>
      </c>
      <c r="G959" s="15" t="s">
        <v>6819</v>
      </c>
      <c r="H959" s="3" t="s">
        <v>818</v>
      </c>
      <c r="I959" s="3" t="s">
        <v>844</v>
      </c>
      <c r="J959" s="3" t="s">
        <v>845</v>
      </c>
      <c r="K959" s="5">
        <v>8</v>
      </c>
      <c r="L959" s="3" t="s">
        <v>818</v>
      </c>
      <c r="M959" s="3" t="s">
        <v>844</v>
      </c>
      <c r="N959" s="3" t="s">
        <v>845</v>
      </c>
      <c r="O959" s="5">
        <v>8</v>
      </c>
      <c r="P959" s="54">
        <v>0</v>
      </c>
      <c r="Q959" s="54">
        <v>0</v>
      </c>
      <c r="R959" s="4">
        <v>0</v>
      </c>
      <c r="S959" s="28" t="s">
        <v>846</v>
      </c>
    </row>
    <row r="960" spans="1:19" ht="38.25" x14ac:dyDescent="0.2">
      <c r="A960" s="2">
        <v>18314271</v>
      </c>
      <c r="B960" s="3">
        <v>2013</v>
      </c>
      <c r="C960" s="2" t="s">
        <v>672</v>
      </c>
      <c r="D960" s="4">
        <v>60000</v>
      </c>
      <c r="E960" s="4">
        <v>25750</v>
      </c>
      <c r="F960" s="2" t="s">
        <v>31</v>
      </c>
      <c r="G960" s="15" t="s">
        <v>6819</v>
      </c>
      <c r="H960" s="3" t="s">
        <v>652</v>
      </c>
      <c r="I960" s="3" t="s">
        <v>673</v>
      </c>
      <c r="J960" s="3" t="s">
        <v>674</v>
      </c>
      <c r="K960" s="5">
        <v>5</v>
      </c>
      <c r="L960" s="3" t="s">
        <v>652</v>
      </c>
      <c r="M960" s="3" t="s">
        <v>673</v>
      </c>
      <c r="N960" s="3" t="s">
        <v>674</v>
      </c>
      <c r="O960" s="5">
        <v>6</v>
      </c>
      <c r="P960" s="54">
        <v>0</v>
      </c>
      <c r="Q960" s="54">
        <v>0</v>
      </c>
      <c r="R960" s="4">
        <v>0</v>
      </c>
      <c r="S960" s="28" t="s">
        <v>2239</v>
      </c>
    </row>
    <row r="961" spans="1:19" ht="25.5" x14ac:dyDescent="0.2">
      <c r="A961" s="2">
        <v>18314365</v>
      </c>
      <c r="B961" s="3">
        <v>2013</v>
      </c>
      <c r="C961" s="2" t="s">
        <v>2237</v>
      </c>
      <c r="D961" s="4">
        <v>60000</v>
      </c>
      <c r="E961" s="4">
        <v>30000</v>
      </c>
      <c r="F961" s="2" t="s">
        <v>31</v>
      </c>
      <c r="G961" s="15" t="s">
        <v>6819</v>
      </c>
      <c r="H961" s="3" t="s">
        <v>652</v>
      </c>
      <c r="I961" s="3" t="s">
        <v>668</v>
      </c>
      <c r="J961" s="3" t="s">
        <v>669</v>
      </c>
      <c r="K961" s="5">
        <v>3</v>
      </c>
      <c r="L961" s="3" t="s">
        <v>652</v>
      </c>
      <c r="M961" s="3" t="s">
        <v>668</v>
      </c>
      <c r="N961" s="3" t="s">
        <v>669</v>
      </c>
      <c r="O961" s="5">
        <v>9</v>
      </c>
      <c r="P961" s="54">
        <v>0</v>
      </c>
      <c r="Q961" s="54">
        <v>0</v>
      </c>
      <c r="R961" s="4">
        <v>0</v>
      </c>
      <c r="S961" s="28" t="s">
        <v>2238</v>
      </c>
    </row>
    <row r="962" spans="1:19" ht="25.5" x14ac:dyDescent="0.2">
      <c r="A962" s="2">
        <v>68605875</v>
      </c>
      <c r="B962" s="3">
        <v>2013</v>
      </c>
      <c r="C962" s="2" t="s">
        <v>6617</v>
      </c>
      <c r="D962" s="4">
        <v>30475</v>
      </c>
      <c r="E962" s="4">
        <v>50000</v>
      </c>
      <c r="F962" s="2" t="s">
        <v>31</v>
      </c>
      <c r="G962" s="15" t="s">
        <v>6820</v>
      </c>
      <c r="H962" s="3" t="s">
        <v>535</v>
      </c>
      <c r="I962" s="3" t="s">
        <v>2168</v>
      </c>
      <c r="J962" s="3" t="s">
        <v>2169</v>
      </c>
      <c r="K962" s="5">
        <v>2</v>
      </c>
      <c r="L962" s="3" t="s">
        <v>535</v>
      </c>
      <c r="M962" s="3" t="s">
        <v>2168</v>
      </c>
      <c r="N962" s="3" t="s">
        <v>2169</v>
      </c>
      <c r="O962" s="5">
        <v>2</v>
      </c>
      <c r="P962" s="54">
        <v>0</v>
      </c>
      <c r="Q962" s="54">
        <v>0</v>
      </c>
      <c r="R962" s="4">
        <v>0</v>
      </c>
      <c r="S962" s="28" t="s">
        <v>2167</v>
      </c>
    </row>
    <row r="963" spans="1:19" ht="38.25" x14ac:dyDescent="0.2">
      <c r="A963" s="2">
        <v>6660571102</v>
      </c>
      <c r="B963" s="3">
        <v>2013</v>
      </c>
      <c r="C963" s="2" t="s">
        <v>764</v>
      </c>
      <c r="D963" s="4">
        <v>183262</v>
      </c>
      <c r="E963" s="4">
        <v>300021</v>
      </c>
      <c r="F963" s="2" t="s">
        <v>25</v>
      </c>
      <c r="G963" s="15" t="s">
        <v>6821</v>
      </c>
      <c r="H963" s="3" t="s">
        <v>751</v>
      </c>
      <c r="I963" s="3" t="s">
        <v>765</v>
      </c>
      <c r="J963" s="3" t="s">
        <v>766</v>
      </c>
      <c r="K963" s="5">
        <v>2</v>
      </c>
      <c r="L963" s="3" t="s">
        <v>751</v>
      </c>
      <c r="M963" s="3" t="s">
        <v>765</v>
      </c>
      <c r="N963" s="3" t="s">
        <v>766</v>
      </c>
      <c r="O963" s="5">
        <v>8</v>
      </c>
      <c r="P963" s="54">
        <v>0</v>
      </c>
      <c r="Q963" s="54">
        <v>0</v>
      </c>
      <c r="R963" s="4">
        <v>0</v>
      </c>
      <c r="S963" s="28" t="s">
        <v>2282</v>
      </c>
    </row>
    <row r="964" spans="1:19" ht="51" x14ac:dyDescent="0.2">
      <c r="A964" s="2">
        <v>76906987</v>
      </c>
      <c r="B964" s="3">
        <v>2013</v>
      </c>
      <c r="C964" s="2" t="s">
        <v>2613</v>
      </c>
      <c r="D964" s="4">
        <v>135000</v>
      </c>
      <c r="E964" s="4">
        <v>135000</v>
      </c>
      <c r="F964" s="2" t="s">
        <v>12</v>
      </c>
      <c r="G964" s="15" t="s">
        <v>6817</v>
      </c>
      <c r="H964" s="3" t="s">
        <v>1301</v>
      </c>
      <c r="I964" s="3" t="s">
        <v>1314</v>
      </c>
      <c r="J964" s="3" t="s">
        <v>1315</v>
      </c>
      <c r="K964" s="5">
        <v>2</v>
      </c>
      <c r="L964" s="3" t="s">
        <v>1301</v>
      </c>
      <c r="M964" s="3" t="s">
        <v>1314</v>
      </c>
      <c r="N964" s="3" t="s">
        <v>1315</v>
      </c>
      <c r="O964" s="5">
        <v>2</v>
      </c>
      <c r="P964" s="54">
        <v>0</v>
      </c>
      <c r="Q964" s="54">
        <v>0</v>
      </c>
      <c r="R964" s="4">
        <v>0</v>
      </c>
      <c r="S964" s="28" t="s">
        <v>2614</v>
      </c>
    </row>
    <row r="965" spans="1:19" ht="38.25" x14ac:dyDescent="0.2">
      <c r="A965" s="2">
        <v>7830682701</v>
      </c>
      <c r="B965" s="3">
        <v>2013</v>
      </c>
      <c r="C965" s="2" t="s">
        <v>2613</v>
      </c>
      <c r="D965" s="4">
        <v>80000</v>
      </c>
      <c r="E965" s="4">
        <v>75000</v>
      </c>
      <c r="F965" s="2" t="s">
        <v>31</v>
      </c>
      <c r="G965" s="15" t="s">
        <v>6819</v>
      </c>
      <c r="H965" s="3" t="s">
        <v>1301</v>
      </c>
      <c r="I965" s="3" t="s">
        <v>1314</v>
      </c>
      <c r="J965" s="3" t="s">
        <v>1315</v>
      </c>
      <c r="K965" s="5">
        <v>2</v>
      </c>
      <c r="L965" s="3" t="s">
        <v>1301</v>
      </c>
      <c r="M965" s="3" t="s">
        <v>1314</v>
      </c>
      <c r="N965" s="3" t="s">
        <v>1315</v>
      </c>
      <c r="O965" s="5">
        <v>2</v>
      </c>
      <c r="P965" s="54">
        <v>0</v>
      </c>
      <c r="Q965" s="54">
        <v>0</v>
      </c>
      <c r="R965" s="4">
        <v>0</v>
      </c>
      <c r="S965" s="28" t="s">
        <v>2616</v>
      </c>
    </row>
    <row r="966" spans="1:19" ht="38.25" x14ac:dyDescent="0.2">
      <c r="A966" s="2">
        <v>58305336</v>
      </c>
      <c r="B966" s="3">
        <v>2013</v>
      </c>
      <c r="C966" s="2" t="s">
        <v>6594</v>
      </c>
      <c r="D966" s="4">
        <v>54900</v>
      </c>
      <c r="E966" s="4">
        <v>54900</v>
      </c>
      <c r="F966" s="2" t="s">
        <v>31</v>
      </c>
      <c r="G966" s="15" t="s">
        <v>6819</v>
      </c>
      <c r="H966" s="3" t="s">
        <v>381</v>
      </c>
      <c r="I966" s="3" t="s">
        <v>412</v>
      </c>
      <c r="J966" s="3" t="s">
        <v>413</v>
      </c>
      <c r="K966" s="5">
        <v>4</v>
      </c>
      <c r="L966" s="3" t="s">
        <v>381</v>
      </c>
      <c r="M966" s="3" t="s">
        <v>412</v>
      </c>
      <c r="N966" s="3" t="s">
        <v>413</v>
      </c>
      <c r="O966" s="5">
        <v>4</v>
      </c>
      <c r="P966" s="54">
        <v>0</v>
      </c>
      <c r="Q966" s="54">
        <v>0</v>
      </c>
      <c r="R966" s="4">
        <v>0</v>
      </c>
      <c r="S966" s="28" t="s">
        <v>2084</v>
      </c>
    </row>
    <row r="967" spans="1:19" ht="25.5" x14ac:dyDescent="0.2">
      <c r="A967" s="2">
        <v>7830687201</v>
      </c>
      <c r="B967" s="3">
        <v>2013</v>
      </c>
      <c r="C967" s="2" t="s">
        <v>6629</v>
      </c>
      <c r="D967" s="4">
        <v>75000</v>
      </c>
      <c r="E967" s="4">
        <v>75000</v>
      </c>
      <c r="F967" s="2" t="s">
        <v>31</v>
      </c>
      <c r="G967" s="15" t="s">
        <v>6819</v>
      </c>
      <c r="H967" s="3" t="s">
        <v>1301</v>
      </c>
      <c r="I967" s="3" t="s">
        <v>1324</v>
      </c>
      <c r="J967" s="3" t="s">
        <v>557</v>
      </c>
      <c r="K967" s="5">
        <v>5</v>
      </c>
      <c r="L967" s="3" t="s">
        <v>1301</v>
      </c>
      <c r="M967" s="3" t="s">
        <v>1324</v>
      </c>
      <c r="N967" s="3" t="s">
        <v>557</v>
      </c>
      <c r="O967" s="5">
        <v>5</v>
      </c>
      <c r="P967" s="54">
        <v>0</v>
      </c>
      <c r="Q967" s="54">
        <v>0</v>
      </c>
      <c r="R967" s="4">
        <v>0</v>
      </c>
      <c r="S967" s="28" t="s">
        <v>1325</v>
      </c>
    </row>
    <row r="968" spans="1:19" ht="38.25" x14ac:dyDescent="0.2">
      <c r="A968" s="2">
        <v>58305383</v>
      </c>
      <c r="B968" s="3">
        <v>2013</v>
      </c>
      <c r="C968" s="2" t="s">
        <v>8973</v>
      </c>
      <c r="D968" s="4">
        <v>53751</v>
      </c>
      <c r="E968" s="4">
        <v>54000</v>
      </c>
      <c r="F968" s="2" t="s">
        <v>31</v>
      </c>
      <c r="G968" s="15" t="s">
        <v>6819</v>
      </c>
      <c r="H968" s="3" t="s">
        <v>818</v>
      </c>
      <c r="I968" s="3" t="s">
        <v>822</v>
      </c>
      <c r="J968" s="3" t="s">
        <v>522</v>
      </c>
      <c r="K968" s="5">
        <v>5</v>
      </c>
      <c r="L968" s="3" t="s">
        <v>818</v>
      </c>
      <c r="M968" s="3" t="s">
        <v>822</v>
      </c>
      <c r="N968" s="3" t="s">
        <v>522</v>
      </c>
      <c r="O968" s="5">
        <v>5</v>
      </c>
      <c r="P968" s="54">
        <v>0</v>
      </c>
      <c r="Q968" s="54">
        <v>0</v>
      </c>
      <c r="R968" s="4">
        <v>0</v>
      </c>
      <c r="S968" s="28" t="s">
        <v>2356</v>
      </c>
    </row>
    <row r="969" spans="1:19" ht="25.5" x14ac:dyDescent="0.2">
      <c r="A969" s="2">
        <v>99260766702</v>
      </c>
      <c r="B969" s="3">
        <v>2013</v>
      </c>
      <c r="C969" s="2" t="s">
        <v>1367</v>
      </c>
      <c r="D969" s="4">
        <v>1621025</v>
      </c>
      <c r="E969" s="4">
        <v>901618</v>
      </c>
      <c r="F969" s="2" t="s">
        <v>153</v>
      </c>
      <c r="G969" s="15" t="s">
        <v>6829</v>
      </c>
      <c r="H969" s="3" t="s">
        <v>154</v>
      </c>
      <c r="I969" s="3" t="s">
        <v>155</v>
      </c>
      <c r="J969" s="3" t="s">
        <v>156</v>
      </c>
      <c r="K969" s="5">
        <v>98</v>
      </c>
      <c r="L969" s="3" t="s">
        <v>1359</v>
      </c>
      <c r="M969" s="3" t="s">
        <v>5658</v>
      </c>
      <c r="N969" s="3" t="s">
        <v>910</v>
      </c>
      <c r="O969" s="5">
        <v>13</v>
      </c>
      <c r="P969" s="54">
        <v>0</v>
      </c>
      <c r="Q969" s="54">
        <v>0</v>
      </c>
      <c r="R969" s="4">
        <v>0</v>
      </c>
      <c r="S969" s="28" t="s">
        <v>2634</v>
      </c>
    </row>
    <row r="970" spans="1:19" ht="38.25" x14ac:dyDescent="0.2">
      <c r="A970" s="2">
        <v>18314364</v>
      </c>
      <c r="B970" s="3">
        <v>2013</v>
      </c>
      <c r="C970" s="2" t="s">
        <v>2266</v>
      </c>
      <c r="D970" s="4">
        <v>52000</v>
      </c>
      <c r="E970" s="4">
        <v>61903</v>
      </c>
      <c r="F970" s="2" t="s">
        <v>31</v>
      </c>
      <c r="G970" s="15" t="s">
        <v>6819</v>
      </c>
      <c r="H970" s="3" t="s">
        <v>714</v>
      </c>
      <c r="I970" s="3" t="s">
        <v>2267</v>
      </c>
      <c r="J970" s="3" t="s">
        <v>646</v>
      </c>
      <c r="K970" s="5">
        <v>1</v>
      </c>
      <c r="L970" s="3" t="s">
        <v>714</v>
      </c>
      <c r="M970" s="3" t="s">
        <v>2267</v>
      </c>
      <c r="N970" s="3" t="s">
        <v>646</v>
      </c>
      <c r="O970" s="5">
        <v>1</v>
      </c>
      <c r="P970" s="54">
        <v>0</v>
      </c>
      <c r="Q970" s="54">
        <v>0</v>
      </c>
      <c r="R970" s="4">
        <v>0</v>
      </c>
      <c r="S970" s="28" t="s">
        <v>2268</v>
      </c>
    </row>
    <row r="971" spans="1:19" ht="63.75" x14ac:dyDescent="0.2">
      <c r="A971" s="2">
        <v>17914363</v>
      </c>
      <c r="B971" s="3">
        <v>2013</v>
      </c>
      <c r="C971" s="2" t="s">
        <v>2262</v>
      </c>
      <c r="D971" s="4">
        <v>533893</v>
      </c>
      <c r="E971" s="4">
        <v>750000</v>
      </c>
      <c r="F971" s="2" t="s">
        <v>12</v>
      </c>
      <c r="G971" s="15" t="s">
        <v>6817</v>
      </c>
      <c r="H971" s="3" t="s">
        <v>714</v>
      </c>
      <c r="I971" s="3" t="s">
        <v>358</v>
      </c>
      <c r="J971" s="3" t="s">
        <v>716</v>
      </c>
      <c r="K971" s="5">
        <v>1</v>
      </c>
      <c r="L971" s="3" t="s">
        <v>714</v>
      </c>
      <c r="M971" s="3" t="s">
        <v>358</v>
      </c>
      <c r="N971" s="3" t="s">
        <v>716</v>
      </c>
      <c r="O971" s="5">
        <v>1</v>
      </c>
      <c r="P971" s="54">
        <v>295</v>
      </c>
      <c r="Q971" s="54">
        <v>0</v>
      </c>
      <c r="R971" s="4">
        <v>0</v>
      </c>
      <c r="S971" s="28" t="s">
        <v>7181</v>
      </c>
    </row>
    <row r="972" spans="1:19" ht="38.25" x14ac:dyDescent="0.2">
      <c r="A972" s="2">
        <v>18614411</v>
      </c>
      <c r="B972" s="3">
        <v>2013</v>
      </c>
      <c r="C972" s="2" t="s">
        <v>2784</v>
      </c>
      <c r="D972" s="4">
        <v>58000</v>
      </c>
      <c r="E972" s="4">
        <v>61646</v>
      </c>
      <c r="F972" s="2" t="s">
        <v>31</v>
      </c>
      <c r="G972" s="15" t="s">
        <v>6820</v>
      </c>
      <c r="H972" s="3" t="s">
        <v>1699</v>
      </c>
      <c r="I972" s="3" t="s">
        <v>59</v>
      </c>
      <c r="J972" s="3" t="s">
        <v>60</v>
      </c>
      <c r="K972" s="5">
        <v>1</v>
      </c>
      <c r="L972" s="3" t="s">
        <v>1699</v>
      </c>
      <c r="M972" s="3" t="s">
        <v>2785</v>
      </c>
      <c r="N972" s="3" t="s">
        <v>654</v>
      </c>
      <c r="O972" s="5">
        <v>1</v>
      </c>
      <c r="P972" s="54">
        <v>0</v>
      </c>
      <c r="Q972" s="54">
        <v>0</v>
      </c>
      <c r="R972" s="4">
        <v>0</v>
      </c>
      <c r="S972" s="28" t="s">
        <v>2786</v>
      </c>
    </row>
    <row r="973" spans="1:19" ht="25.5" x14ac:dyDescent="0.2">
      <c r="A973" s="2">
        <v>58305391</v>
      </c>
      <c r="B973" s="3">
        <v>2013</v>
      </c>
      <c r="C973" s="2" t="s">
        <v>875</v>
      </c>
      <c r="D973" s="4">
        <v>54000</v>
      </c>
      <c r="E973" s="4">
        <v>54000</v>
      </c>
      <c r="F973" s="2" t="s">
        <v>31</v>
      </c>
      <c r="G973" s="15" t="s">
        <v>6819</v>
      </c>
      <c r="H973" s="3" t="s">
        <v>818</v>
      </c>
      <c r="I973" s="3" t="s">
        <v>876</v>
      </c>
      <c r="J973" s="3" t="s">
        <v>819</v>
      </c>
      <c r="K973" s="5">
        <v>6</v>
      </c>
      <c r="L973" s="3" t="s">
        <v>818</v>
      </c>
      <c r="M973" s="3" t="s">
        <v>876</v>
      </c>
      <c r="N973" s="3" t="s">
        <v>819</v>
      </c>
      <c r="O973" s="5">
        <v>4</v>
      </c>
      <c r="P973" s="54">
        <v>0</v>
      </c>
      <c r="Q973" s="54">
        <v>0</v>
      </c>
      <c r="R973" s="4">
        <v>0</v>
      </c>
      <c r="S973" s="28" t="s">
        <v>2354</v>
      </c>
    </row>
    <row r="974" spans="1:19" ht="25.5" x14ac:dyDescent="0.2">
      <c r="A974" s="2">
        <v>18314290</v>
      </c>
      <c r="B974" s="3">
        <v>2013</v>
      </c>
      <c r="C974" s="2" t="s">
        <v>2838</v>
      </c>
      <c r="D974" s="4">
        <v>60000</v>
      </c>
      <c r="E974" s="4">
        <v>25715</v>
      </c>
      <c r="F974" s="2" t="s">
        <v>31</v>
      </c>
      <c r="G974" s="15" t="s">
        <v>6819</v>
      </c>
      <c r="H974" s="3" t="s">
        <v>1862</v>
      </c>
      <c r="I974" s="3" t="s">
        <v>1873</v>
      </c>
      <c r="J974" s="3" t="s">
        <v>1257</v>
      </c>
      <c r="K974" s="5">
        <v>1</v>
      </c>
      <c r="L974" s="3" t="s">
        <v>1862</v>
      </c>
      <c r="M974" s="3" t="s">
        <v>1873</v>
      </c>
      <c r="N974" s="3" t="s">
        <v>1257</v>
      </c>
      <c r="O974" s="5">
        <v>1</v>
      </c>
      <c r="P974" s="54">
        <v>0</v>
      </c>
      <c r="Q974" s="54">
        <v>0</v>
      </c>
      <c r="R974" s="4">
        <v>0</v>
      </c>
      <c r="S974" s="28" t="s">
        <v>2839</v>
      </c>
    </row>
    <row r="975" spans="1:19" ht="25.5" x14ac:dyDescent="0.2">
      <c r="A975" s="2">
        <v>88304831</v>
      </c>
      <c r="B975" s="3">
        <v>2013</v>
      </c>
      <c r="C975" s="2" t="s">
        <v>6655</v>
      </c>
      <c r="D975" s="4">
        <v>180000</v>
      </c>
      <c r="E975" s="4">
        <v>120000</v>
      </c>
      <c r="F975" s="2" t="s">
        <v>31</v>
      </c>
      <c r="G975" s="15" t="s">
        <v>6819</v>
      </c>
      <c r="H975" s="3" t="s">
        <v>1166</v>
      </c>
      <c r="I975" s="3" t="s">
        <v>1167</v>
      </c>
      <c r="J975" s="3" t="s">
        <v>1168</v>
      </c>
      <c r="K975" s="5">
        <v>1</v>
      </c>
      <c r="L975" s="3" t="s">
        <v>1166</v>
      </c>
      <c r="M975" s="3" t="s">
        <v>1167</v>
      </c>
      <c r="N975" s="3" t="s">
        <v>1168</v>
      </c>
      <c r="O975" s="5">
        <v>1</v>
      </c>
      <c r="P975" s="54">
        <v>0</v>
      </c>
      <c r="Q975" s="54">
        <v>0</v>
      </c>
      <c r="R975" s="4">
        <v>0</v>
      </c>
      <c r="S975" s="28" t="s">
        <v>2508</v>
      </c>
    </row>
    <row r="976" spans="1:19" ht="25.5" x14ac:dyDescent="0.2">
      <c r="A976" s="2">
        <v>18314412</v>
      </c>
      <c r="B976" s="3">
        <v>2013</v>
      </c>
      <c r="C976" s="2" t="s">
        <v>2254</v>
      </c>
      <c r="D976" s="4">
        <v>60000</v>
      </c>
      <c r="E976" s="4">
        <v>60000</v>
      </c>
      <c r="F976" s="2" t="s">
        <v>31</v>
      </c>
      <c r="G976" s="15" t="s">
        <v>6819</v>
      </c>
      <c r="H976" s="3" t="s">
        <v>699</v>
      </c>
      <c r="I976" s="3" t="s">
        <v>700</v>
      </c>
      <c r="J976" s="3" t="s">
        <v>701</v>
      </c>
      <c r="K976" s="5">
        <v>1</v>
      </c>
      <c r="L976" s="3" t="s">
        <v>699</v>
      </c>
      <c r="M976" s="3" t="s">
        <v>700</v>
      </c>
      <c r="N976" s="3" t="s">
        <v>701</v>
      </c>
      <c r="O976" s="5">
        <v>1</v>
      </c>
      <c r="P976" s="54">
        <v>0</v>
      </c>
      <c r="Q976" s="54">
        <v>0</v>
      </c>
      <c r="R976" s="4">
        <v>0</v>
      </c>
      <c r="S976" s="28" t="s">
        <v>2255</v>
      </c>
    </row>
    <row r="977" spans="1:19" ht="63.75" x14ac:dyDescent="0.2">
      <c r="A977" s="2">
        <v>77906994</v>
      </c>
      <c r="B977" s="3">
        <v>2013</v>
      </c>
      <c r="C977" s="2" t="s">
        <v>6621</v>
      </c>
      <c r="D977" s="4">
        <v>414440</v>
      </c>
      <c r="E977" s="4">
        <v>414440</v>
      </c>
      <c r="F977" s="2" t="s">
        <v>12</v>
      </c>
      <c r="G977" s="15" t="s">
        <v>6817</v>
      </c>
      <c r="H977" s="3" t="s">
        <v>1301</v>
      </c>
      <c r="I977" s="3" t="s">
        <v>1324</v>
      </c>
      <c r="J977" s="3" t="s">
        <v>557</v>
      </c>
      <c r="K977" s="5">
        <v>5</v>
      </c>
      <c r="L977" s="3" t="s">
        <v>1301</v>
      </c>
      <c r="M977" s="3" t="s">
        <v>1324</v>
      </c>
      <c r="N977" s="3" t="s">
        <v>557</v>
      </c>
      <c r="O977" s="5">
        <v>5</v>
      </c>
      <c r="P977" s="54">
        <v>0</v>
      </c>
      <c r="Q977" s="54">
        <v>0</v>
      </c>
      <c r="R977" s="4">
        <v>291608</v>
      </c>
      <c r="S977" s="28" t="s">
        <v>7305</v>
      </c>
    </row>
    <row r="978" spans="1:19" ht="38.25" x14ac:dyDescent="0.2">
      <c r="A978" s="2">
        <v>68405803</v>
      </c>
      <c r="B978" s="3">
        <v>2013</v>
      </c>
      <c r="C978" s="2" t="s">
        <v>789</v>
      </c>
      <c r="D978" s="4">
        <v>141415</v>
      </c>
      <c r="E978" s="4">
        <v>0</v>
      </c>
      <c r="F978" s="2" t="s">
        <v>31</v>
      </c>
      <c r="G978" s="15" t="s">
        <v>6819</v>
      </c>
      <c r="H978" s="3" t="s">
        <v>785</v>
      </c>
      <c r="I978" s="3" t="s">
        <v>790</v>
      </c>
      <c r="J978" s="3" t="s">
        <v>431</v>
      </c>
      <c r="K978" s="5">
        <v>3</v>
      </c>
      <c r="L978" s="3" t="s">
        <v>785</v>
      </c>
      <c r="M978" s="3" t="s">
        <v>790</v>
      </c>
      <c r="N978" s="3" t="s">
        <v>431</v>
      </c>
      <c r="O978" s="5">
        <v>8</v>
      </c>
      <c r="P978" s="54">
        <v>0</v>
      </c>
      <c r="Q978" s="54">
        <v>0</v>
      </c>
      <c r="R978" s="4">
        <v>0</v>
      </c>
      <c r="S978" s="28" t="s">
        <v>2330</v>
      </c>
    </row>
    <row r="979" spans="1:19" ht="51" x14ac:dyDescent="0.2">
      <c r="A979" s="2">
        <v>67905801</v>
      </c>
      <c r="B979" s="3">
        <v>2013</v>
      </c>
      <c r="C979" s="2" t="s">
        <v>2309</v>
      </c>
      <c r="D979" s="4">
        <v>9833120</v>
      </c>
      <c r="E979" s="4">
        <v>7969330</v>
      </c>
      <c r="F979" s="2" t="s">
        <v>12</v>
      </c>
      <c r="G979" s="15" t="s">
        <v>6818</v>
      </c>
      <c r="H979" s="3" t="s">
        <v>785</v>
      </c>
      <c r="I979" s="3" t="s">
        <v>808</v>
      </c>
      <c r="J979" s="3" t="s">
        <v>809</v>
      </c>
      <c r="K979" s="5">
        <v>1</v>
      </c>
      <c r="L979" s="3" t="s">
        <v>785</v>
      </c>
      <c r="M979" s="3" t="s">
        <v>808</v>
      </c>
      <c r="N979" s="3" t="s">
        <v>809</v>
      </c>
      <c r="O979" s="5">
        <v>1</v>
      </c>
      <c r="P979" s="54">
        <v>500</v>
      </c>
      <c r="Q979" s="54">
        <v>500</v>
      </c>
      <c r="R979" s="4">
        <v>10000000</v>
      </c>
      <c r="S979" s="28" t="s">
        <v>2310</v>
      </c>
    </row>
    <row r="980" spans="1:19" ht="25.5" x14ac:dyDescent="0.2">
      <c r="A980" s="2">
        <v>48406733</v>
      </c>
      <c r="B980" s="3">
        <v>2013</v>
      </c>
      <c r="C980" s="2" t="s">
        <v>2387</v>
      </c>
      <c r="D980" s="4">
        <v>93400</v>
      </c>
      <c r="E980" s="4">
        <v>0</v>
      </c>
      <c r="F980" s="2" t="s">
        <v>31</v>
      </c>
      <c r="G980" s="15" t="s">
        <v>6819</v>
      </c>
      <c r="H980" s="3" t="s">
        <v>895</v>
      </c>
      <c r="I980" s="3" t="s">
        <v>59</v>
      </c>
      <c r="J980" s="3" t="s">
        <v>60</v>
      </c>
      <c r="K980" s="5">
        <v>3</v>
      </c>
      <c r="L980" s="3" t="s">
        <v>895</v>
      </c>
      <c r="M980" s="3" t="s">
        <v>1380</v>
      </c>
      <c r="N980" s="3" t="s">
        <v>2388</v>
      </c>
      <c r="O980" s="5">
        <v>3</v>
      </c>
      <c r="P980" s="54">
        <v>0</v>
      </c>
      <c r="Q980" s="54">
        <v>0</v>
      </c>
      <c r="R980" s="4">
        <v>0</v>
      </c>
      <c r="S980" s="28" t="s">
        <v>7236</v>
      </c>
    </row>
    <row r="981" spans="1:19" ht="38.25" x14ac:dyDescent="0.2">
      <c r="A981" s="2">
        <v>48606847</v>
      </c>
      <c r="B981" s="3">
        <v>2013</v>
      </c>
      <c r="C981" s="2" t="s">
        <v>2384</v>
      </c>
      <c r="D981" s="4">
        <v>100000</v>
      </c>
      <c r="E981" s="4">
        <v>29617</v>
      </c>
      <c r="F981" s="2" t="s">
        <v>31</v>
      </c>
      <c r="G981" s="15" t="s">
        <v>6820</v>
      </c>
      <c r="H981" s="3" t="s">
        <v>895</v>
      </c>
      <c r="I981" s="3" t="s">
        <v>2385</v>
      </c>
      <c r="J981" s="3" t="s">
        <v>1897</v>
      </c>
      <c r="K981" s="5">
        <v>4</v>
      </c>
      <c r="L981" s="3" t="s">
        <v>895</v>
      </c>
      <c r="M981" s="3" t="s">
        <v>2385</v>
      </c>
      <c r="N981" s="3" t="s">
        <v>1897</v>
      </c>
      <c r="O981" s="5">
        <v>4</v>
      </c>
      <c r="P981" s="54">
        <v>0</v>
      </c>
      <c r="Q981" s="54">
        <v>0</v>
      </c>
      <c r="R981" s="4">
        <v>0</v>
      </c>
      <c r="S981" s="28" t="s">
        <v>2386</v>
      </c>
    </row>
    <row r="982" spans="1:19" ht="63.75" x14ac:dyDescent="0.2">
      <c r="A982" s="2">
        <v>47906839</v>
      </c>
      <c r="B982" s="3">
        <v>2013</v>
      </c>
      <c r="C982" s="2" t="s">
        <v>902</v>
      </c>
      <c r="D982" s="4">
        <v>400000</v>
      </c>
      <c r="E982" s="4">
        <v>400014</v>
      </c>
      <c r="F982" s="2" t="s">
        <v>12</v>
      </c>
      <c r="G982" s="15" t="s">
        <v>6817</v>
      </c>
      <c r="H982" s="3" t="s">
        <v>895</v>
      </c>
      <c r="I982" s="3" t="s">
        <v>903</v>
      </c>
      <c r="J982" s="3" t="s">
        <v>904</v>
      </c>
      <c r="K982" s="5">
        <v>3</v>
      </c>
      <c r="L982" s="3" t="s">
        <v>895</v>
      </c>
      <c r="M982" s="3" t="s">
        <v>903</v>
      </c>
      <c r="N982" s="3" t="s">
        <v>904</v>
      </c>
      <c r="O982" s="5">
        <v>3</v>
      </c>
      <c r="P982" s="54">
        <v>0</v>
      </c>
      <c r="Q982" s="54">
        <v>0</v>
      </c>
      <c r="R982" s="4">
        <v>0</v>
      </c>
      <c r="S982" s="28" t="s">
        <v>2371</v>
      </c>
    </row>
    <row r="983" spans="1:19" ht="38.25" x14ac:dyDescent="0.2">
      <c r="A983" s="2">
        <v>4660667101</v>
      </c>
      <c r="B983" s="3">
        <v>2013</v>
      </c>
      <c r="C983" s="2" t="s">
        <v>902</v>
      </c>
      <c r="D983" s="4">
        <v>128592</v>
      </c>
      <c r="E983" s="4">
        <v>128592</v>
      </c>
      <c r="F983" s="2" t="s">
        <v>25</v>
      </c>
      <c r="G983" s="15" t="s">
        <v>6821</v>
      </c>
      <c r="H983" s="3" t="s">
        <v>895</v>
      </c>
      <c r="I983" s="3" t="s">
        <v>59</v>
      </c>
      <c r="J983" s="3" t="s">
        <v>60</v>
      </c>
      <c r="K983" s="5">
        <v>2</v>
      </c>
      <c r="L983" s="3" t="s">
        <v>895</v>
      </c>
      <c r="M983" s="3" t="s">
        <v>903</v>
      </c>
      <c r="N983" s="3" t="s">
        <v>904</v>
      </c>
      <c r="O983" s="5">
        <v>3</v>
      </c>
      <c r="P983" s="54">
        <v>0</v>
      </c>
      <c r="Q983" s="54">
        <v>0</v>
      </c>
      <c r="R983" s="4">
        <v>0</v>
      </c>
      <c r="S983" s="28" t="s">
        <v>2383</v>
      </c>
    </row>
    <row r="984" spans="1:19" ht="25.5" x14ac:dyDescent="0.2">
      <c r="A984" s="2">
        <v>18314240</v>
      </c>
      <c r="B984" s="3">
        <v>2013</v>
      </c>
      <c r="C984" s="2" t="s">
        <v>1222</v>
      </c>
      <c r="D984" s="4">
        <v>64000</v>
      </c>
      <c r="E984" s="4">
        <v>64000</v>
      </c>
      <c r="F984" s="2" t="s">
        <v>31</v>
      </c>
      <c r="G984" s="15" t="s">
        <v>6819</v>
      </c>
      <c r="H984" s="3" t="s">
        <v>173</v>
      </c>
      <c r="I984" s="3" t="s">
        <v>1223</v>
      </c>
      <c r="J984" s="3" t="s">
        <v>1224</v>
      </c>
      <c r="K984" s="5">
        <v>20</v>
      </c>
      <c r="L984" s="3" t="s">
        <v>173</v>
      </c>
      <c r="M984" s="3" t="s">
        <v>1223</v>
      </c>
      <c r="N984" s="3" t="s">
        <v>1224</v>
      </c>
      <c r="O984" s="5">
        <v>23</v>
      </c>
      <c r="P984" s="54">
        <v>0</v>
      </c>
      <c r="Q984" s="54">
        <v>0</v>
      </c>
      <c r="R984" s="4">
        <v>0</v>
      </c>
      <c r="S984" s="28" t="s">
        <v>2548</v>
      </c>
    </row>
    <row r="985" spans="1:19" ht="38.25" x14ac:dyDescent="0.2">
      <c r="A985" s="2">
        <v>58305340</v>
      </c>
      <c r="B985" s="3">
        <v>2013</v>
      </c>
      <c r="C985" s="2" t="s">
        <v>836</v>
      </c>
      <c r="D985" s="4">
        <v>54900</v>
      </c>
      <c r="E985" s="4">
        <v>23529</v>
      </c>
      <c r="F985" s="2" t="s">
        <v>31</v>
      </c>
      <c r="G985" s="15" t="s">
        <v>6819</v>
      </c>
      <c r="H985" s="3" t="s">
        <v>818</v>
      </c>
      <c r="I985" s="3" t="s">
        <v>837</v>
      </c>
      <c r="J985" s="3" t="s">
        <v>838</v>
      </c>
      <c r="K985" s="5">
        <v>6</v>
      </c>
      <c r="L985" s="3" t="s">
        <v>818</v>
      </c>
      <c r="M985" s="3" t="s">
        <v>837</v>
      </c>
      <c r="N985" s="3" t="s">
        <v>838</v>
      </c>
      <c r="O985" s="5">
        <v>6</v>
      </c>
      <c r="P985" s="54">
        <v>0</v>
      </c>
      <c r="Q985" s="54">
        <v>0</v>
      </c>
      <c r="R985" s="4">
        <v>0</v>
      </c>
      <c r="S985" s="28" t="s">
        <v>866</v>
      </c>
    </row>
    <row r="986" spans="1:19" ht="38.25" x14ac:dyDescent="0.2">
      <c r="A986" s="2">
        <v>18314312</v>
      </c>
      <c r="B986" s="3">
        <v>2013</v>
      </c>
      <c r="C986" s="2" t="s">
        <v>663</v>
      </c>
      <c r="D986" s="4">
        <v>60000</v>
      </c>
      <c r="E986" s="4">
        <v>110255</v>
      </c>
      <c r="F986" s="2" t="s">
        <v>31</v>
      </c>
      <c r="G986" s="15" t="s">
        <v>6819</v>
      </c>
      <c r="H986" s="3" t="s">
        <v>652</v>
      </c>
      <c r="I986" s="3" t="s">
        <v>664</v>
      </c>
      <c r="J986" s="3" t="s">
        <v>665</v>
      </c>
      <c r="K986" s="5">
        <v>1</v>
      </c>
      <c r="L986" s="3" t="s">
        <v>652</v>
      </c>
      <c r="M986" s="3" t="s">
        <v>664</v>
      </c>
      <c r="N986" s="3" t="s">
        <v>665</v>
      </c>
      <c r="O986" s="5">
        <v>1</v>
      </c>
      <c r="P986" s="54">
        <v>0</v>
      </c>
      <c r="Q986" s="54">
        <v>0</v>
      </c>
      <c r="R986" s="4">
        <v>0</v>
      </c>
      <c r="S986" s="28" t="s">
        <v>679</v>
      </c>
    </row>
    <row r="987" spans="1:19" ht="25.5" x14ac:dyDescent="0.2">
      <c r="A987" s="2">
        <v>58305297</v>
      </c>
      <c r="B987" s="3">
        <v>2013</v>
      </c>
      <c r="C987" s="2" t="s">
        <v>964</v>
      </c>
      <c r="D987" s="4">
        <v>54000</v>
      </c>
      <c r="E987" s="4">
        <v>54000</v>
      </c>
      <c r="F987" s="2" t="s">
        <v>31</v>
      </c>
      <c r="G987" s="15" t="s">
        <v>6819</v>
      </c>
      <c r="H987" s="3" t="s">
        <v>922</v>
      </c>
      <c r="I987" s="3" t="s">
        <v>965</v>
      </c>
      <c r="J987" s="3" t="s">
        <v>966</v>
      </c>
      <c r="K987" s="5">
        <v>1</v>
      </c>
      <c r="L987" s="3" t="s">
        <v>922</v>
      </c>
      <c r="M987" s="3" t="s">
        <v>965</v>
      </c>
      <c r="N987" s="3" t="s">
        <v>966</v>
      </c>
      <c r="O987" s="5">
        <v>1</v>
      </c>
      <c r="P987" s="54">
        <v>0</v>
      </c>
      <c r="Q987" s="54">
        <v>0</v>
      </c>
      <c r="R987" s="4">
        <v>0</v>
      </c>
      <c r="S987" s="28" t="s">
        <v>2405</v>
      </c>
    </row>
    <row r="988" spans="1:19" x14ac:dyDescent="0.2">
      <c r="A988" s="2">
        <v>60605841</v>
      </c>
      <c r="B988" s="3">
        <v>2013</v>
      </c>
      <c r="C988" s="2" t="s">
        <v>2133</v>
      </c>
      <c r="D988" s="4">
        <v>18000</v>
      </c>
      <c r="E988" s="4">
        <v>20000</v>
      </c>
      <c r="F988" s="2" t="s">
        <v>25</v>
      </c>
      <c r="G988" s="15" t="s">
        <v>6816</v>
      </c>
      <c r="H988" s="3" t="s">
        <v>285</v>
      </c>
      <c r="I988" s="3" t="s">
        <v>2134</v>
      </c>
      <c r="J988" s="3" t="s">
        <v>536</v>
      </c>
      <c r="K988" s="5">
        <v>15</v>
      </c>
      <c r="L988" s="3" t="s">
        <v>285</v>
      </c>
      <c r="M988" s="3" t="s">
        <v>2134</v>
      </c>
      <c r="N988" s="3" t="s">
        <v>536</v>
      </c>
      <c r="O988" s="5">
        <v>15</v>
      </c>
      <c r="P988" s="54">
        <v>0</v>
      </c>
      <c r="Q988" s="54">
        <v>0</v>
      </c>
      <c r="R988" s="4">
        <v>0</v>
      </c>
      <c r="S988" s="28" t="s">
        <v>2135</v>
      </c>
    </row>
    <row r="989" spans="1:19" ht="38.25" x14ac:dyDescent="0.2">
      <c r="A989" s="2">
        <v>18314241</v>
      </c>
      <c r="B989" s="3">
        <v>2013</v>
      </c>
      <c r="C989" s="2" t="s">
        <v>1717</v>
      </c>
      <c r="D989" s="4">
        <v>60000</v>
      </c>
      <c r="E989" s="4">
        <v>60000</v>
      </c>
      <c r="F989" s="2" t="s">
        <v>31</v>
      </c>
      <c r="G989" s="15" t="s">
        <v>6819</v>
      </c>
      <c r="H989" s="3" t="s">
        <v>1699</v>
      </c>
      <c r="I989" s="3" t="s">
        <v>557</v>
      </c>
      <c r="J989" s="3" t="s">
        <v>1718</v>
      </c>
      <c r="K989" s="5">
        <v>9</v>
      </c>
      <c r="L989" s="3" t="s">
        <v>1699</v>
      </c>
      <c r="M989" s="3" t="s">
        <v>557</v>
      </c>
      <c r="N989" s="3" t="s">
        <v>1718</v>
      </c>
      <c r="O989" s="5">
        <v>9</v>
      </c>
      <c r="P989" s="54">
        <v>0</v>
      </c>
      <c r="Q989" s="54">
        <v>0</v>
      </c>
      <c r="R989" s="4">
        <v>0</v>
      </c>
      <c r="S989" s="28" t="s">
        <v>2774</v>
      </c>
    </row>
    <row r="990" spans="1:19" ht="25.5" x14ac:dyDescent="0.2">
      <c r="A990" s="2">
        <v>58305308</v>
      </c>
      <c r="B990" s="3">
        <v>2013</v>
      </c>
      <c r="C990" s="2" t="s">
        <v>1680</v>
      </c>
      <c r="D990" s="4">
        <v>55800</v>
      </c>
      <c r="E990" s="4">
        <v>37200</v>
      </c>
      <c r="F990" s="2" t="s">
        <v>31</v>
      </c>
      <c r="G990" s="15" t="s">
        <v>6819</v>
      </c>
      <c r="H990" s="3" t="s">
        <v>1673</v>
      </c>
      <c r="I990" s="3" t="s">
        <v>1681</v>
      </c>
      <c r="J990" s="3" t="s">
        <v>1682</v>
      </c>
      <c r="K990" s="5">
        <v>3</v>
      </c>
      <c r="L990" s="3" t="s">
        <v>1673</v>
      </c>
      <c r="M990" s="3" t="s">
        <v>1681</v>
      </c>
      <c r="N990" s="3" t="s">
        <v>1682</v>
      </c>
      <c r="O990" s="5">
        <v>3</v>
      </c>
      <c r="P990" s="54">
        <v>0</v>
      </c>
      <c r="Q990" s="54">
        <v>0</v>
      </c>
      <c r="R990" s="4">
        <v>0</v>
      </c>
      <c r="S990" s="28" t="s">
        <v>2760</v>
      </c>
    </row>
    <row r="991" spans="1:19" ht="51" x14ac:dyDescent="0.2">
      <c r="A991" s="2">
        <v>17914265</v>
      </c>
      <c r="B991" s="3">
        <v>2013</v>
      </c>
      <c r="C991" s="2" t="s">
        <v>2637</v>
      </c>
      <c r="D991" s="4">
        <v>785763</v>
      </c>
      <c r="E991" s="4">
        <v>546056</v>
      </c>
      <c r="F991" s="2" t="s">
        <v>12</v>
      </c>
      <c r="G991" s="15" t="s">
        <v>6818</v>
      </c>
      <c r="H991" s="3" t="s">
        <v>1359</v>
      </c>
      <c r="I991" s="3" t="s">
        <v>2638</v>
      </c>
      <c r="J991" s="3" t="s">
        <v>2639</v>
      </c>
      <c r="K991" s="5">
        <v>10</v>
      </c>
      <c r="L991" s="3" t="s">
        <v>1359</v>
      </c>
      <c r="M991" s="3" t="s">
        <v>2638</v>
      </c>
      <c r="N991" s="3" t="s">
        <v>2639</v>
      </c>
      <c r="O991" s="5">
        <v>10</v>
      </c>
      <c r="P991" s="54">
        <v>0</v>
      </c>
      <c r="Q991" s="54">
        <v>200</v>
      </c>
      <c r="R991" s="4">
        <v>0</v>
      </c>
      <c r="S991" s="28" t="s">
        <v>7174</v>
      </c>
    </row>
    <row r="992" spans="1:19" ht="38.25" x14ac:dyDescent="0.2">
      <c r="A992" s="2">
        <v>40106718</v>
      </c>
      <c r="B992" s="3">
        <v>2013</v>
      </c>
      <c r="C992" s="2" t="s">
        <v>2425</v>
      </c>
      <c r="D992" s="4">
        <v>1326448</v>
      </c>
      <c r="E992" s="4">
        <v>1526643</v>
      </c>
      <c r="F992" s="2" t="s">
        <v>7</v>
      </c>
      <c r="G992" s="15" t="s">
        <v>6815</v>
      </c>
      <c r="H992" s="3" t="s">
        <v>1002</v>
      </c>
      <c r="I992" s="3" t="s">
        <v>2426</v>
      </c>
      <c r="J992" s="3" t="s">
        <v>2427</v>
      </c>
      <c r="K992" s="5">
        <v>1</v>
      </c>
      <c r="L992" s="3" t="s">
        <v>1002</v>
      </c>
      <c r="M992" s="3" t="s">
        <v>2426</v>
      </c>
      <c r="N992" s="3" t="s">
        <v>2427</v>
      </c>
      <c r="O992" s="5">
        <v>1</v>
      </c>
      <c r="P992" s="54">
        <v>440</v>
      </c>
      <c r="Q992" s="54">
        <v>0</v>
      </c>
      <c r="R992" s="4">
        <v>5500000</v>
      </c>
      <c r="S992" s="28" t="s">
        <v>7206</v>
      </c>
    </row>
    <row r="993" spans="1:19" ht="25.5" x14ac:dyDescent="0.2">
      <c r="A993" s="2">
        <v>60605883</v>
      </c>
      <c r="B993" s="3">
        <v>2013</v>
      </c>
      <c r="C993" s="2" t="s">
        <v>282</v>
      </c>
      <c r="D993" s="4">
        <v>245082</v>
      </c>
      <c r="E993" s="4">
        <v>245082</v>
      </c>
      <c r="F993" s="2" t="s">
        <v>25</v>
      </c>
      <c r="G993" s="15" t="s">
        <v>6816</v>
      </c>
      <c r="H993" s="3" t="s">
        <v>285</v>
      </c>
      <c r="I993" s="3" t="s">
        <v>286</v>
      </c>
      <c r="J993" s="3" t="s">
        <v>287</v>
      </c>
      <c r="K993" s="5">
        <v>1</v>
      </c>
      <c r="L993" s="3" t="s">
        <v>277</v>
      </c>
      <c r="M993" s="3" t="s">
        <v>278</v>
      </c>
      <c r="N993" s="3" t="s">
        <v>279</v>
      </c>
      <c r="O993" s="5">
        <v>1</v>
      </c>
      <c r="P993" s="54">
        <v>0</v>
      </c>
      <c r="Q993" s="54">
        <v>0</v>
      </c>
      <c r="R993" s="4">
        <v>0</v>
      </c>
      <c r="S993" s="28" t="s">
        <v>7288</v>
      </c>
    </row>
    <row r="994" spans="1:19" ht="25.5" x14ac:dyDescent="0.2">
      <c r="A994" s="2">
        <v>7840690001</v>
      </c>
      <c r="B994" s="3">
        <v>2013</v>
      </c>
      <c r="C994" s="2" t="s">
        <v>6511</v>
      </c>
      <c r="D994" s="4">
        <v>53995</v>
      </c>
      <c r="E994" s="4">
        <v>0</v>
      </c>
      <c r="F994" s="2" t="s">
        <v>31</v>
      </c>
      <c r="G994" s="15" t="s">
        <v>6819</v>
      </c>
      <c r="H994" s="3" t="s">
        <v>8</v>
      </c>
      <c r="I994" s="3" t="s">
        <v>50</v>
      </c>
      <c r="J994" s="3" t="s">
        <v>51</v>
      </c>
      <c r="K994" s="5">
        <v>1</v>
      </c>
      <c r="L994" s="3" t="s">
        <v>8</v>
      </c>
      <c r="M994" s="3" t="s">
        <v>50</v>
      </c>
      <c r="N994" s="3" t="s">
        <v>51</v>
      </c>
      <c r="O994" s="5">
        <v>1</v>
      </c>
      <c r="P994" s="54">
        <v>0</v>
      </c>
      <c r="Q994" s="54">
        <v>0</v>
      </c>
      <c r="R994" s="4">
        <v>0</v>
      </c>
      <c r="S994" s="28" t="s">
        <v>1924</v>
      </c>
    </row>
    <row r="995" spans="1:19" ht="51" x14ac:dyDescent="0.2">
      <c r="A995" s="2">
        <v>56605472</v>
      </c>
      <c r="B995" s="3">
        <v>2013</v>
      </c>
      <c r="C995" s="2" t="s">
        <v>6585</v>
      </c>
      <c r="D995" s="4">
        <v>100000</v>
      </c>
      <c r="E995" s="4">
        <v>100000</v>
      </c>
      <c r="F995" s="2" t="s">
        <v>25</v>
      </c>
      <c r="G995" s="15" t="s">
        <v>6821</v>
      </c>
      <c r="H995" s="3" t="s">
        <v>1050</v>
      </c>
      <c r="I995" s="3" t="s">
        <v>1073</v>
      </c>
      <c r="J995" s="3" t="s">
        <v>431</v>
      </c>
      <c r="K995" s="5">
        <v>1</v>
      </c>
      <c r="L995" s="3" t="s">
        <v>1050</v>
      </c>
      <c r="M995" s="3" t="s">
        <v>1073</v>
      </c>
      <c r="N995" s="3" t="s">
        <v>431</v>
      </c>
      <c r="O995" s="5">
        <v>1</v>
      </c>
      <c r="P995" s="54">
        <v>0</v>
      </c>
      <c r="Q995" s="54">
        <v>0</v>
      </c>
      <c r="R995" s="4">
        <v>0</v>
      </c>
      <c r="S995" s="28" t="s">
        <v>7256</v>
      </c>
    </row>
    <row r="996" spans="1:19" ht="25.5" x14ac:dyDescent="0.2">
      <c r="A996" s="2">
        <v>77907007</v>
      </c>
      <c r="B996" s="3">
        <v>2013</v>
      </c>
      <c r="C996" s="2" t="s">
        <v>1188</v>
      </c>
      <c r="D996" s="4">
        <v>278000</v>
      </c>
      <c r="E996" s="4">
        <v>278000</v>
      </c>
      <c r="F996" s="2" t="s">
        <v>12</v>
      </c>
      <c r="G996" s="15" t="s">
        <v>6817</v>
      </c>
      <c r="H996" s="3" t="s">
        <v>1180</v>
      </c>
      <c r="I996" s="3" t="s">
        <v>1193</v>
      </c>
      <c r="J996" s="3" t="s">
        <v>1193</v>
      </c>
      <c r="K996" s="5">
        <v>1</v>
      </c>
      <c r="L996" s="3" t="s">
        <v>1180</v>
      </c>
      <c r="M996" s="3" t="s">
        <v>1181</v>
      </c>
      <c r="N996" s="3" t="s">
        <v>1182</v>
      </c>
      <c r="O996" s="5">
        <v>2</v>
      </c>
      <c r="P996" s="54">
        <v>0</v>
      </c>
      <c r="Q996" s="54">
        <v>0</v>
      </c>
      <c r="R996" s="4">
        <v>228000</v>
      </c>
      <c r="S996" s="28" t="s">
        <v>7307</v>
      </c>
    </row>
    <row r="997" spans="1:19" ht="25.5" x14ac:dyDescent="0.2">
      <c r="A997" s="2">
        <v>10114254</v>
      </c>
      <c r="B997" s="3">
        <v>2013</v>
      </c>
      <c r="C997" s="2" t="s">
        <v>2765</v>
      </c>
      <c r="D997" s="4">
        <v>1750000</v>
      </c>
      <c r="E997" s="4">
        <v>1750000</v>
      </c>
      <c r="F997" s="2" t="s">
        <v>7</v>
      </c>
      <c r="G997" s="15" t="s">
        <v>6815</v>
      </c>
      <c r="H997" s="3" t="s">
        <v>1699</v>
      </c>
      <c r="I997" s="3" t="s">
        <v>1729</v>
      </c>
      <c r="J997" s="3" t="s">
        <v>2766</v>
      </c>
      <c r="K997" s="5">
        <v>5</v>
      </c>
      <c r="L997" s="3" t="s">
        <v>1699</v>
      </c>
      <c r="M997" s="3" t="s">
        <v>1729</v>
      </c>
      <c r="N997" s="3" t="s">
        <v>2766</v>
      </c>
      <c r="O997" s="5">
        <v>5</v>
      </c>
      <c r="P997" s="54">
        <v>160</v>
      </c>
      <c r="Q997" s="54">
        <v>0</v>
      </c>
      <c r="R997" s="4">
        <v>0</v>
      </c>
      <c r="S997" s="28" t="s">
        <v>7137</v>
      </c>
    </row>
    <row r="998" spans="1:19" ht="25.5" x14ac:dyDescent="0.2">
      <c r="A998" s="2">
        <v>99260766902</v>
      </c>
      <c r="B998" s="3">
        <v>2013</v>
      </c>
      <c r="C998" s="2" t="s">
        <v>651</v>
      </c>
      <c r="D998" s="4">
        <v>1549089</v>
      </c>
      <c r="E998" s="4">
        <v>862000</v>
      </c>
      <c r="F998" s="2" t="s">
        <v>153</v>
      </c>
      <c r="G998" s="15" t="s">
        <v>6829</v>
      </c>
      <c r="H998" s="3" t="s">
        <v>154</v>
      </c>
      <c r="I998" s="3" t="s">
        <v>155</v>
      </c>
      <c r="J998" s="3" t="s">
        <v>156</v>
      </c>
      <c r="K998" s="5">
        <v>98</v>
      </c>
      <c r="L998" s="3" t="s">
        <v>652</v>
      </c>
      <c r="M998" s="3" t="s">
        <v>653</v>
      </c>
      <c r="N998" s="3" t="s">
        <v>654</v>
      </c>
      <c r="O998" s="5">
        <v>6</v>
      </c>
      <c r="P998" s="54">
        <v>0</v>
      </c>
      <c r="Q998" s="54">
        <v>0</v>
      </c>
      <c r="R998" s="4">
        <v>0</v>
      </c>
      <c r="S998" s="28" t="s">
        <v>655</v>
      </c>
    </row>
    <row r="999" spans="1:19" ht="25.5" x14ac:dyDescent="0.2">
      <c r="A999" s="2">
        <v>87904897</v>
      </c>
      <c r="B999" s="3">
        <v>2013</v>
      </c>
      <c r="C999" s="2" t="s">
        <v>2500</v>
      </c>
      <c r="D999" s="4">
        <v>406019</v>
      </c>
      <c r="E999" s="4">
        <v>101505</v>
      </c>
      <c r="F999" s="2" t="s">
        <v>12</v>
      </c>
      <c r="G999" s="15" t="s">
        <v>6817</v>
      </c>
      <c r="H999" s="3" t="s">
        <v>1166</v>
      </c>
      <c r="I999" s="3" t="s">
        <v>1167</v>
      </c>
      <c r="J999" s="3" t="s">
        <v>1168</v>
      </c>
      <c r="K999" s="5">
        <v>1</v>
      </c>
      <c r="L999" s="3" t="s">
        <v>1166</v>
      </c>
      <c r="M999" s="3" t="s">
        <v>1167</v>
      </c>
      <c r="N999" s="3" t="s">
        <v>1168</v>
      </c>
      <c r="O999" s="5">
        <v>1</v>
      </c>
      <c r="P999" s="54">
        <v>0</v>
      </c>
      <c r="Q999" s="54">
        <v>0</v>
      </c>
      <c r="R999" s="4">
        <v>0</v>
      </c>
      <c r="S999" s="28" t="s">
        <v>7343</v>
      </c>
    </row>
    <row r="1000" spans="1:19" ht="51" x14ac:dyDescent="0.2">
      <c r="A1000" s="2">
        <v>86604874</v>
      </c>
      <c r="B1000" s="3">
        <v>2013</v>
      </c>
      <c r="C1000" s="2" t="s">
        <v>8951</v>
      </c>
      <c r="D1000" s="4">
        <v>102590</v>
      </c>
      <c r="E1000" s="4">
        <v>102590</v>
      </c>
      <c r="F1000" s="2" t="s">
        <v>25</v>
      </c>
      <c r="G1000" s="15" t="s">
        <v>6821</v>
      </c>
      <c r="H1000" s="3" t="s">
        <v>1166</v>
      </c>
      <c r="I1000" s="3" t="s">
        <v>1171</v>
      </c>
      <c r="J1000" s="3" t="s">
        <v>1172</v>
      </c>
      <c r="K1000" s="5">
        <v>2</v>
      </c>
      <c r="L1000" s="3" t="s">
        <v>1166</v>
      </c>
      <c r="M1000" s="3" t="s">
        <v>1171</v>
      </c>
      <c r="N1000" s="3" t="s">
        <v>1172</v>
      </c>
      <c r="O1000" s="5">
        <v>2</v>
      </c>
      <c r="P1000" s="54">
        <v>0</v>
      </c>
      <c r="Q1000" s="54">
        <v>0</v>
      </c>
      <c r="R1000" s="4">
        <v>0</v>
      </c>
      <c r="S1000" s="28" t="s">
        <v>7327</v>
      </c>
    </row>
    <row r="1001" spans="1:19" ht="25.5" x14ac:dyDescent="0.2">
      <c r="A1001" s="2">
        <v>18314283</v>
      </c>
      <c r="B1001" s="3">
        <v>2013</v>
      </c>
      <c r="C1001" s="2" t="s">
        <v>2779</v>
      </c>
      <c r="D1001" s="4">
        <v>60000</v>
      </c>
      <c r="E1001" s="4">
        <v>60000</v>
      </c>
      <c r="F1001" s="2" t="s">
        <v>31</v>
      </c>
      <c r="G1001" s="15" t="s">
        <v>6819</v>
      </c>
      <c r="H1001" s="3" t="s">
        <v>1699</v>
      </c>
      <c r="I1001" s="3" t="s">
        <v>1736</v>
      </c>
      <c r="J1001" s="3" t="s">
        <v>1736</v>
      </c>
      <c r="K1001" s="5">
        <v>9</v>
      </c>
      <c r="L1001" s="3" t="s">
        <v>1699</v>
      </c>
      <c r="M1001" s="3" t="s">
        <v>1736</v>
      </c>
      <c r="N1001" s="3" t="s">
        <v>1736</v>
      </c>
      <c r="O1001" s="5">
        <v>9</v>
      </c>
      <c r="P1001" s="54">
        <v>0</v>
      </c>
      <c r="Q1001" s="54">
        <v>0</v>
      </c>
      <c r="R1001" s="4">
        <v>0</v>
      </c>
      <c r="S1001" s="28" t="s">
        <v>2780</v>
      </c>
    </row>
    <row r="1002" spans="1:19" ht="25.5" x14ac:dyDescent="0.2">
      <c r="A1002" s="2">
        <v>10114382</v>
      </c>
      <c r="B1002" s="3">
        <v>2013</v>
      </c>
      <c r="C1002" s="2" t="s">
        <v>2536</v>
      </c>
      <c r="D1002" s="4">
        <v>1065759</v>
      </c>
      <c r="E1002" s="4">
        <v>1203000</v>
      </c>
      <c r="F1002" s="2" t="s">
        <v>7</v>
      </c>
      <c r="G1002" s="15" t="s">
        <v>6815</v>
      </c>
      <c r="H1002" s="3" t="s">
        <v>173</v>
      </c>
      <c r="I1002" s="3" t="s">
        <v>2537</v>
      </c>
      <c r="J1002" s="3" t="s">
        <v>2538</v>
      </c>
      <c r="K1002" s="5">
        <v>16</v>
      </c>
      <c r="L1002" s="3" t="s">
        <v>173</v>
      </c>
      <c r="M1002" s="3" t="s">
        <v>2537</v>
      </c>
      <c r="N1002" s="3" t="s">
        <v>2538</v>
      </c>
      <c r="O1002" s="5">
        <v>3</v>
      </c>
      <c r="P1002" s="54">
        <v>65</v>
      </c>
      <c r="Q1002" s="54">
        <v>6</v>
      </c>
      <c r="R1002" s="4">
        <v>425000</v>
      </c>
      <c r="S1002" s="28" t="s">
        <v>7147</v>
      </c>
    </row>
    <row r="1003" spans="1:19" ht="25.5" x14ac:dyDescent="0.2">
      <c r="A1003" s="2">
        <v>7840691201</v>
      </c>
      <c r="B1003" s="3">
        <v>2013</v>
      </c>
      <c r="C1003" s="2" t="s">
        <v>467</v>
      </c>
      <c r="D1003" s="4">
        <v>50000</v>
      </c>
      <c r="E1003" s="4">
        <v>0</v>
      </c>
      <c r="F1003" s="2" t="s">
        <v>31</v>
      </c>
      <c r="G1003" s="15" t="s">
        <v>6819</v>
      </c>
      <c r="H1003" s="3" t="s">
        <v>440</v>
      </c>
      <c r="I1003" s="3" t="s">
        <v>468</v>
      </c>
      <c r="J1003" s="3" t="s">
        <v>442</v>
      </c>
      <c r="K1003" s="5">
        <v>1</v>
      </c>
      <c r="L1003" s="3" t="s">
        <v>440</v>
      </c>
      <c r="M1003" s="3" t="s">
        <v>468</v>
      </c>
      <c r="N1003" s="3" t="s">
        <v>442</v>
      </c>
      <c r="O1003" s="5">
        <v>1</v>
      </c>
      <c r="P1003" s="54">
        <v>0</v>
      </c>
      <c r="Q1003" s="54">
        <v>0</v>
      </c>
      <c r="R1003" s="4">
        <v>0</v>
      </c>
      <c r="S1003" s="28" t="s">
        <v>2106</v>
      </c>
    </row>
    <row r="1004" spans="1:19" ht="38.25" x14ac:dyDescent="0.2">
      <c r="A1004" s="2">
        <v>68605879</v>
      </c>
      <c r="B1004" s="3">
        <v>2013</v>
      </c>
      <c r="C1004" s="2" t="s">
        <v>6612</v>
      </c>
      <c r="D1004" s="4">
        <v>10000</v>
      </c>
      <c r="E1004" s="4">
        <v>10000</v>
      </c>
      <c r="F1004" s="2" t="s">
        <v>31</v>
      </c>
      <c r="G1004" s="15" t="s">
        <v>6820</v>
      </c>
      <c r="H1004" s="3" t="s">
        <v>285</v>
      </c>
      <c r="I1004" s="3" t="s">
        <v>2137</v>
      </c>
      <c r="J1004" s="3" t="s">
        <v>2138</v>
      </c>
      <c r="K1004" s="5">
        <v>16</v>
      </c>
      <c r="L1004" s="3" t="s">
        <v>285</v>
      </c>
      <c r="M1004" s="3" t="s">
        <v>495</v>
      </c>
      <c r="N1004" s="3" t="s">
        <v>496</v>
      </c>
      <c r="O1004" s="5">
        <v>11</v>
      </c>
      <c r="P1004" s="54">
        <v>0</v>
      </c>
      <c r="Q1004" s="54">
        <v>0</v>
      </c>
      <c r="R1004" s="4">
        <v>0</v>
      </c>
      <c r="S1004" s="28" t="s">
        <v>2139</v>
      </c>
    </row>
    <row r="1005" spans="1:19" ht="38.25" x14ac:dyDescent="0.2">
      <c r="A1005" s="2">
        <v>58305304</v>
      </c>
      <c r="B1005" s="3">
        <v>2013</v>
      </c>
      <c r="C1005" s="2" t="s">
        <v>955</v>
      </c>
      <c r="D1005" s="4">
        <v>54900</v>
      </c>
      <c r="E1005" s="4">
        <v>36600</v>
      </c>
      <c r="F1005" s="2" t="s">
        <v>31</v>
      </c>
      <c r="G1005" s="15" t="s">
        <v>6819</v>
      </c>
      <c r="H1005" s="3" t="s">
        <v>922</v>
      </c>
      <c r="I1005" s="3" t="s">
        <v>956</v>
      </c>
      <c r="J1005" s="3" t="s">
        <v>957</v>
      </c>
      <c r="K1005" s="5">
        <v>1</v>
      </c>
      <c r="L1005" s="3" t="s">
        <v>922</v>
      </c>
      <c r="M1005" s="3" t="s">
        <v>956</v>
      </c>
      <c r="N1005" s="3" t="s">
        <v>957</v>
      </c>
      <c r="O1005" s="5">
        <v>1</v>
      </c>
      <c r="P1005" s="54">
        <v>0</v>
      </c>
      <c r="Q1005" s="54">
        <v>0</v>
      </c>
      <c r="R1005" s="4">
        <v>0</v>
      </c>
      <c r="S1005" s="28" t="s">
        <v>2401</v>
      </c>
    </row>
    <row r="1006" spans="1:19" ht="51" x14ac:dyDescent="0.2">
      <c r="A1006" s="2">
        <v>58605317</v>
      </c>
      <c r="B1006" s="3">
        <v>2013</v>
      </c>
      <c r="C1006" s="2" t="s">
        <v>955</v>
      </c>
      <c r="D1006" s="4">
        <v>75000</v>
      </c>
      <c r="E1006" s="4">
        <v>75000</v>
      </c>
      <c r="F1006" s="2" t="s">
        <v>31</v>
      </c>
      <c r="G1006" s="15" t="s">
        <v>6820</v>
      </c>
      <c r="H1006" s="3" t="s">
        <v>922</v>
      </c>
      <c r="I1006" s="3" t="s">
        <v>956</v>
      </c>
      <c r="J1006" s="3" t="s">
        <v>957</v>
      </c>
      <c r="K1006" s="5">
        <v>1</v>
      </c>
      <c r="L1006" s="3" t="s">
        <v>922</v>
      </c>
      <c r="M1006" s="3" t="s">
        <v>956</v>
      </c>
      <c r="N1006" s="3" t="s">
        <v>957</v>
      </c>
      <c r="O1006" s="5">
        <v>1</v>
      </c>
      <c r="P1006" s="54">
        <v>0</v>
      </c>
      <c r="Q1006" s="54">
        <v>0</v>
      </c>
      <c r="R1006" s="4">
        <v>0</v>
      </c>
      <c r="S1006" s="28" t="s">
        <v>7276</v>
      </c>
    </row>
    <row r="1007" spans="1:19" ht="38.25" x14ac:dyDescent="0.2">
      <c r="A1007" s="2">
        <v>88304832</v>
      </c>
      <c r="B1007" s="3">
        <v>2013</v>
      </c>
      <c r="C1007" s="2" t="s">
        <v>2512</v>
      </c>
      <c r="D1007" s="4">
        <v>180000</v>
      </c>
      <c r="E1007" s="4">
        <v>120000</v>
      </c>
      <c r="F1007" s="2" t="s">
        <v>31</v>
      </c>
      <c r="G1007" s="15" t="s">
        <v>6819</v>
      </c>
      <c r="H1007" s="3" t="s">
        <v>1166</v>
      </c>
      <c r="I1007" s="3" t="s">
        <v>2513</v>
      </c>
      <c r="J1007" s="3" t="s">
        <v>2513</v>
      </c>
      <c r="K1007" s="5">
        <v>3</v>
      </c>
      <c r="L1007" s="3" t="s">
        <v>1166</v>
      </c>
      <c r="M1007" s="3" t="s">
        <v>2513</v>
      </c>
      <c r="N1007" s="3" t="s">
        <v>2513</v>
      </c>
      <c r="O1007" s="5">
        <v>3</v>
      </c>
      <c r="P1007" s="54">
        <v>0</v>
      </c>
      <c r="Q1007" s="54">
        <v>0</v>
      </c>
      <c r="R1007" s="4">
        <v>0</v>
      </c>
      <c r="S1007" s="28" t="s">
        <v>2514</v>
      </c>
    </row>
    <row r="1008" spans="1:19" ht="38.25" x14ac:dyDescent="0.2">
      <c r="A1008" s="2">
        <v>18314350</v>
      </c>
      <c r="B1008" s="3">
        <v>2013</v>
      </c>
      <c r="C1008" s="2" t="s">
        <v>6658</v>
      </c>
      <c r="D1008" s="4">
        <v>56000</v>
      </c>
      <c r="E1008" s="4">
        <v>56000</v>
      </c>
      <c r="F1008" s="2" t="s">
        <v>31</v>
      </c>
      <c r="G1008" s="15" t="s">
        <v>6819</v>
      </c>
      <c r="H1008" s="3" t="s">
        <v>1359</v>
      </c>
      <c r="I1008" s="3" t="s">
        <v>1403</v>
      </c>
      <c r="J1008" s="3" t="s">
        <v>1404</v>
      </c>
      <c r="K1008" s="5">
        <v>5</v>
      </c>
      <c r="L1008" s="3" t="s">
        <v>1359</v>
      </c>
      <c r="M1008" s="3" t="s">
        <v>1403</v>
      </c>
      <c r="N1008" s="3" t="s">
        <v>1404</v>
      </c>
      <c r="O1008" s="5">
        <v>98</v>
      </c>
      <c r="P1008" s="54">
        <v>0</v>
      </c>
      <c r="Q1008" s="54">
        <v>0</v>
      </c>
      <c r="R1008" s="4">
        <v>0</v>
      </c>
      <c r="S1008" s="28" t="s">
        <v>2651</v>
      </c>
    </row>
    <row r="1009" spans="1:19" ht="25.5" x14ac:dyDescent="0.2">
      <c r="A1009" s="2">
        <v>58305314</v>
      </c>
      <c r="B1009" s="3">
        <v>2013</v>
      </c>
      <c r="C1009" s="2" t="s">
        <v>1066</v>
      </c>
      <c r="D1009" s="4">
        <v>55800</v>
      </c>
      <c r="E1009" s="4">
        <v>23915</v>
      </c>
      <c r="F1009" s="2" t="s">
        <v>31</v>
      </c>
      <c r="G1009" s="15" t="s">
        <v>6819</v>
      </c>
      <c r="H1009" s="3" t="s">
        <v>1050</v>
      </c>
      <c r="I1009" s="3" t="s">
        <v>1067</v>
      </c>
      <c r="J1009" s="3" t="s">
        <v>1068</v>
      </c>
      <c r="K1009" s="5">
        <v>1</v>
      </c>
      <c r="L1009" s="3" t="s">
        <v>1050</v>
      </c>
      <c r="M1009" s="3" t="s">
        <v>1067</v>
      </c>
      <c r="N1009" s="3" t="s">
        <v>1068</v>
      </c>
      <c r="O1009" s="5">
        <v>1</v>
      </c>
      <c r="P1009" s="54">
        <v>0</v>
      </c>
      <c r="Q1009" s="54">
        <v>0</v>
      </c>
      <c r="R1009" s="4">
        <v>0</v>
      </c>
      <c r="S1009" s="28" t="s">
        <v>2468</v>
      </c>
    </row>
    <row r="1010" spans="1:19" ht="38.25" x14ac:dyDescent="0.2">
      <c r="A1010" s="2">
        <v>58305338</v>
      </c>
      <c r="B1010" s="3">
        <v>2013</v>
      </c>
      <c r="C1010" s="2" t="s">
        <v>580</v>
      </c>
      <c r="D1010" s="4">
        <v>54900</v>
      </c>
      <c r="E1010" s="4">
        <v>54900</v>
      </c>
      <c r="F1010" s="2" t="s">
        <v>31</v>
      </c>
      <c r="G1010" s="15" t="s">
        <v>6819</v>
      </c>
      <c r="H1010" s="3" t="s">
        <v>560</v>
      </c>
      <c r="I1010" s="3" t="s">
        <v>581</v>
      </c>
      <c r="J1010" s="3" t="s">
        <v>582</v>
      </c>
      <c r="K1010" s="5">
        <v>1</v>
      </c>
      <c r="L1010" s="3" t="s">
        <v>560</v>
      </c>
      <c r="M1010" s="3" t="s">
        <v>581</v>
      </c>
      <c r="N1010" s="3" t="s">
        <v>582</v>
      </c>
      <c r="O1010" s="5">
        <v>1</v>
      </c>
      <c r="P1010" s="54">
        <v>0</v>
      </c>
      <c r="Q1010" s="54">
        <v>0</v>
      </c>
      <c r="R1010" s="4">
        <v>0</v>
      </c>
      <c r="S1010" s="28" t="s">
        <v>583</v>
      </c>
    </row>
    <row r="1011" spans="1:19" ht="25.5" x14ac:dyDescent="0.2">
      <c r="A1011" s="2">
        <v>7830685601</v>
      </c>
      <c r="B1011" s="3">
        <v>2013</v>
      </c>
      <c r="C1011" s="2" t="s">
        <v>1787</v>
      </c>
      <c r="D1011" s="4">
        <v>75000</v>
      </c>
      <c r="E1011" s="4">
        <v>75000</v>
      </c>
      <c r="F1011" s="2" t="s">
        <v>31</v>
      </c>
      <c r="G1011" s="15" t="s">
        <v>6819</v>
      </c>
      <c r="H1011" s="3" t="s">
        <v>1757</v>
      </c>
      <c r="I1011" s="3" t="s">
        <v>1788</v>
      </c>
      <c r="J1011" s="3" t="s">
        <v>1788</v>
      </c>
      <c r="K1011" s="5">
        <v>4</v>
      </c>
      <c r="L1011" s="3" t="s">
        <v>1757</v>
      </c>
      <c r="M1011" s="3" t="s">
        <v>1788</v>
      </c>
      <c r="N1011" s="3" t="s">
        <v>1788</v>
      </c>
      <c r="O1011" s="5">
        <v>4</v>
      </c>
      <c r="P1011" s="54">
        <v>0</v>
      </c>
      <c r="Q1011" s="54">
        <v>0</v>
      </c>
      <c r="R1011" s="4">
        <v>0</v>
      </c>
      <c r="S1011" s="28" t="s">
        <v>2811</v>
      </c>
    </row>
    <row r="1012" spans="1:19" ht="38.25" x14ac:dyDescent="0.2">
      <c r="A1012" s="2">
        <v>17914258</v>
      </c>
      <c r="B1012" s="3">
        <v>2013</v>
      </c>
      <c r="C1012" s="2" t="s">
        <v>2484</v>
      </c>
      <c r="D1012" s="4">
        <v>268537</v>
      </c>
      <c r="E1012" s="4">
        <v>75000</v>
      </c>
      <c r="F1012" s="2" t="s">
        <v>12</v>
      </c>
      <c r="G1012" s="15" t="s">
        <v>6818</v>
      </c>
      <c r="H1012" s="3" t="s">
        <v>1129</v>
      </c>
      <c r="I1012" s="3" t="s">
        <v>1148</v>
      </c>
      <c r="J1012" s="3" t="s">
        <v>1080</v>
      </c>
      <c r="K1012" s="5">
        <v>2</v>
      </c>
      <c r="L1012" s="3" t="s">
        <v>1129</v>
      </c>
      <c r="M1012" s="3" t="s">
        <v>1148</v>
      </c>
      <c r="N1012" s="3" t="s">
        <v>1080</v>
      </c>
      <c r="O1012" s="5">
        <v>2</v>
      </c>
      <c r="P1012" s="54">
        <v>0</v>
      </c>
      <c r="Q1012" s="54">
        <v>0</v>
      </c>
      <c r="R1012" s="4">
        <v>0</v>
      </c>
      <c r="S1012" s="28" t="s">
        <v>7170</v>
      </c>
    </row>
    <row r="1013" spans="1:19" ht="25.5" x14ac:dyDescent="0.2">
      <c r="A1013" s="2">
        <v>18314243</v>
      </c>
      <c r="B1013" s="3">
        <v>2013</v>
      </c>
      <c r="C1013" s="2" t="s">
        <v>1147</v>
      </c>
      <c r="D1013" s="4">
        <v>60000</v>
      </c>
      <c r="E1013" s="4">
        <v>60000</v>
      </c>
      <c r="F1013" s="2" t="s">
        <v>31</v>
      </c>
      <c r="G1013" s="15" t="s">
        <v>6819</v>
      </c>
      <c r="H1013" s="3" t="s">
        <v>1129</v>
      </c>
      <c r="I1013" s="3" t="s">
        <v>1148</v>
      </c>
      <c r="J1013" s="3" t="s">
        <v>1080</v>
      </c>
      <c r="K1013" s="5">
        <v>2</v>
      </c>
      <c r="L1013" s="3" t="s">
        <v>1129</v>
      </c>
      <c r="M1013" s="3" t="s">
        <v>1148</v>
      </c>
      <c r="N1013" s="3" t="s">
        <v>1080</v>
      </c>
      <c r="O1013" s="5">
        <v>2</v>
      </c>
      <c r="P1013" s="54">
        <v>0</v>
      </c>
      <c r="Q1013" s="54">
        <v>0</v>
      </c>
      <c r="R1013" s="4">
        <v>0</v>
      </c>
      <c r="S1013" s="28" t="s">
        <v>2485</v>
      </c>
    </row>
    <row r="1014" spans="1:19" ht="38.25" x14ac:dyDescent="0.2">
      <c r="A1014" s="2">
        <v>48306734</v>
      </c>
      <c r="B1014" s="3">
        <v>2013</v>
      </c>
      <c r="C1014" s="2" t="s">
        <v>2389</v>
      </c>
      <c r="D1014" s="4">
        <v>58500</v>
      </c>
      <c r="E1014" s="4">
        <v>14625</v>
      </c>
      <c r="F1014" s="2" t="s">
        <v>31</v>
      </c>
      <c r="G1014" s="15" t="s">
        <v>6819</v>
      </c>
      <c r="H1014" s="3" t="s">
        <v>895</v>
      </c>
      <c r="I1014" s="3" t="s">
        <v>2390</v>
      </c>
      <c r="J1014" s="3" t="s">
        <v>2391</v>
      </c>
      <c r="K1014" s="5">
        <v>2</v>
      </c>
      <c r="L1014" s="3" t="s">
        <v>895</v>
      </c>
      <c r="M1014" s="3" t="s">
        <v>2390</v>
      </c>
      <c r="N1014" s="3" t="s">
        <v>2391</v>
      </c>
      <c r="O1014" s="5">
        <v>1</v>
      </c>
      <c r="P1014" s="54">
        <v>0</v>
      </c>
      <c r="Q1014" s="54">
        <v>0</v>
      </c>
      <c r="R1014" s="4">
        <v>0</v>
      </c>
      <c r="S1014" s="28" t="s">
        <v>2392</v>
      </c>
    </row>
    <row r="1015" spans="1:19" ht="38.25" x14ac:dyDescent="0.2">
      <c r="A1015" s="2">
        <v>88304824</v>
      </c>
      <c r="B1015" s="3">
        <v>2013</v>
      </c>
      <c r="C1015" s="2" t="s">
        <v>6660</v>
      </c>
      <c r="D1015" s="4">
        <v>180000</v>
      </c>
      <c r="E1015" s="4">
        <v>45000</v>
      </c>
      <c r="F1015" s="2" t="s">
        <v>31</v>
      </c>
      <c r="G1015" s="15" t="s">
        <v>6819</v>
      </c>
      <c r="H1015" s="3" t="s">
        <v>631</v>
      </c>
      <c r="I1015" s="3" t="s">
        <v>1201</v>
      </c>
      <c r="J1015" s="3" t="s">
        <v>2224</v>
      </c>
      <c r="K1015" s="5">
        <v>5</v>
      </c>
      <c r="L1015" s="3" t="s">
        <v>631</v>
      </c>
      <c r="M1015" s="3" t="s">
        <v>1201</v>
      </c>
      <c r="N1015" s="3" t="s">
        <v>2224</v>
      </c>
      <c r="O1015" s="5">
        <v>5</v>
      </c>
      <c r="P1015" s="54">
        <v>0</v>
      </c>
      <c r="Q1015" s="54">
        <v>0</v>
      </c>
      <c r="R1015" s="4">
        <v>0</v>
      </c>
      <c r="S1015" s="28" t="s">
        <v>7350</v>
      </c>
    </row>
    <row r="1016" spans="1:19" ht="38.25" x14ac:dyDescent="0.2">
      <c r="A1016" s="2">
        <v>58305369</v>
      </c>
      <c r="B1016" s="3">
        <v>2013</v>
      </c>
      <c r="C1016" s="2" t="s">
        <v>6600</v>
      </c>
      <c r="D1016" s="4">
        <v>54900</v>
      </c>
      <c r="E1016" s="4">
        <v>54900</v>
      </c>
      <c r="F1016" s="2" t="s">
        <v>31</v>
      </c>
      <c r="G1016" s="15" t="s">
        <v>6819</v>
      </c>
      <c r="H1016" s="3" t="s">
        <v>381</v>
      </c>
      <c r="I1016" s="3" t="s">
        <v>418</v>
      </c>
      <c r="J1016" s="3" t="s">
        <v>419</v>
      </c>
      <c r="K1016" s="5">
        <v>4</v>
      </c>
      <c r="L1016" s="3" t="s">
        <v>381</v>
      </c>
      <c r="M1016" s="3" t="s">
        <v>418</v>
      </c>
      <c r="N1016" s="3" t="s">
        <v>419</v>
      </c>
      <c r="O1016" s="5">
        <v>4</v>
      </c>
      <c r="P1016" s="54">
        <v>0</v>
      </c>
      <c r="Q1016" s="54">
        <v>0</v>
      </c>
      <c r="R1016" s="4">
        <v>0</v>
      </c>
      <c r="S1016" s="28" t="s">
        <v>2086</v>
      </c>
    </row>
    <row r="1017" spans="1:19" ht="38.25" x14ac:dyDescent="0.2">
      <c r="A1017" s="2">
        <v>58305306</v>
      </c>
      <c r="B1017" s="3">
        <v>2013</v>
      </c>
      <c r="C1017" s="2" t="s">
        <v>6590</v>
      </c>
      <c r="D1017" s="4">
        <v>55800</v>
      </c>
      <c r="E1017" s="4">
        <v>55800</v>
      </c>
      <c r="F1017" s="2" t="s">
        <v>31</v>
      </c>
      <c r="G1017" s="15" t="s">
        <v>6819</v>
      </c>
      <c r="H1017" s="3" t="s">
        <v>1459</v>
      </c>
      <c r="I1017" s="3" t="s">
        <v>1473</v>
      </c>
      <c r="J1017" s="3" t="s">
        <v>1474</v>
      </c>
      <c r="K1017" s="5">
        <v>1</v>
      </c>
      <c r="L1017" s="3" t="s">
        <v>1459</v>
      </c>
      <c r="M1017" s="3" t="s">
        <v>1473</v>
      </c>
      <c r="N1017" s="3" t="s">
        <v>1474</v>
      </c>
      <c r="O1017" s="5">
        <v>1</v>
      </c>
      <c r="P1017" s="54">
        <v>0</v>
      </c>
      <c r="Q1017" s="54">
        <v>0</v>
      </c>
      <c r="R1017" s="4">
        <v>0</v>
      </c>
      <c r="S1017" s="28" t="s">
        <v>2696</v>
      </c>
    </row>
    <row r="1018" spans="1:19" ht="25.5" x14ac:dyDescent="0.2">
      <c r="A1018" s="2">
        <v>58305387</v>
      </c>
      <c r="B1018" s="3">
        <v>2013</v>
      </c>
      <c r="C1018" s="2" t="s">
        <v>851</v>
      </c>
      <c r="D1018" s="4">
        <v>55800</v>
      </c>
      <c r="E1018" s="4">
        <v>37200</v>
      </c>
      <c r="F1018" s="2" t="s">
        <v>31</v>
      </c>
      <c r="G1018" s="15" t="s">
        <v>6819</v>
      </c>
      <c r="H1018" s="3" t="s">
        <v>818</v>
      </c>
      <c r="I1018" s="3" t="s">
        <v>852</v>
      </c>
      <c r="J1018" s="3" t="s">
        <v>853</v>
      </c>
      <c r="K1018" s="5">
        <v>6</v>
      </c>
      <c r="L1018" s="3" t="s">
        <v>818</v>
      </c>
      <c r="M1018" s="3" t="s">
        <v>852</v>
      </c>
      <c r="N1018" s="3" t="s">
        <v>853</v>
      </c>
      <c r="O1018" s="5">
        <v>6</v>
      </c>
      <c r="P1018" s="54">
        <v>0</v>
      </c>
      <c r="Q1018" s="54">
        <v>0</v>
      </c>
      <c r="R1018" s="4">
        <v>0</v>
      </c>
      <c r="S1018" s="28" t="s">
        <v>2350</v>
      </c>
    </row>
    <row r="1019" spans="1:19" ht="38.25" x14ac:dyDescent="0.2">
      <c r="A1019" s="2">
        <v>58305377</v>
      </c>
      <c r="B1019" s="3">
        <v>2013</v>
      </c>
      <c r="C1019" s="2" t="s">
        <v>1105</v>
      </c>
      <c r="D1019" s="4">
        <v>54900</v>
      </c>
      <c r="E1019" s="4">
        <v>23529</v>
      </c>
      <c r="F1019" s="2" t="s">
        <v>31</v>
      </c>
      <c r="G1019" s="15" t="s">
        <v>6819</v>
      </c>
      <c r="H1019" s="3" t="s">
        <v>1103</v>
      </c>
      <c r="I1019" s="3" t="s">
        <v>1106</v>
      </c>
      <c r="J1019" s="3" t="s">
        <v>62</v>
      </c>
      <c r="K1019" s="5">
        <v>1</v>
      </c>
      <c r="L1019" s="3" t="s">
        <v>1103</v>
      </c>
      <c r="M1019" s="3" t="s">
        <v>1106</v>
      </c>
      <c r="N1019" s="3" t="s">
        <v>62</v>
      </c>
      <c r="O1019" s="5">
        <v>1</v>
      </c>
      <c r="P1019" s="54">
        <v>0</v>
      </c>
      <c r="Q1019" s="54">
        <v>0</v>
      </c>
      <c r="R1019" s="4">
        <v>0</v>
      </c>
      <c r="S1019" s="28" t="s">
        <v>2476</v>
      </c>
    </row>
    <row r="1020" spans="1:19" ht="38.25" x14ac:dyDescent="0.2">
      <c r="A1020" s="2">
        <v>68305812</v>
      </c>
      <c r="B1020" s="3">
        <v>2013</v>
      </c>
      <c r="C1020" s="2" t="s">
        <v>6922</v>
      </c>
      <c r="D1020" s="4">
        <v>166395</v>
      </c>
      <c r="E1020" s="4">
        <v>166395</v>
      </c>
      <c r="F1020" s="2" t="s">
        <v>31</v>
      </c>
      <c r="G1020" s="15" t="s">
        <v>6819</v>
      </c>
      <c r="H1020" s="3" t="s">
        <v>1249</v>
      </c>
      <c r="I1020" s="3" t="s">
        <v>2585</v>
      </c>
      <c r="J1020" s="3" t="s">
        <v>256</v>
      </c>
      <c r="K1020" s="5">
        <v>13</v>
      </c>
      <c r="L1020" s="3" t="s">
        <v>1249</v>
      </c>
      <c r="M1020" s="3" t="s">
        <v>2585</v>
      </c>
      <c r="N1020" s="3" t="s">
        <v>256</v>
      </c>
      <c r="O1020" s="5">
        <v>13</v>
      </c>
      <c r="P1020" s="54">
        <v>0</v>
      </c>
      <c r="Q1020" s="54">
        <v>0</v>
      </c>
      <c r="R1020" s="4">
        <v>0</v>
      </c>
      <c r="S1020" s="28" t="s">
        <v>2586</v>
      </c>
    </row>
    <row r="1021" spans="1:19" ht="25.5" x14ac:dyDescent="0.2">
      <c r="A1021" s="2">
        <v>7830687101</v>
      </c>
      <c r="B1021" s="3">
        <v>2013</v>
      </c>
      <c r="C1021" s="2" t="s">
        <v>1332</v>
      </c>
      <c r="D1021" s="4">
        <v>75000</v>
      </c>
      <c r="E1021" s="4">
        <v>75000</v>
      </c>
      <c r="F1021" s="2" t="s">
        <v>31</v>
      </c>
      <c r="G1021" s="15" t="s">
        <v>6819</v>
      </c>
      <c r="H1021" s="3" t="s">
        <v>1301</v>
      </c>
      <c r="I1021" s="3" t="s">
        <v>1333</v>
      </c>
      <c r="J1021" s="3" t="s">
        <v>1334</v>
      </c>
      <c r="K1021" s="5">
        <v>2</v>
      </c>
      <c r="L1021" s="3" t="s">
        <v>1301</v>
      </c>
      <c r="M1021" s="3" t="s">
        <v>1333</v>
      </c>
      <c r="N1021" s="3" t="s">
        <v>1334</v>
      </c>
      <c r="O1021" s="5">
        <v>2</v>
      </c>
      <c r="P1021" s="54">
        <v>0</v>
      </c>
      <c r="Q1021" s="54">
        <v>0</v>
      </c>
      <c r="R1021" s="4">
        <v>0</v>
      </c>
      <c r="S1021" s="28" t="s">
        <v>2623</v>
      </c>
    </row>
    <row r="1022" spans="1:19" ht="25.5" x14ac:dyDescent="0.2">
      <c r="A1022" s="2">
        <v>18314242</v>
      </c>
      <c r="B1022" s="3">
        <v>2013</v>
      </c>
      <c r="C1022" s="2" t="s">
        <v>1399</v>
      </c>
      <c r="D1022" s="4">
        <v>60000</v>
      </c>
      <c r="E1022" s="4">
        <v>60000</v>
      </c>
      <c r="F1022" s="2" t="s">
        <v>31</v>
      </c>
      <c r="G1022" s="15" t="s">
        <v>6819</v>
      </c>
      <c r="H1022" s="3" t="s">
        <v>1359</v>
      </c>
      <c r="I1022" s="3" t="s">
        <v>1400</v>
      </c>
      <c r="J1022" s="3" t="s">
        <v>1401</v>
      </c>
      <c r="K1022" s="5">
        <v>17</v>
      </c>
      <c r="L1022" s="3" t="s">
        <v>1359</v>
      </c>
      <c r="M1022" s="3" t="s">
        <v>1400</v>
      </c>
      <c r="N1022" s="3" t="s">
        <v>1401</v>
      </c>
      <c r="O1022" s="5">
        <v>11</v>
      </c>
      <c r="P1022" s="54">
        <v>0</v>
      </c>
      <c r="Q1022" s="54">
        <v>0</v>
      </c>
      <c r="R1022" s="4">
        <v>0</v>
      </c>
      <c r="S1022" s="28" t="s">
        <v>1402</v>
      </c>
    </row>
    <row r="1023" spans="1:19" ht="38.25" x14ac:dyDescent="0.2">
      <c r="A1023" s="2">
        <v>1661408902</v>
      </c>
      <c r="B1023" s="3">
        <v>2013</v>
      </c>
      <c r="C1023" s="2" t="s">
        <v>667</v>
      </c>
      <c r="D1023" s="4">
        <v>100000</v>
      </c>
      <c r="E1023" s="4">
        <v>192035</v>
      </c>
      <c r="F1023" s="2" t="s">
        <v>25</v>
      </c>
      <c r="G1023" s="15" t="s">
        <v>6821</v>
      </c>
      <c r="H1023" s="3" t="s">
        <v>652</v>
      </c>
      <c r="I1023" s="3" t="s">
        <v>668</v>
      </c>
      <c r="J1023" s="3" t="s">
        <v>669</v>
      </c>
      <c r="K1023" s="5">
        <v>8</v>
      </c>
      <c r="L1023" s="3" t="s">
        <v>652</v>
      </c>
      <c r="M1023" s="3" t="s">
        <v>668</v>
      </c>
      <c r="N1023" s="3" t="s">
        <v>669</v>
      </c>
      <c r="O1023" s="5">
        <v>8</v>
      </c>
      <c r="P1023" s="54">
        <v>0</v>
      </c>
      <c r="Q1023" s="54">
        <v>0</v>
      </c>
      <c r="R1023" s="4">
        <v>0</v>
      </c>
      <c r="S1023" s="28" t="s">
        <v>7357</v>
      </c>
    </row>
    <row r="1024" spans="1:19" ht="25.5" x14ac:dyDescent="0.2">
      <c r="A1024" s="2">
        <v>7830689901</v>
      </c>
      <c r="B1024" s="3">
        <v>2013</v>
      </c>
      <c r="C1024" s="2" t="s">
        <v>129</v>
      </c>
      <c r="D1024" s="4">
        <v>75000</v>
      </c>
      <c r="E1024" s="4">
        <v>50358</v>
      </c>
      <c r="F1024" s="2" t="s">
        <v>31</v>
      </c>
      <c r="G1024" s="15" t="s">
        <v>6819</v>
      </c>
      <c r="H1024" s="3" t="s">
        <v>113</v>
      </c>
      <c r="I1024" s="3" t="s">
        <v>114</v>
      </c>
      <c r="J1024" s="3" t="s">
        <v>115</v>
      </c>
      <c r="K1024" s="5">
        <v>1</v>
      </c>
      <c r="L1024" s="3" t="s">
        <v>113</v>
      </c>
      <c r="M1024" s="3" t="s">
        <v>114</v>
      </c>
      <c r="N1024" s="3" t="s">
        <v>115</v>
      </c>
      <c r="O1024" s="5">
        <v>1</v>
      </c>
      <c r="P1024" s="54">
        <v>0</v>
      </c>
      <c r="Q1024" s="54">
        <v>0</v>
      </c>
      <c r="R1024" s="4">
        <v>0</v>
      </c>
      <c r="S1024" s="28" t="s">
        <v>1970</v>
      </c>
    </row>
    <row r="1025" spans="1:19" ht="38.25" x14ac:dyDescent="0.2">
      <c r="A1025" s="2">
        <v>7660688001</v>
      </c>
      <c r="B1025" s="3">
        <v>2013</v>
      </c>
      <c r="C1025" s="2" t="s">
        <v>126</v>
      </c>
      <c r="D1025" s="4">
        <v>98430</v>
      </c>
      <c r="E1025" s="4">
        <v>100000</v>
      </c>
      <c r="F1025" s="2" t="s">
        <v>25</v>
      </c>
      <c r="G1025" s="15" t="s">
        <v>6821</v>
      </c>
      <c r="H1025" s="3" t="s">
        <v>113</v>
      </c>
      <c r="I1025" s="3" t="s">
        <v>114</v>
      </c>
      <c r="J1025" s="3" t="s">
        <v>115</v>
      </c>
      <c r="K1025" s="5">
        <v>7</v>
      </c>
      <c r="L1025" s="3" t="s">
        <v>113</v>
      </c>
      <c r="M1025" s="3" t="s">
        <v>114</v>
      </c>
      <c r="N1025" s="3" t="s">
        <v>115</v>
      </c>
      <c r="O1025" s="5">
        <v>1</v>
      </c>
      <c r="P1025" s="54">
        <v>0</v>
      </c>
      <c r="Q1025" s="54">
        <v>0</v>
      </c>
      <c r="R1025" s="4">
        <v>0</v>
      </c>
      <c r="S1025" s="28" t="s">
        <v>1969</v>
      </c>
    </row>
    <row r="1026" spans="1:19" ht="25.5" x14ac:dyDescent="0.2">
      <c r="A1026" s="2">
        <v>58405415</v>
      </c>
      <c r="B1026" s="3">
        <v>2013</v>
      </c>
      <c r="C1026" s="2" t="s">
        <v>981</v>
      </c>
      <c r="D1026" s="4">
        <v>43650</v>
      </c>
      <c r="E1026" s="4">
        <v>0</v>
      </c>
      <c r="F1026" s="2" t="s">
        <v>31</v>
      </c>
      <c r="G1026" s="15" t="s">
        <v>6819</v>
      </c>
      <c r="H1026" s="3" t="s">
        <v>922</v>
      </c>
      <c r="I1026" s="3" t="s">
        <v>982</v>
      </c>
      <c r="J1026" s="3" t="s">
        <v>950</v>
      </c>
      <c r="K1026" s="5">
        <v>1</v>
      </c>
      <c r="L1026" s="3" t="s">
        <v>922</v>
      </c>
      <c r="M1026" s="3" t="s">
        <v>982</v>
      </c>
      <c r="N1026" s="3" t="s">
        <v>950</v>
      </c>
      <c r="O1026" s="5">
        <v>1</v>
      </c>
      <c r="P1026" s="54">
        <v>0</v>
      </c>
      <c r="Q1026" s="54">
        <v>0</v>
      </c>
      <c r="R1026" s="4">
        <v>0</v>
      </c>
      <c r="S1026" s="28" t="s">
        <v>2413</v>
      </c>
    </row>
    <row r="1027" spans="1:19" ht="25.5" x14ac:dyDescent="0.2">
      <c r="A1027" s="2">
        <v>16914334</v>
      </c>
      <c r="B1027" s="3">
        <v>2013</v>
      </c>
      <c r="C1027" s="2" t="s">
        <v>725</v>
      </c>
      <c r="D1027" s="4">
        <v>575000</v>
      </c>
      <c r="E1027" s="4">
        <v>575000</v>
      </c>
      <c r="F1027" s="2" t="s">
        <v>12</v>
      </c>
      <c r="G1027" s="15" t="s">
        <v>6817</v>
      </c>
      <c r="H1027" s="3" t="s">
        <v>714</v>
      </c>
      <c r="I1027" s="3" t="s">
        <v>726</v>
      </c>
      <c r="J1027" s="3" t="s">
        <v>727</v>
      </c>
      <c r="K1027" s="5">
        <v>2</v>
      </c>
      <c r="L1027" s="3" t="s">
        <v>714</v>
      </c>
      <c r="M1027" s="3" t="s">
        <v>726</v>
      </c>
      <c r="N1027" s="3" t="s">
        <v>727</v>
      </c>
      <c r="O1027" s="5">
        <v>2</v>
      </c>
      <c r="P1027" s="54">
        <v>0</v>
      </c>
      <c r="Q1027" s="54">
        <v>0</v>
      </c>
      <c r="R1027" s="4">
        <v>0</v>
      </c>
      <c r="S1027" s="28" t="s">
        <v>2260</v>
      </c>
    </row>
    <row r="1028" spans="1:19" ht="51" x14ac:dyDescent="0.2">
      <c r="A1028" s="2">
        <v>16914387</v>
      </c>
      <c r="B1028" s="3">
        <v>2013</v>
      </c>
      <c r="C1028" s="2" t="s">
        <v>725</v>
      </c>
      <c r="D1028" s="4">
        <v>200000</v>
      </c>
      <c r="E1028" s="4">
        <v>200000</v>
      </c>
      <c r="F1028" s="2" t="s">
        <v>12</v>
      </c>
      <c r="G1028" s="15" t="s">
        <v>6817</v>
      </c>
      <c r="H1028" s="3" t="s">
        <v>714</v>
      </c>
      <c r="I1028" s="3" t="s">
        <v>726</v>
      </c>
      <c r="J1028" s="3" t="s">
        <v>727</v>
      </c>
      <c r="K1028" s="5">
        <v>2</v>
      </c>
      <c r="L1028" s="3" t="s">
        <v>714</v>
      </c>
      <c r="M1028" s="3" t="s">
        <v>726</v>
      </c>
      <c r="N1028" s="3" t="s">
        <v>727</v>
      </c>
      <c r="O1028" s="5">
        <v>2</v>
      </c>
      <c r="P1028" s="54">
        <v>0</v>
      </c>
      <c r="Q1028" s="54">
        <v>0</v>
      </c>
      <c r="R1028" s="4">
        <v>0</v>
      </c>
      <c r="S1028" s="28" t="s">
        <v>2263</v>
      </c>
    </row>
    <row r="1029" spans="1:19" ht="25.5" x14ac:dyDescent="0.2">
      <c r="A1029" s="2">
        <v>18314276</v>
      </c>
      <c r="B1029" s="3">
        <v>2013</v>
      </c>
      <c r="C1029" s="2" t="s">
        <v>725</v>
      </c>
      <c r="D1029" s="4">
        <v>60000</v>
      </c>
      <c r="E1029" s="4">
        <v>60200</v>
      </c>
      <c r="F1029" s="2" t="s">
        <v>31</v>
      </c>
      <c r="G1029" s="15" t="s">
        <v>6819</v>
      </c>
      <c r="H1029" s="3" t="s">
        <v>714</v>
      </c>
      <c r="I1029" s="3" t="s">
        <v>726</v>
      </c>
      <c r="J1029" s="3" t="s">
        <v>727</v>
      </c>
      <c r="K1029" s="5">
        <v>2</v>
      </c>
      <c r="L1029" s="3" t="s">
        <v>714</v>
      </c>
      <c r="M1029" s="3" t="s">
        <v>726</v>
      </c>
      <c r="N1029" s="3" t="s">
        <v>727</v>
      </c>
      <c r="O1029" s="5">
        <v>2</v>
      </c>
      <c r="P1029" s="54">
        <v>0</v>
      </c>
      <c r="Q1029" s="54">
        <v>0</v>
      </c>
      <c r="R1029" s="4">
        <v>0</v>
      </c>
      <c r="S1029" s="28" t="s">
        <v>7185</v>
      </c>
    </row>
    <row r="1030" spans="1:19" ht="25.5" x14ac:dyDescent="0.2">
      <c r="A1030" s="2">
        <v>18314291</v>
      </c>
      <c r="B1030" s="3">
        <v>2013</v>
      </c>
      <c r="C1030" s="2" t="s">
        <v>2775</v>
      </c>
      <c r="D1030" s="4">
        <v>60000</v>
      </c>
      <c r="E1030" s="4">
        <v>60000</v>
      </c>
      <c r="F1030" s="2" t="s">
        <v>31</v>
      </c>
      <c r="G1030" s="15" t="s">
        <v>6819</v>
      </c>
      <c r="H1030" s="3" t="s">
        <v>1699</v>
      </c>
      <c r="I1030" s="3" t="s">
        <v>1742</v>
      </c>
      <c r="J1030" s="3" t="s">
        <v>1004</v>
      </c>
      <c r="K1030" s="5">
        <v>1</v>
      </c>
      <c r="L1030" s="3" t="s">
        <v>1699</v>
      </c>
      <c r="M1030" s="3" t="s">
        <v>1742</v>
      </c>
      <c r="N1030" s="3" t="s">
        <v>1004</v>
      </c>
      <c r="O1030" s="5">
        <v>1</v>
      </c>
      <c r="P1030" s="54">
        <v>0</v>
      </c>
      <c r="Q1030" s="54">
        <v>0</v>
      </c>
      <c r="R1030" s="4">
        <v>0</v>
      </c>
      <c r="S1030" s="28" t="s">
        <v>7190</v>
      </c>
    </row>
    <row r="1031" spans="1:19" ht="25.5" x14ac:dyDescent="0.2">
      <c r="A1031" s="2">
        <v>58305315</v>
      </c>
      <c r="B1031" s="3">
        <v>2013</v>
      </c>
      <c r="C1031" s="2" t="s">
        <v>2408</v>
      </c>
      <c r="D1031" s="4">
        <v>45000</v>
      </c>
      <c r="E1031" s="4">
        <v>45000</v>
      </c>
      <c r="F1031" s="2" t="s">
        <v>31</v>
      </c>
      <c r="G1031" s="15" t="s">
        <v>6819</v>
      </c>
      <c r="H1031" s="3" t="s">
        <v>922</v>
      </c>
      <c r="I1031" s="3" t="s">
        <v>940</v>
      </c>
      <c r="J1031" s="3" t="s">
        <v>941</v>
      </c>
      <c r="K1031" s="5">
        <v>1</v>
      </c>
      <c r="L1031" s="3" t="s">
        <v>922</v>
      </c>
      <c r="M1031" s="3" t="s">
        <v>940</v>
      </c>
      <c r="N1031" s="3" t="s">
        <v>941</v>
      </c>
      <c r="O1031" s="5">
        <v>1</v>
      </c>
      <c r="P1031" s="54">
        <v>0</v>
      </c>
      <c r="Q1031" s="54">
        <v>0</v>
      </c>
      <c r="R1031" s="4">
        <v>0</v>
      </c>
      <c r="S1031" s="28" t="s">
        <v>2409</v>
      </c>
    </row>
    <row r="1032" spans="1:19" ht="25.5" x14ac:dyDescent="0.2">
      <c r="A1032" s="2">
        <v>18314244</v>
      </c>
      <c r="B1032" s="3">
        <v>2013</v>
      </c>
      <c r="C1032" s="2" t="s">
        <v>1395</v>
      </c>
      <c r="D1032" s="4">
        <v>60000</v>
      </c>
      <c r="E1032" s="4">
        <v>60000</v>
      </c>
      <c r="F1032" s="2" t="s">
        <v>31</v>
      </c>
      <c r="G1032" s="15" t="s">
        <v>6819</v>
      </c>
      <c r="H1032" s="3" t="s">
        <v>1359</v>
      </c>
      <c r="I1032" s="3" t="s">
        <v>1396</v>
      </c>
      <c r="J1032" s="3" t="s">
        <v>1397</v>
      </c>
      <c r="K1032" s="5">
        <v>10</v>
      </c>
      <c r="L1032" s="3" t="s">
        <v>1359</v>
      </c>
      <c r="M1032" s="3" t="s">
        <v>1396</v>
      </c>
      <c r="N1032" s="3" t="s">
        <v>1397</v>
      </c>
      <c r="O1032" s="5">
        <v>10</v>
      </c>
      <c r="P1032" s="54">
        <v>0</v>
      </c>
      <c r="Q1032" s="54">
        <v>0</v>
      </c>
      <c r="R1032" s="4">
        <v>0</v>
      </c>
      <c r="S1032" s="28" t="s">
        <v>2648</v>
      </c>
    </row>
    <row r="1033" spans="1:19" ht="38.25" x14ac:dyDescent="0.2">
      <c r="A1033" s="2">
        <v>58305316</v>
      </c>
      <c r="B1033" s="3">
        <v>2013</v>
      </c>
      <c r="C1033" s="2" t="s">
        <v>2016</v>
      </c>
      <c r="D1033" s="4">
        <v>54900</v>
      </c>
      <c r="E1033" s="4">
        <v>54900</v>
      </c>
      <c r="F1033" s="2" t="s">
        <v>31</v>
      </c>
      <c r="G1033" s="15" t="s">
        <v>6819</v>
      </c>
      <c r="H1033" s="3" t="s">
        <v>220</v>
      </c>
      <c r="I1033" s="3" t="s">
        <v>255</v>
      </c>
      <c r="J1033" s="3" t="s">
        <v>256</v>
      </c>
      <c r="K1033" s="5">
        <v>2</v>
      </c>
      <c r="L1033" s="3" t="s">
        <v>220</v>
      </c>
      <c r="M1033" s="3" t="s">
        <v>255</v>
      </c>
      <c r="N1033" s="3" t="s">
        <v>256</v>
      </c>
      <c r="O1033" s="5">
        <v>2</v>
      </c>
      <c r="P1033" s="54">
        <v>0</v>
      </c>
      <c r="Q1033" s="54">
        <v>0</v>
      </c>
      <c r="R1033" s="4">
        <v>0</v>
      </c>
      <c r="S1033" s="28" t="s">
        <v>2017</v>
      </c>
    </row>
    <row r="1034" spans="1:19" ht="38.25" x14ac:dyDescent="0.2">
      <c r="A1034" s="2">
        <v>58305379</v>
      </c>
      <c r="B1034" s="3">
        <v>2013</v>
      </c>
      <c r="C1034" s="2" t="s">
        <v>6601</v>
      </c>
      <c r="D1034" s="4">
        <v>54900</v>
      </c>
      <c r="E1034" s="4">
        <v>54900</v>
      </c>
      <c r="F1034" s="2" t="s">
        <v>31</v>
      </c>
      <c r="G1034" s="15" t="s">
        <v>6819</v>
      </c>
      <c r="H1034" s="3" t="s">
        <v>381</v>
      </c>
      <c r="I1034" s="3" t="s">
        <v>426</v>
      </c>
      <c r="J1034" s="3" t="s">
        <v>427</v>
      </c>
      <c r="K1034" s="5">
        <v>5</v>
      </c>
      <c r="L1034" s="3" t="s">
        <v>381</v>
      </c>
      <c r="M1034" s="3" t="s">
        <v>426</v>
      </c>
      <c r="N1034" s="3" t="s">
        <v>427</v>
      </c>
      <c r="O1034" s="5">
        <v>5</v>
      </c>
      <c r="P1034" s="54">
        <v>0</v>
      </c>
      <c r="Q1034" s="54">
        <v>0</v>
      </c>
      <c r="R1034" s="4">
        <v>0</v>
      </c>
      <c r="S1034" s="28" t="s">
        <v>2089</v>
      </c>
    </row>
    <row r="1035" spans="1:19" ht="38.25" x14ac:dyDescent="0.2">
      <c r="A1035" s="2">
        <v>58305320</v>
      </c>
      <c r="B1035" s="3">
        <v>2013</v>
      </c>
      <c r="C1035" s="2" t="s">
        <v>6592</v>
      </c>
      <c r="D1035" s="4">
        <v>55800</v>
      </c>
      <c r="E1035" s="4">
        <v>55800</v>
      </c>
      <c r="F1035" s="2" t="s">
        <v>31</v>
      </c>
      <c r="G1035" s="15" t="s">
        <v>6819</v>
      </c>
      <c r="H1035" s="3" t="s">
        <v>560</v>
      </c>
      <c r="I1035" s="3" t="s">
        <v>574</v>
      </c>
      <c r="J1035" s="3" t="s">
        <v>575</v>
      </c>
      <c r="K1035" s="5">
        <v>1</v>
      </c>
      <c r="L1035" s="3" t="s">
        <v>560</v>
      </c>
      <c r="M1035" s="3" t="s">
        <v>574</v>
      </c>
      <c r="N1035" s="3" t="s">
        <v>575</v>
      </c>
      <c r="O1035" s="5">
        <v>1</v>
      </c>
      <c r="P1035" s="54">
        <v>0</v>
      </c>
      <c r="Q1035" s="54">
        <v>0</v>
      </c>
      <c r="R1035" s="4">
        <v>0</v>
      </c>
      <c r="S1035" s="28" t="s">
        <v>7271</v>
      </c>
    </row>
    <row r="1036" spans="1:19" ht="38.25" x14ac:dyDescent="0.2">
      <c r="A1036" s="2">
        <v>68305835</v>
      </c>
      <c r="B1036" s="3">
        <v>2013</v>
      </c>
      <c r="C1036" s="2" t="s">
        <v>6611</v>
      </c>
      <c r="D1036" s="4">
        <v>55465</v>
      </c>
      <c r="E1036" s="4">
        <v>55465</v>
      </c>
      <c r="F1036" s="2" t="s">
        <v>31</v>
      </c>
      <c r="G1036" s="15" t="s">
        <v>6819</v>
      </c>
      <c r="H1036" s="3" t="s">
        <v>751</v>
      </c>
      <c r="I1036" s="3" t="s">
        <v>777</v>
      </c>
      <c r="J1036" s="3" t="s">
        <v>778</v>
      </c>
      <c r="K1036" s="5">
        <v>4</v>
      </c>
      <c r="L1036" s="3" t="s">
        <v>751</v>
      </c>
      <c r="M1036" s="3" t="s">
        <v>777</v>
      </c>
      <c r="N1036" s="3" t="s">
        <v>778</v>
      </c>
      <c r="O1036" s="5">
        <v>1</v>
      </c>
      <c r="P1036" s="54">
        <v>0</v>
      </c>
      <c r="Q1036" s="54">
        <v>0</v>
      </c>
      <c r="R1036" s="4">
        <v>0</v>
      </c>
      <c r="S1036" s="28" t="s">
        <v>2302</v>
      </c>
    </row>
    <row r="1037" spans="1:19" ht="25.5" x14ac:dyDescent="0.2">
      <c r="A1037" s="2">
        <v>58305341</v>
      </c>
      <c r="B1037" s="3">
        <v>2013</v>
      </c>
      <c r="C1037" s="2" t="s">
        <v>6662</v>
      </c>
      <c r="D1037" s="4">
        <v>54900</v>
      </c>
      <c r="E1037" s="4">
        <v>54900</v>
      </c>
      <c r="F1037" s="2" t="s">
        <v>31</v>
      </c>
      <c r="G1037" s="15" t="s">
        <v>6819</v>
      </c>
      <c r="H1037" s="3" t="s">
        <v>818</v>
      </c>
      <c r="I1037" s="3" t="s">
        <v>829</v>
      </c>
      <c r="J1037" s="3" t="s">
        <v>830</v>
      </c>
      <c r="K1037" s="5">
        <v>6</v>
      </c>
      <c r="L1037" s="3" t="s">
        <v>818</v>
      </c>
      <c r="M1037" s="3" t="s">
        <v>829</v>
      </c>
      <c r="N1037" s="3" t="s">
        <v>830</v>
      </c>
      <c r="O1037" s="5">
        <v>6</v>
      </c>
      <c r="P1037" s="54">
        <v>0</v>
      </c>
      <c r="Q1037" s="54">
        <v>0</v>
      </c>
      <c r="R1037" s="4">
        <v>0</v>
      </c>
      <c r="S1037" s="28" t="s">
        <v>859</v>
      </c>
    </row>
    <row r="1038" spans="1:19" ht="25.5" x14ac:dyDescent="0.2">
      <c r="A1038" s="2">
        <v>88304833</v>
      </c>
      <c r="B1038" s="3">
        <v>2013</v>
      </c>
      <c r="C1038" s="2" t="s">
        <v>6633</v>
      </c>
      <c r="D1038" s="4">
        <v>180000</v>
      </c>
      <c r="E1038" s="4">
        <v>45000</v>
      </c>
      <c r="F1038" s="2" t="s">
        <v>31</v>
      </c>
      <c r="G1038" s="15" t="s">
        <v>6819</v>
      </c>
      <c r="H1038" s="3" t="s">
        <v>1166</v>
      </c>
      <c r="I1038" s="3" t="s">
        <v>2505</v>
      </c>
      <c r="J1038" s="3" t="s">
        <v>2506</v>
      </c>
      <c r="K1038" s="5">
        <v>2</v>
      </c>
      <c r="L1038" s="3" t="s">
        <v>1166</v>
      </c>
      <c r="M1038" s="3" t="s">
        <v>2505</v>
      </c>
      <c r="N1038" s="3" t="s">
        <v>2506</v>
      </c>
      <c r="O1038" s="5">
        <v>3</v>
      </c>
      <c r="P1038" s="54">
        <v>0</v>
      </c>
      <c r="Q1038" s="54">
        <v>0</v>
      </c>
      <c r="R1038" s="4">
        <v>0</v>
      </c>
      <c r="S1038" s="28" t="s">
        <v>2507</v>
      </c>
    </row>
    <row r="1039" spans="1:19" ht="38.25" x14ac:dyDescent="0.2">
      <c r="A1039" s="2">
        <v>18314292</v>
      </c>
      <c r="B1039" s="3">
        <v>2013</v>
      </c>
      <c r="C1039" s="2" t="s">
        <v>2650</v>
      </c>
      <c r="D1039" s="4">
        <v>56000</v>
      </c>
      <c r="E1039" s="4">
        <v>22400</v>
      </c>
      <c r="F1039" s="2" t="s">
        <v>31</v>
      </c>
      <c r="G1039" s="15" t="s">
        <v>6819</v>
      </c>
      <c r="H1039" s="3" t="s">
        <v>1359</v>
      </c>
      <c r="I1039" s="3" t="s">
        <v>1407</v>
      </c>
      <c r="J1039" s="3" t="s">
        <v>1408</v>
      </c>
      <c r="K1039" s="5">
        <v>5</v>
      </c>
      <c r="L1039" s="3" t="s">
        <v>1359</v>
      </c>
      <c r="M1039" s="3" t="s">
        <v>1407</v>
      </c>
      <c r="N1039" s="3" t="s">
        <v>1408</v>
      </c>
      <c r="O1039" s="5">
        <v>5</v>
      </c>
      <c r="P1039" s="54">
        <v>0</v>
      </c>
      <c r="Q1039" s="54">
        <v>0</v>
      </c>
      <c r="R1039" s="4">
        <v>0</v>
      </c>
      <c r="S1039" s="28" t="s">
        <v>7191</v>
      </c>
    </row>
    <row r="1040" spans="1:19" ht="38.25" x14ac:dyDescent="0.2">
      <c r="A1040" s="2">
        <v>68305794</v>
      </c>
      <c r="B1040" s="3">
        <v>2013</v>
      </c>
      <c r="C1040" s="2" t="s">
        <v>2328</v>
      </c>
      <c r="D1040" s="4">
        <v>169095</v>
      </c>
      <c r="E1040" s="4">
        <v>169095</v>
      </c>
      <c r="F1040" s="2" t="s">
        <v>31</v>
      </c>
      <c r="G1040" s="15" t="s">
        <v>6819</v>
      </c>
      <c r="H1040" s="3" t="s">
        <v>785</v>
      </c>
      <c r="I1040" s="3" t="s">
        <v>834</v>
      </c>
      <c r="J1040" s="3" t="s">
        <v>435</v>
      </c>
      <c r="K1040" s="5">
        <v>7</v>
      </c>
      <c r="L1040" s="3" t="s">
        <v>785</v>
      </c>
      <c r="M1040" s="3" t="s">
        <v>834</v>
      </c>
      <c r="N1040" s="3" t="s">
        <v>435</v>
      </c>
      <c r="O1040" s="5">
        <v>7</v>
      </c>
      <c r="P1040" s="54">
        <v>0</v>
      </c>
      <c r="Q1040" s="54">
        <v>0</v>
      </c>
      <c r="R1040" s="4">
        <v>0</v>
      </c>
      <c r="S1040" s="28" t="s">
        <v>2329</v>
      </c>
    </row>
    <row r="1041" spans="1:19" ht="51" x14ac:dyDescent="0.2">
      <c r="A1041" s="2">
        <v>66905807</v>
      </c>
      <c r="B1041" s="3">
        <v>2013</v>
      </c>
      <c r="C1041" s="2" t="s">
        <v>2823</v>
      </c>
      <c r="D1041" s="4">
        <v>188926</v>
      </c>
      <c r="E1041" s="4">
        <v>49132</v>
      </c>
      <c r="F1041" s="2" t="s">
        <v>12</v>
      </c>
      <c r="G1041" s="15" t="s">
        <v>6818</v>
      </c>
      <c r="H1041" s="3" t="s">
        <v>1833</v>
      </c>
      <c r="I1041" s="3" t="s">
        <v>2824</v>
      </c>
      <c r="J1041" s="3" t="s">
        <v>2825</v>
      </c>
      <c r="K1041" s="5">
        <v>7</v>
      </c>
      <c r="L1041" s="3" t="s">
        <v>1833</v>
      </c>
      <c r="M1041" s="3" t="s">
        <v>2824</v>
      </c>
      <c r="N1041" s="3" t="s">
        <v>2825</v>
      </c>
      <c r="O1041" s="5">
        <v>7</v>
      </c>
      <c r="P1041" s="54">
        <v>0</v>
      </c>
      <c r="Q1041" s="54">
        <v>0</v>
      </c>
      <c r="R1041" s="4">
        <v>0</v>
      </c>
      <c r="S1041" s="28" t="s">
        <v>2826</v>
      </c>
    </row>
    <row r="1042" spans="1:19" ht="38.25" x14ac:dyDescent="0.2">
      <c r="A1042" s="2">
        <v>60105821</v>
      </c>
      <c r="B1042" s="3">
        <v>2013</v>
      </c>
      <c r="C1042" s="2" t="s">
        <v>2561</v>
      </c>
      <c r="D1042" s="4">
        <v>2443300</v>
      </c>
      <c r="E1042" s="4">
        <v>2454800</v>
      </c>
      <c r="F1042" s="2" t="s">
        <v>7</v>
      </c>
      <c r="G1042" s="15" t="s">
        <v>6815</v>
      </c>
      <c r="H1042" s="3" t="s">
        <v>1249</v>
      </c>
      <c r="I1042" s="3" t="s">
        <v>2562</v>
      </c>
      <c r="J1042" s="3" t="s">
        <v>2563</v>
      </c>
      <c r="K1042" s="5">
        <v>15</v>
      </c>
      <c r="L1042" s="3" t="s">
        <v>1249</v>
      </c>
      <c r="M1042" s="3" t="s">
        <v>2562</v>
      </c>
      <c r="N1042" s="3" t="s">
        <v>2563</v>
      </c>
      <c r="O1042" s="5">
        <v>15</v>
      </c>
      <c r="P1042" s="54">
        <v>200</v>
      </c>
      <c r="Q1042" s="54">
        <v>0</v>
      </c>
      <c r="R1042" s="4">
        <v>25000000</v>
      </c>
      <c r="S1042" s="28" t="s">
        <v>7282</v>
      </c>
    </row>
    <row r="1043" spans="1:19" ht="38.25" x14ac:dyDescent="0.2">
      <c r="A1043" s="2">
        <v>68305795</v>
      </c>
      <c r="B1043" s="3">
        <v>2013</v>
      </c>
      <c r="C1043" s="2" t="s">
        <v>2574</v>
      </c>
      <c r="D1043" s="4">
        <v>174495</v>
      </c>
      <c r="E1043" s="4">
        <v>74784</v>
      </c>
      <c r="F1043" s="2" t="s">
        <v>31</v>
      </c>
      <c r="G1043" s="15" t="s">
        <v>6819</v>
      </c>
      <c r="H1043" s="3" t="s">
        <v>1249</v>
      </c>
      <c r="I1043" s="3" t="s">
        <v>661</v>
      </c>
      <c r="J1043" s="3" t="s">
        <v>2575</v>
      </c>
      <c r="K1043" s="5">
        <v>18</v>
      </c>
      <c r="L1043" s="3" t="s">
        <v>1249</v>
      </c>
      <c r="M1043" s="3" t="s">
        <v>661</v>
      </c>
      <c r="N1043" s="3" t="s">
        <v>2575</v>
      </c>
      <c r="O1043" s="5">
        <v>18</v>
      </c>
      <c r="P1043" s="54">
        <v>0</v>
      </c>
      <c r="Q1043" s="54">
        <v>0</v>
      </c>
      <c r="R1043" s="4">
        <v>0</v>
      </c>
      <c r="S1043" s="28" t="s">
        <v>2576</v>
      </c>
    </row>
    <row r="1044" spans="1:19" ht="38.25" x14ac:dyDescent="0.2">
      <c r="A1044" s="2">
        <v>68305796</v>
      </c>
      <c r="B1044" s="3">
        <v>2013</v>
      </c>
      <c r="C1044" s="2" t="s">
        <v>2581</v>
      </c>
      <c r="D1044" s="4">
        <v>169134</v>
      </c>
      <c r="E1044" s="4">
        <v>74784</v>
      </c>
      <c r="F1044" s="2" t="s">
        <v>31</v>
      </c>
      <c r="G1044" s="15" t="s">
        <v>6819</v>
      </c>
      <c r="H1044" s="3" t="s">
        <v>1249</v>
      </c>
      <c r="I1044" s="3" t="s">
        <v>2582</v>
      </c>
      <c r="J1044" s="3" t="s">
        <v>624</v>
      </c>
      <c r="K1044" s="5">
        <v>98</v>
      </c>
      <c r="L1044" s="3" t="s">
        <v>1249</v>
      </c>
      <c r="M1044" s="3" t="s">
        <v>2582</v>
      </c>
      <c r="N1044" s="3" t="s">
        <v>624</v>
      </c>
      <c r="O1044" s="5">
        <v>88</v>
      </c>
      <c r="P1044" s="54">
        <v>0</v>
      </c>
      <c r="Q1044" s="54">
        <v>0</v>
      </c>
      <c r="R1044" s="4">
        <v>0</v>
      </c>
      <c r="S1044" s="28" t="s">
        <v>2583</v>
      </c>
    </row>
    <row r="1045" spans="1:19" ht="25.5" x14ac:dyDescent="0.2">
      <c r="A1045" s="2">
        <v>18314272</v>
      </c>
      <c r="B1045" s="3">
        <v>2013</v>
      </c>
      <c r="C1045" s="2" t="s">
        <v>683</v>
      </c>
      <c r="D1045" s="4">
        <v>52000</v>
      </c>
      <c r="E1045" s="4">
        <v>53000</v>
      </c>
      <c r="F1045" s="2" t="s">
        <v>31</v>
      </c>
      <c r="G1045" s="15" t="s">
        <v>6819</v>
      </c>
      <c r="H1045" s="3" t="s">
        <v>652</v>
      </c>
      <c r="I1045" s="3" t="s">
        <v>684</v>
      </c>
      <c r="J1045" s="3" t="s">
        <v>685</v>
      </c>
      <c r="K1045" s="5">
        <v>4</v>
      </c>
      <c r="L1045" s="3" t="s">
        <v>652</v>
      </c>
      <c r="M1045" s="3" t="s">
        <v>684</v>
      </c>
      <c r="N1045" s="3" t="s">
        <v>685</v>
      </c>
      <c r="O1045" s="5">
        <v>9</v>
      </c>
      <c r="P1045" s="54">
        <v>0</v>
      </c>
      <c r="Q1045" s="54">
        <v>0</v>
      </c>
      <c r="R1045" s="4">
        <v>0</v>
      </c>
      <c r="S1045" s="28" t="s">
        <v>2244</v>
      </c>
    </row>
    <row r="1046" spans="1:19" ht="38.25" x14ac:dyDescent="0.2">
      <c r="A1046" s="2">
        <v>5830517302</v>
      </c>
      <c r="B1046" s="3">
        <v>2013</v>
      </c>
      <c r="C1046" s="2" t="s">
        <v>1123</v>
      </c>
      <c r="D1046" s="4">
        <v>54000</v>
      </c>
      <c r="E1046" s="4">
        <v>54000</v>
      </c>
      <c r="F1046" s="2" t="s">
        <v>31</v>
      </c>
      <c r="G1046" s="15" t="s">
        <v>6819</v>
      </c>
      <c r="H1046" s="3" t="s">
        <v>1103</v>
      </c>
      <c r="I1046" s="3" t="s">
        <v>1104</v>
      </c>
      <c r="J1046" s="3" t="s">
        <v>571</v>
      </c>
      <c r="K1046" s="5">
        <v>1</v>
      </c>
      <c r="L1046" s="3" t="s">
        <v>1103</v>
      </c>
      <c r="M1046" s="3" t="s">
        <v>1104</v>
      </c>
      <c r="N1046" s="3" t="s">
        <v>571</v>
      </c>
      <c r="O1046" s="5">
        <v>2</v>
      </c>
      <c r="P1046" s="54">
        <v>0</v>
      </c>
      <c r="Q1046" s="54">
        <v>0</v>
      </c>
      <c r="R1046" s="4">
        <v>0</v>
      </c>
      <c r="S1046" s="28" t="s">
        <v>1124</v>
      </c>
    </row>
    <row r="1047" spans="1:19" ht="25.5" x14ac:dyDescent="0.2">
      <c r="A1047" s="2">
        <v>50605422</v>
      </c>
      <c r="B1047" s="3">
        <v>2013</v>
      </c>
      <c r="C1047" s="2" t="s">
        <v>2399</v>
      </c>
      <c r="D1047" s="4">
        <v>64500</v>
      </c>
      <c r="E1047" s="4">
        <v>64500</v>
      </c>
      <c r="F1047" s="2" t="s">
        <v>25</v>
      </c>
      <c r="G1047" s="15" t="s">
        <v>6816</v>
      </c>
      <c r="H1047" s="3" t="s">
        <v>922</v>
      </c>
      <c r="I1047" s="3" t="s">
        <v>940</v>
      </c>
      <c r="J1047" s="3" t="s">
        <v>941</v>
      </c>
      <c r="K1047" s="5">
        <v>1</v>
      </c>
      <c r="L1047" s="3" t="s">
        <v>922</v>
      </c>
      <c r="M1047" s="3" t="s">
        <v>940</v>
      </c>
      <c r="N1047" s="3" t="s">
        <v>941</v>
      </c>
      <c r="O1047" s="5">
        <v>1</v>
      </c>
      <c r="P1047" s="54">
        <v>0</v>
      </c>
      <c r="Q1047" s="54">
        <v>0</v>
      </c>
      <c r="R1047" s="4">
        <v>0</v>
      </c>
      <c r="S1047" s="28" t="s">
        <v>7243</v>
      </c>
    </row>
    <row r="1048" spans="1:19" ht="63.75" x14ac:dyDescent="0.2">
      <c r="A1048" s="2">
        <v>17914266</v>
      </c>
      <c r="B1048" s="3">
        <v>2013</v>
      </c>
      <c r="C1048" s="2" t="s">
        <v>172</v>
      </c>
      <c r="D1048" s="4">
        <v>895089</v>
      </c>
      <c r="E1048" s="4">
        <v>240014</v>
      </c>
      <c r="F1048" s="2" t="s">
        <v>12</v>
      </c>
      <c r="G1048" s="15" t="s">
        <v>6818</v>
      </c>
      <c r="H1048" s="3" t="s">
        <v>173</v>
      </c>
      <c r="I1048" s="3" t="s">
        <v>174</v>
      </c>
      <c r="J1048" s="3" t="s">
        <v>174</v>
      </c>
      <c r="K1048" s="5">
        <v>12</v>
      </c>
      <c r="L1048" s="3" t="s">
        <v>139</v>
      </c>
      <c r="M1048" s="3" t="s">
        <v>144</v>
      </c>
      <c r="N1048" s="3" t="s">
        <v>144</v>
      </c>
      <c r="O1048" s="5">
        <v>15</v>
      </c>
      <c r="P1048" s="54">
        <v>0</v>
      </c>
      <c r="Q1048" s="54">
        <v>0</v>
      </c>
      <c r="R1048" s="4">
        <v>0</v>
      </c>
      <c r="S1048" s="28" t="s">
        <v>7175</v>
      </c>
    </row>
    <row r="1049" spans="1:19" ht="51" x14ac:dyDescent="0.2">
      <c r="A1049" s="2">
        <v>47906709</v>
      </c>
      <c r="B1049" s="3">
        <v>2013</v>
      </c>
      <c r="C1049" s="2" t="s">
        <v>172</v>
      </c>
      <c r="D1049" s="4">
        <v>400000</v>
      </c>
      <c r="E1049" s="4">
        <v>100000</v>
      </c>
      <c r="F1049" s="2" t="s">
        <v>12</v>
      </c>
      <c r="G1049" s="15" t="s">
        <v>6818</v>
      </c>
      <c r="H1049" s="3" t="s">
        <v>58</v>
      </c>
      <c r="I1049" s="3" t="s">
        <v>1943</v>
      </c>
      <c r="J1049" s="3" t="s">
        <v>83</v>
      </c>
      <c r="K1049" s="5">
        <v>7</v>
      </c>
      <c r="L1049" s="3" t="s">
        <v>139</v>
      </c>
      <c r="M1049" s="3" t="s">
        <v>144</v>
      </c>
      <c r="N1049" s="3" t="s">
        <v>144</v>
      </c>
      <c r="O1049" s="5">
        <v>15</v>
      </c>
      <c r="P1049" s="54">
        <v>0</v>
      </c>
      <c r="Q1049" s="54">
        <v>0</v>
      </c>
      <c r="R1049" s="4">
        <v>0</v>
      </c>
      <c r="S1049" s="28" t="s">
        <v>1981</v>
      </c>
    </row>
    <row r="1050" spans="1:19" ht="25.5" x14ac:dyDescent="0.2">
      <c r="A1050" s="2">
        <v>7830683001</v>
      </c>
      <c r="B1050" s="3">
        <v>2013</v>
      </c>
      <c r="C1050" s="2" t="s">
        <v>6625</v>
      </c>
      <c r="D1050" s="4">
        <v>75000</v>
      </c>
      <c r="E1050" s="4">
        <v>75000</v>
      </c>
      <c r="F1050" s="2" t="s">
        <v>31</v>
      </c>
      <c r="G1050" s="15" t="s">
        <v>6819</v>
      </c>
      <c r="H1050" s="3" t="s">
        <v>1301</v>
      </c>
      <c r="I1050" s="3" t="s">
        <v>1221</v>
      </c>
      <c r="J1050" s="3" t="s">
        <v>394</v>
      </c>
      <c r="K1050" s="5">
        <v>4</v>
      </c>
      <c r="L1050" s="3" t="s">
        <v>1301</v>
      </c>
      <c r="M1050" s="3" t="s">
        <v>1221</v>
      </c>
      <c r="N1050" s="3" t="s">
        <v>394</v>
      </c>
      <c r="O1050" s="5">
        <v>4</v>
      </c>
      <c r="P1050" s="54">
        <v>0</v>
      </c>
      <c r="Q1050" s="54">
        <v>0</v>
      </c>
      <c r="R1050" s="4">
        <v>0</v>
      </c>
      <c r="S1050" s="28" t="s">
        <v>1331</v>
      </c>
    </row>
    <row r="1051" spans="1:19" ht="25.5" x14ac:dyDescent="0.2">
      <c r="A1051" s="2">
        <v>58305342</v>
      </c>
      <c r="B1051" s="3">
        <v>2013</v>
      </c>
      <c r="C1051" s="2" t="s">
        <v>840</v>
      </c>
      <c r="D1051" s="4">
        <v>54900</v>
      </c>
      <c r="E1051" s="4">
        <v>23529</v>
      </c>
      <c r="F1051" s="2" t="s">
        <v>31</v>
      </c>
      <c r="G1051" s="15" t="s">
        <v>6819</v>
      </c>
      <c r="H1051" s="3" t="s">
        <v>818</v>
      </c>
      <c r="I1051" s="3" t="s">
        <v>841</v>
      </c>
      <c r="J1051" s="3" t="s">
        <v>842</v>
      </c>
      <c r="K1051" s="5">
        <v>8</v>
      </c>
      <c r="L1051" s="3" t="s">
        <v>818</v>
      </c>
      <c r="M1051" s="3" t="s">
        <v>841</v>
      </c>
      <c r="N1051" s="3" t="s">
        <v>842</v>
      </c>
      <c r="O1051" s="5">
        <v>8</v>
      </c>
      <c r="P1051" s="54">
        <v>0</v>
      </c>
      <c r="Q1051" s="54">
        <v>0</v>
      </c>
      <c r="R1051" s="4">
        <v>0</v>
      </c>
      <c r="S1051" s="28" t="s">
        <v>860</v>
      </c>
    </row>
    <row r="1052" spans="1:19" ht="25.5" x14ac:dyDescent="0.2">
      <c r="A1052" s="2">
        <v>78706981</v>
      </c>
      <c r="B1052" s="3">
        <v>2013</v>
      </c>
      <c r="C1052" s="2" t="s">
        <v>378</v>
      </c>
      <c r="D1052" s="4">
        <v>187684</v>
      </c>
      <c r="E1052" s="4">
        <v>46921</v>
      </c>
      <c r="F1052" s="2" t="s">
        <v>31</v>
      </c>
      <c r="G1052" s="15" t="s">
        <v>6820</v>
      </c>
      <c r="H1052" s="3" t="s">
        <v>371</v>
      </c>
      <c r="I1052" s="3" t="s">
        <v>375</v>
      </c>
      <c r="J1052" s="3" t="s">
        <v>375</v>
      </c>
      <c r="K1052" s="5">
        <v>1</v>
      </c>
      <c r="L1052" s="3" t="s">
        <v>371</v>
      </c>
      <c r="M1052" s="3" t="s">
        <v>375</v>
      </c>
      <c r="N1052" s="3" t="s">
        <v>375</v>
      </c>
      <c r="O1052" s="5">
        <v>1</v>
      </c>
      <c r="P1052" s="54">
        <v>0</v>
      </c>
      <c r="Q1052" s="54">
        <v>0</v>
      </c>
      <c r="R1052" s="4">
        <v>0</v>
      </c>
      <c r="S1052" s="28" t="s">
        <v>2072</v>
      </c>
    </row>
    <row r="1053" spans="1:19" ht="51" x14ac:dyDescent="0.2">
      <c r="A1053" s="2">
        <v>47906756</v>
      </c>
      <c r="B1053" s="3">
        <v>2013</v>
      </c>
      <c r="C1053" s="2" t="s">
        <v>2188</v>
      </c>
      <c r="D1053" s="4">
        <v>314868</v>
      </c>
      <c r="E1053" s="4">
        <v>106420</v>
      </c>
      <c r="F1053" s="2" t="s">
        <v>12</v>
      </c>
      <c r="G1053" s="15" t="s">
        <v>6818</v>
      </c>
      <c r="H1053" s="3" t="s">
        <v>589</v>
      </c>
      <c r="I1053" s="3" t="s">
        <v>2189</v>
      </c>
      <c r="J1053" s="3" t="s">
        <v>2190</v>
      </c>
      <c r="K1053" s="5">
        <v>1</v>
      </c>
      <c r="L1053" s="3" t="s">
        <v>589</v>
      </c>
      <c r="M1053" s="3" t="s">
        <v>2189</v>
      </c>
      <c r="N1053" s="3" t="s">
        <v>2190</v>
      </c>
      <c r="O1053" s="5">
        <v>1</v>
      </c>
      <c r="P1053" s="54">
        <v>0</v>
      </c>
      <c r="Q1053" s="54">
        <v>102</v>
      </c>
      <c r="R1053" s="4">
        <v>0</v>
      </c>
      <c r="S1053" s="28" t="s">
        <v>2191</v>
      </c>
    </row>
    <row r="1054" spans="1:19" ht="25.5" x14ac:dyDescent="0.2">
      <c r="A1054" s="2">
        <v>7830685101</v>
      </c>
      <c r="B1054" s="3">
        <v>2013</v>
      </c>
      <c r="C1054" s="2" t="s">
        <v>2104</v>
      </c>
      <c r="D1054" s="4">
        <v>75000</v>
      </c>
      <c r="E1054" s="4">
        <v>50000</v>
      </c>
      <c r="F1054" s="2" t="s">
        <v>31</v>
      </c>
      <c r="G1054" s="15" t="s">
        <v>6819</v>
      </c>
      <c r="H1054" s="3" t="s">
        <v>440</v>
      </c>
      <c r="I1054" s="3" t="s">
        <v>462</v>
      </c>
      <c r="J1054" s="3" t="s">
        <v>463</v>
      </c>
      <c r="K1054" s="5">
        <v>1</v>
      </c>
      <c r="L1054" s="3" t="s">
        <v>440</v>
      </c>
      <c r="M1054" s="3" t="s">
        <v>462</v>
      </c>
      <c r="N1054" s="3" t="s">
        <v>463</v>
      </c>
      <c r="O1054" s="5">
        <v>1</v>
      </c>
      <c r="P1054" s="54">
        <v>0</v>
      </c>
      <c r="Q1054" s="54">
        <v>0</v>
      </c>
      <c r="R1054" s="4">
        <v>0</v>
      </c>
      <c r="S1054" s="28" t="s">
        <v>2105</v>
      </c>
    </row>
    <row r="1055" spans="1:19" ht="38.25" x14ac:dyDescent="0.2">
      <c r="A1055" s="2">
        <v>58305376</v>
      </c>
      <c r="B1055" s="3">
        <v>2013</v>
      </c>
      <c r="C1055" s="2" t="s">
        <v>1115</v>
      </c>
      <c r="D1055" s="4">
        <v>54900</v>
      </c>
      <c r="E1055" s="4">
        <v>54900</v>
      </c>
      <c r="F1055" s="2" t="s">
        <v>31</v>
      </c>
      <c r="G1055" s="15" t="s">
        <v>6819</v>
      </c>
      <c r="H1055" s="3" t="s">
        <v>1103</v>
      </c>
      <c r="I1055" s="3" t="s">
        <v>1116</v>
      </c>
      <c r="J1055" s="3" t="s">
        <v>1117</v>
      </c>
      <c r="K1055" s="5">
        <v>3</v>
      </c>
      <c r="L1055" s="3" t="s">
        <v>1103</v>
      </c>
      <c r="M1055" s="3" t="s">
        <v>1118</v>
      </c>
      <c r="N1055" s="3" t="s">
        <v>1117</v>
      </c>
      <c r="O1055" s="5">
        <v>3</v>
      </c>
      <c r="P1055" s="54">
        <v>0</v>
      </c>
      <c r="Q1055" s="54">
        <v>0</v>
      </c>
      <c r="R1055" s="4">
        <v>0</v>
      </c>
      <c r="S1055" s="28" t="s">
        <v>2475</v>
      </c>
    </row>
    <row r="1056" spans="1:19" ht="63.75" x14ac:dyDescent="0.2">
      <c r="A1056" s="2">
        <v>16914261</v>
      </c>
      <c r="B1056" s="3">
        <v>2013</v>
      </c>
      <c r="C1056" s="2" t="s">
        <v>2489</v>
      </c>
      <c r="D1056" s="4">
        <v>279875</v>
      </c>
      <c r="E1056" s="4">
        <v>70000</v>
      </c>
      <c r="F1056" s="2" t="s">
        <v>12</v>
      </c>
      <c r="G1056" s="15" t="s">
        <v>6818</v>
      </c>
      <c r="H1056" s="3" t="s">
        <v>1154</v>
      </c>
      <c r="I1056" s="3" t="s">
        <v>2490</v>
      </c>
      <c r="J1056" s="3" t="s">
        <v>2491</v>
      </c>
      <c r="K1056" s="5">
        <v>11</v>
      </c>
      <c r="L1056" s="3" t="s">
        <v>1154</v>
      </c>
      <c r="M1056" s="3" t="s">
        <v>2490</v>
      </c>
      <c r="N1056" s="3" t="s">
        <v>2491</v>
      </c>
      <c r="O1056" s="5">
        <v>11</v>
      </c>
      <c r="P1056" s="54">
        <v>0</v>
      </c>
      <c r="Q1056" s="54">
        <v>0</v>
      </c>
      <c r="R1056" s="4">
        <v>0</v>
      </c>
      <c r="S1056" s="28" t="s">
        <v>2492</v>
      </c>
    </row>
    <row r="1057" spans="1:19" ht="25.5" x14ac:dyDescent="0.2">
      <c r="A1057" s="2">
        <v>48306735</v>
      </c>
      <c r="B1057" s="3">
        <v>2013</v>
      </c>
      <c r="C1057" s="2" t="s">
        <v>6663</v>
      </c>
      <c r="D1057" s="4">
        <v>175500</v>
      </c>
      <c r="E1057" s="4">
        <v>75215</v>
      </c>
      <c r="F1057" s="2" t="s">
        <v>31</v>
      </c>
      <c r="G1057" s="15" t="s">
        <v>6819</v>
      </c>
      <c r="H1057" s="3" t="s">
        <v>1434</v>
      </c>
      <c r="I1057" s="3" t="s">
        <v>2666</v>
      </c>
      <c r="J1057" s="3" t="s">
        <v>2666</v>
      </c>
      <c r="K1057" s="5">
        <v>5</v>
      </c>
      <c r="L1057" s="3" t="s">
        <v>1434</v>
      </c>
      <c r="M1057" s="3" t="s">
        <v>2666</v>
      </c>
      <c r="N1057" s="3" t="s">
        <v>2666</v>
      </c>
      <c r="O1057" s="5">
        <v>6</v>
      </c>
      <c r="P1057" s="54">
        <v>0</v>
      </c>
      <c r="Q1057" s="54">
        <v>0</v>
      </c>
      <c r="R1057" s="4">
        <v>0</v>
      </c>
      <c r="S1057" s="28" t="s">
        <v>2676</v>
      </c>
    </row>
    <row r="1058" spans="1:19" ht="25.5" x14ac:dyDescent="0.2">
      <c r="A1058" s="2">
        <v>7830680801</v>
      </c>
      <c r="B1058" s="3">
        <v>2013</v>
      </c>
      <c r="C1058" s="2" t="s">
        <v>1797</v>
      </c>
      <c r="D1058" s="4">
        <v>60000</v>
      </c>
      <c r="E1058" s="4">
        <v>60000</v>
      </c>
      <c r="F1058" s="2" t="s">
        <v>31</v>
      </c>
      <c r="G1058" s="15" t="s">
        <v>6819</v>
      </c>
      <c r="H1058" s="3" t="s">
        <v>1757</v>
      </c>
      <c r="I1058" s="3" t="s">
        <v>1798</v>
      </c>
      <c r="J1058" s="3" t="s">
        <v>1777</v>
      </c>
      <c r="K1058" s="5">
        <v>6</v>
      </c>
      <c r="L1058" s="3" t="s">
        <v>1757</v>
      </c>
      <c r="M1058" s="3" t="s">
        <v>1798</v>
      </c>
      <c r="N1058" s="3" t="s">
        <v>1777</v>
      </c>
      <c r="O1058" s="5">
        <v>6</v>
      </c>
      <c r="P1058" s="54">
        <v>0</v>
      </c>
      <c r="Q1058" s="54">
        <v>0</v>
      </c>
      <c r="R1058" s="4">
        <v>0</v>
      </c>
      <c r="S1058" s="28" t="s">
        <v>2813</v>
      </c>
    </row>
    <row r="1059" spans="1:19" ht="38.25" x14ac:dyDescent="0.2">
      <c r="A1059" s="2">
        <v>1661409002</v>
      </c>
      <c r="B1059" s="3">
        <v>2013</v>
      </c>
      <c r="C1059" s="2" t="s">
        <v>1384</v>
      </c>
      <c r="D1059" s="4">
        <v>100000</v>
      </c>
      <c r="E1059" s="4">
        <v>100000</v>
      </c>
      <c r="F1059" s="2" t="s">
        <v>25</v>
      </c>
      <c r="G1059" s="15" t="s">
        <v>6821</v>
      </c>
      <c r="H1059" s="3" t="s">
        <v>1359</v>
      </c>
      <c r="I1059" s="3" t="s">
        <v>1385</v>
      </c>
      <c r="J1059" s="3" t="s">
        <v>1386</v>
      </c>
      <c r="K1059" s="5">
        <v>19</v>
      </c>
      <c r="L1059" s="3" t="s">
        <v>1359</v>
      </c>
      <c r="M1059" s="3" t="s">
        <v>1385</v>
      </c>
      <c r="N1059" s="3" t="s">
        <v>1386</v>
      </c>
      <c r="O1059" s="5">
        <v>5</v>
      </c>
      <c r="P1059" s="54">
        <v>0</v>
      </c>
      <c r="Q1059" s="54">
        <v>0</v>
      </c>
      <c r="R1059" s="4">
        <v>0</v>
      </c>
      <c r="S1059" s="28" t="s">
        <v>7358</v>
      </c>
    </row>
    <row r="1060" spans="1:19" ht="76.5" x14ac:dyDescent="0.2">
      <c r="A1060" s="2">
        <v>47906751</v>
      </c>
      <c r="B1060" s="3">
        <v>2013</v>
      </c>
      <c r="C1060" s="2" t="s">
        <v>2186</v>
      </c>
      <c r="D1060" s="4">
        <v>631666</v>
      </c>
      <c r="E1060" s="4">
        <v>200000</v>
      </c>
      <c r="F1060" s="2" t="s">
        <v>12</v>
      </c>
      <c r="G1060" s="15" t="s">
        <v>6818</v>
      </c>
      <c r="H1060" s="3" t="s">
        <v>589</v>
      </c>
      <c r="I1060" s="3" t="s">
        <v>2181</v>
      </c>
      <c r="J1060" s="3" t="s">
        <v>812</v>
      </c>
      <c r="K1060" s="5">
        <v>5</v>
      </c>
      <c r="L1060" s="3" t="s">
        <v>589</v>
      </c>
      <c r="M1060" s="3" t="s">
        <v>2181</v>
      </c>
      <c r="N1060" s="3" t="s">
        <v>2182</v>
      </c>
      <c r="O1060" s="5">
        <v>1</v>
      </c>
      <c r="P1060" s="54">
        <v>0</v>
      </c>
      <c r="Q1060" s="54">
        <v>0</v>
      </c>
      <c r="R1060" s="4">
        <v>0</v>
      </c>
      <c r="S1060" s="28" t="s">
        <v>7226</v>
      </c>
    </row>
    <row r="1061" spans="1:19" ht="25.5" x14ac:dyDescent="0.2">
      <c r="A1061" s="2">
        <v>10614259</v>
      </c>
      <c r="B1061" s="3">
        <v>2013</v>
      </c>
      <c r="C1061" s="2" t="s">
        <v>747</v>
      </c>
      <c r="D1061" s="4">
        <v>65000</v>
      </c>
      <c r="E1061" s="4">
        <v>0</v>
      </c>
      <c r="F1061" s="2" t="s">
        <v>25</v>
      </c>
      <c r="G1061" s="15" t="s">
        <v>6816</v>
      </c>
      <c r="H1061" s="3" t="s">
        <v>714</v>
      </c>
      <c r="I1061" s="3" t="s">
        <v>2264</v>
      </c>
      <c r="J1061" s="3" t="s">
        <v>737</v>
      </c>
      <c r="K1061" s="5">
        <v>2</v>
      </c>
      <c r="L1061" s="3" t="s">
        <v>714</v>
      </c>
      <c r="M1061" s="3" t="s">
        <v>2264</v>
      </c>
      <c r="N1061" s="3" t="s">
        <v>737</v>
      </c>
      <c r="O1061" s="5">
        <v>2</v>
      </c>
      <c r="P1061" s="54">
        <v>0</v>
      </c>
      <c r="Q1061" s="54">
        <v>0</v>
      </c>
      <c r="R1061" s="4">
        <v>0</v>
      </c>
      <c r="S1061" s="28" t="s">
        <v>7149</v>
      </c>
    </row>
    <row r="1062" spans="1:19" ht="25.5" x14ac:dyDescent="0.2">
      <c r="A1062" s="2">
        <v>18414245</v>
      </c>
      <c r="B1062" s="3">
        <v>2013</v>
      </c>
      <c r="C1062" s="2" t="s">
        <v>747</v>
      </c>
      <c r="D1062" s="4">
        <v>22141</v>
      </c>
      <c r="E1062" s="4">
        <v>0</v>
      </c>
      <c r="F1062" s="2" t="s">
        <v>31</v>
      </c>
      <c r="G1062" s="15" t="s">
        <v>6819</v>
      </c>
      <c r="H1062" s="3" t="s">
        <v>714</v>
      </c>
      <c r="I1062" s="3" t="s">
        <v>748</v>
      </c>
      <c r="J1062" s="3" t="s">
        <v>737</v>
      </c>
      <c r="K1062" s="5">
        <v>2</v>
      </c>
      <c r="L1062" s="3" t="s">
        <v>714</v>
      </c>
      <c r="M1062" s="3" t="s">
        <v>748</v>
      </c>
      <c r="N1062" s="3" t="s">
        <v>737</v>
      </c>
      <c r="O1062" s="5">
        <v>2</v>
      </c>
      <c r="P1062" s="54">
        <v>0</v>
      </c>
      <c r="Q1062" s="54">
        <v>0</v>
      </c>
      <c r="R1062" s="4">
        <v>0</v>
      </c>
      <c r="S1062" s="28" t="s">
        <v>2274</v>
      </c>
    </row>
    <row r="1063" spans="1:19" ht="38.25" x14ac:dyDescent="0.2">
      <c r="A1063" s="2">
        <v>88304819</v>
      </c>
      <c r="B1063" s="3">
        <v>2013</v>
      </c>
      <c r="C1063" s="2" t="s">
        <v>2745</v>
      </c>
      <c r="D1063" s="4">
        <v>120000</v>
      </c>
      <c r="E1063" s="4">
        <v>30000</v>
      </c>
      <c r="F1063" s="2" t="s">
        <v>31</v>
      </c>
      <c r="G1063" s="15" t="s">
        <v>6819</v>
      </c>
      <c r="H1063" s="3" t="s">
        <v>1558</v>
      </c>
      <c r="I1063" s="3" t="s">
        <v>2746</v>
      </c>
      <c r="J1063" s="3" t="s">
        <v>2746</v>
      </c>
      <c r="K1063" s="5">
        <v>11</v>
      </c>
      <c r="L1063" s="3" t="s">
        <v>1558</v>
      </c>
      <c r="M1063" s="3" t="s">
        <v>2746</v>
      </c>
      <c r="N1063" s="3" t="s">
        <v>2746</v>
      </c>
      <c r="O1063" s="5">
        <v>19</v>
      </c>
      <c r="P1063" s="54">
        <v>0</v>
      </c>
      <c r="Q1063" s="54">
        <v>0</v>
      </c>
      <c r="R1063" s="4">
        <v>0</v>
      </c>
      <c r="S1063" s="28" t="s">
        <v>2747</v>
      </c>
    </row>
    <row r="1064" spans="1:19" ht="51" x14ac:dyDescent="0.2">
      <c r="A1064" s="2">
        <v>86604883</v>
      </c>
      <c r="B1064" s="3">
        <v>2013</v>
      </c>
      <c r="C1064" s="2" t="s">
        <v>1958</v>
      </c>
      <c r="D1064" s="4">
        <v>102590</v>
      </c>
      <c r="E1064" s="4">
        <v>102590</v>
      </c>
      <c r="F1064" s="2" t="s">
        <v>25</v>
      </c>
      <c r="G1064" s="15" t="s">
        <v>6821</v>
      </c>
      <c r="H1064" s="3" t="s">
        <v>81</v>
      </c>
      <c r="I1064" s="3" t="s">
        <v>965</v>
      </c>
      <c r="J1064" s="3" t="s">
        <v>1959</v>
      </c>
      <c r="K1064" s="5">
        <v>1</v>
      </c>
      <c r="L1064" s="3" t="s">
        <v>81</v>
      </c>
      <c r="M1064" s="3" t="s">
        <v>965</v>
      </c>
      <c r="N1064" s="3" t="s">
        <v>1959</v>
      </c>
      <c r="O1064" s="5">
        <v>1</v>
      </c>
      <c r="P1064" s="54">
        <v>0</v>
      </c>
      <c r="Q1064" s="54">
        <v>0</v>
      </c>
      <c r="R1064" s="4">
        <v>0</v>
      </c>
      <c r="S1064" s="28" t="s">
        <v>7332</v>
      </c>
    </row>
    <row r="1065" spans="1:19" ht="25.5" x14ac:dyDescent="0.2">
      <c r="A1065" s="2">
        <v>40106780</v>
      </c>
      <c r="B1065" s="3">
        <v>2013</v>
      </c>
      <c r="C1065" s="2" t="s">
        <v>2421</v>
      </c>
      <c r="D1065" s="4">
        <v>1500000</v>
      </c>
      <c r="E1065" s="4">
        <v>976200</v>
      </c>
      <c r="F1065" s="2" t="s">
        <v>7</v>
      </c>
      <c r="G1065" s="15" t="s">
        <v>6815</v>
      </c>
      <c r="H1065" s="3" t="s">
        <v>1002</v>
      </c>
      <c r="I1065" s="3" t="s">
        <v>1010</v>
      </c>
      <c r="J1065" s="3" t="s">
        <v>1011</v>
      </c>
      <c r="K1065" s="5">
        <v>6</v>
      </c>
      <c r="L1065" s="3" t="s">
        <v>1002</v>
      </c>
      <c r="M1065" s="3" t="s">
        <v>1010</v>
      </c>
      <c r="N1065" s="3" t="s">
        <v>1011</v>
      </c>
      <c r="O1065" s="5">
        <v>6</v>
      </c>
      <c r="P1065" s="54">
        <v>419</v>
      </c>
      <c r="Q1065" s="54">
        <v>0</v>
      </c>
      <c r="R1065" s="4">
        <v>80000000</v>
      </c>
      <c r="S1065" s="28" t="s">
        <v>7212</v>
      </c>
    </row>
    <row r="1066" spans="1:19" ht="63.75" x14ac:dyDescent="0.2">
      <c r="A1066" s="2">
        <v>40606821</v>
      </c>
      <c r="B1066" s="3">
        <v>2013</v>
      </c>
      <c r="C1066" s="2" t="s">
        <v>2444</v>
      </c>
      <c r="D1066" s="4">
        <v>139814</v>
      </c>
      <c r="E1066" s="4">
        <v>200000</v>
      </c>
      <c r="F1066" s="2" t="s">
        <v>25</v>
      </c>
      <c r="G1066" s="15" t="s">
        <v>6816</v>
      </c>
      <c r="H1066" s="3" t="s">
        <v>1002</v>
      </c>
      <c r="I1066" s="3" t="s">
        <v>1010</v>
      </c>
      <c r="J1066" s="3" t="s">
        <v>1011</v>
      </c>
      <c r="K1066" s="5">
        <v>2</v>
      </c>
      <c r="L1066" s="3" t="s">
        <v>1002</v>
      </c>
      <c r="M1066" s="3" t="s">
        <v>1010</v>
      </c>
      <c r="N1066" s="3" t="s">
        <v>1011</v>
      </c>
      <c r="O1066" s="5">
        <v>6</v>
      </c>
      <c r="P1066" s="54">
        <v>0</v>
      </c>
      <c r="Q1066" s="54">
        <v>0</v>
      </c>
      <c r="R1066" s="4">
        <v>0</v>
      </c>
      <c r="S1066" s="28" t="s">
        <v>2445</v>
      </c>
    </row>
    <row r="1067" spans="1:19" ht="25.5" x14ac:dyDescent="0.2">
      <c r="A1067" s="2">
        <v>58305384</v>
      </c>
      <c r="B1067" s="3">
        <v>2013</v>
      </c>
      <c r="C1067" s="2" t="s">
        <v>878</v>
      </c>
      <c r="D1067" s="4">
        <v>54000</v>
      </c>
      <c r="E1067" s="4">
        <v>54000</v>
      </c>
      <c r="F1067" s="2" t="s">
        <v>31</v>
      </c>
      <c r="G1067" s="15" t="s">
        <v>6819</v>
      </c>
      <c r="H1067" s="3" t="s">
        <v>818</v>
      </c>
      <c r="I1067" s="3" t="s">
        <v>879</v>
      </c>
      <c r="J1067" s="3" t="s">
        <v>880</v>
      </c>
      <c r="K1067" s="5">
        <v>4</v>
      </c>
      <c r="L1067" s="3" t="s">
        <v>818</v>
      </c>
      <c r="M1067" s="3" t="s">
        <v>879</v>
      </c>
      <c r="N1067" s="3" t="s">
        <v>880</v>
      </c>
      <c r="O1067" s="5">
        <v>4</v>
      </c>
      <c r="P1067" s="54">
        <v>0</v>
      </c>
      <c r="Q1067" s="54">
        <v>0</v>
      </c>
      <c r="R1067" s="4">
        <v>0</v>
      </c>
      <c r="S1067" s="28" t="s">
        <v>2355</v>
      </c>
    </row>
    <row r="1068" spans="1:19" ht="51" x14ac:dyDescent="0.2">
      <c r="A1068" s="2">
        <v>17914260</v>
      </c>
      <c r="B1068" s="3">
        <v>2013</v>
      </c>
      <c r="C1068" s="2" t="s">
        <v>2233</v>
      </c>
      <c r="D1068" s="4">
        <v>600000</v>
      </c>
      <c r="E1068" s="4">
        <v>160000</v>
      </c>
      <c r="F1068" s="2" t="s">
        <v>12</v>
      </c>
      <c r="G1068" s="15" t="s">
        <v>6818</v>
      </c>
      <c r="H1068" s="3" t="s">
        <v>652</v>
      </c>
      <c r="I1068" s="3" t="s">
        <v>676</v>
      </c>
      <c r="J1068" s="3" t="s">
        <v>677</v>
      </c>
      <c r="K1068" s="5">
        <v>1</v>
      </c>
      <c r="L1068" s="3" t="s">
        <v>652</v>
      </c>
      <c r="M1068" s="3" t="s">
        <v>676</v>
      </c>
      <c r="N1068" s="3" t="s">
        <v>677</v>
      </c>
      <c r="O1068" s="5">
        <v>1</v>
      </c>
      <c r="P1068" s="54">
        <v>0</v>
      </c>
      <c r="Q1068" s="54">
        <v>0</v>
      </c>
      <c r="R1068" s="4">
        <v>1000000</v>
      </c>
      <c r="S1068" s="28" t="s">
        <v>7171</v>
      </c>
    </row>
    <row r="1069" spans="1:19" ht="25.5" x14ac:dyDescent="0.2">
      <c r="A1069" s="2">
        <v>18314356</v>
      </c>
      <c r="B1069" s="3">
        <v>2013</v>
      </c>
      <c r="C1069" s="2" t="s">
        <v>2233</v>
      </c>
      <c r="D1069" s="4">
        <v>60000</v>
      </c>
      <c r="E1069" s="4">
        <v>25715</v>
      </c>
      <c r="F1069" s="2" t="s">
        <v>31</v>
      </c>
      <c r="G1069" s="15" t="s">
        <v>6819</v>
      </c>
      <c r="H1069" s="3" t="s">
        <v>652</v>
      </c>
      <c r="I1069" s="3" t="s">
        <v>676</v>
      </c>
      <c r="J1069" s="3" t="s">
        <v>677</v>
      </c>
      <c r="K1069" s="5">
        <v>2</v>
      </c>
      <c r="L1069" s="3" t="s">
        <v>652</v>
      </c>
      <c r="M1069" s="3" t="s">
        <v>676</v>
      </c>
      <c r="N1069" s="3" t="s">
        <v>677</v>
      </c>
      <c r="O1069" s="5">
        <v>1</v>
      </c>
      <c r="P1069" s="54">
        <v>0</v>
      </c>
      <c r="Q1069" s="54">
        <v>0</v>
      </c>
      <c r="R1069" s="4">
        <v>0</v>
      </c>
      <c r="S1069" s="28" t="s">
        <v>7198</v>
      </c>
    </row>
    <row r="1070" spans="1:19" ht="38.25" x14ac:dyDescent="0.2">
      <c r="A1070" s="2">
        <v>58305309</v>
      </c>
      <c r="B1070" s="3">
        <v>2013</v>
      </c>
      <c r="C1070" s="2" t="s">
        <v>4772</v>
      </c>
      <c r="D1070" s="4">
        <v>56700</v>
      </c>
      <c r="E1070" s="4">
        <v>14175</v>
      </c>
      <c r="F1070" s="2" t="s">
        <v>31</v>
      </c>
      <c r="G1070" s="15" t="s">
        <v>6819</v>
      </c>
      <c r="H1070" s="3" t="s">
        <v>1459</v>
      </c>
      <c r="I1070" s="3" t="s">
        <v>1465</v>
      </c>
      <c r="J1070" s="3" t="s">
        <v>1465</v>
      </c>
      <c r="K1070" s="5">
        <v>1</v>
      </c>
      <c r="L1070" s="3" t="s">
        <v>1459</v>
      </c>
      <c r="M1070" s="3" t="s">
        <v>1465</v>
      </c>
      <c r="N1070" s="3" t="s">
        <v>1465</v>
      </c>
      <c r="O1070" s="5">
        <v>1</v>
      </c>
      <c r="P1070" s="54">
        <v>0</v>
      </c>
      <c r="Q1070" s="54">
        <v>0</v>
      </c>
      <c r="R1070" s="4">
        <v>0</v>
      </c>
      <c r="S1070" s="28" t="s">
        <v>2694</v>
      </c>
    </row>
    <row r="1071" spans="1:19" ht="25.5" x14ac:dyDescent="0.2">
      <c r="A1071" s="2">
        <v>7840685401</v>
      </c>
      <c r="B1071" s="3">
        <v>2013</v>
      </c>
      <c r="C1071" s="2" t="s">
        <v>1817</v>
      </c>
      <c r="D1071" s="4">
        <v>45000</v>
      </c>
      <c r="E1071" s="4">
        <v>0</v>
      </c>
      <c r="F1071" s="2" t="s">
        <v>31</v>
      </c>
      <c r="G1071" s="15" t="s">
        <v>6819</v>
      </c>
      <c r="H1071" s="3" t="s">
        <v>1757</v>
      </c>
      <c r="I1071" s="3" t="s">
        <v>1818</v>
      </c>
      <c r="J1071" s="3" t="s">
        <v>1819</v>
      </c>
      <c r="K1071" s="5">
        <v>1</v>
      </c>
      <c r="L1071" s="3" t="s">
        <v>1757</v>
      </c>
      <c r="M1071" s="3" t="s">
        <v>1818</v>
      </c>
      <c r="N1071" s="3" t="s">
        <v>1819</v>
      </c>
      <c r="O1071" s="5">
        <v>1</v>
      </c>
      <c r="P1071" s="54">
        <v>0</v>
      </c>
      <c r="Q1071" s="54">
        <v>0</v>
      </c>
      <c r="R1071" s="4">
        <v>0</v>
      </c>
      <c r="S1071" s="28" t="s">
        <v>2815</v>
      </c>
    </row>
    <row r="1072" spans="1:19" x14ac:dyDescent="0.2">
      <c r="A1072" s="2">
        <v>70106931</v>
      </c>
      <c r="B1072" s="3">
        <v>2013</v>
      </c>
      <c r="C1072" s="2" t="s">
        <v>2607</v>
      </c>
      <c r="D1072" s="4">
        <v>3038398</v>
      </c>
      <c r="E1072" s="4">
        <v>1608000</v>
      </c>
      <c r="F1072" s="2" t="s">
        <v>7</v>
      </c>
      <c r="G1072" s="15" t="s">
        <v>6815</v>
      </c>
      <c r="H1072" s="3" t="s">
        <v>1301</v>
      </c>
      <c r="I1072" s="3" t="s">
        <v>2608</v>
      </c>
      <c r="J1072" s="3" t="s">
        <v>2609</v>
      </c>
      <c r="K1072" s="5">
        <v>5</v>
      </c>
      <c r="L1072" s="3" t="s">
        <v>1301</v>
      </c>
      <c r="M1072" s="3" t="s">
        <v>2608</v>
      </c>
      <c r="N1072" s="3" t="s">
        <v>2609</v>
      </c>
      <c r="O1072" s="5">
        <v>5</v>
      </c>
      <c r="P1072" s="54">
        <v>100</v>
      </c>
      <c r="Q1072" s="54">
        <v>250</v>
      </c>
      <c r="R1072" s="4">
        <v>1800000</v>
      </c>
      <c r="S1072" s="28" t="s">
        <v>2610</v>
      </c>
    </row>
    <row r="1073" spans="1:19" ht="25.5" x14ac:dyDescent="0.2">
      <c r="A1073" s="2">
        <v>77906989</v>
      </c>
      <c r="B1073" s="3">
        <v>2013</v>
      </c>
      <c r="C1073" s="2" t="s">
        <v>2800</v>
      </c>
      <c r="D1073" s="4">
        <v>1500000</v>
      </c>
      <c r="E1073" s="4">
        <v>1500000</v>
      </c>
      <c r="F1073" s="2" t="s">
        <v>12</v>
      </c>
      <c r="G1073" s="15" t="s">
        <v>6817</v>
      </c>
      <c r="H1073" s="3" t="s">
        <v>1757</v>
      </c>
      <c r="I1073" s="3" t="s">
        <v>1798</v>
      </c>
      <c r="J1073" s="3" t="s">
        <v>1777</v>
      </c>
      <c r="K1073" s="5">
        <v>6</v>
      </c>
      <c r="L1073" s="3" t="s">
        <v>1757</v>
      </c>
      <c r="M1073" s="3" t="s">
        <v>1798</v>
      </c>
      <c r="N1073" s="3" t="s">
        <v>1777</v>
      </c>
      <c r="O1073" s="5">
        <v>6</v>
      </c>
      <c r="P1073" s="54">
        <v>80</v>
      </c>
      <c r="Q1073" s="54">
        <v>0</v>
      </c>
      <c r="R1073" s="4">
        <v>2125000</v>
      </c>
      <c r="S1073" s="28" t="s">
        <v>7304</v>
      </c>
    </row>
    <row r="1074" spans="1:19" x14ac:dyDescent="0.2">
      <c r="A1074" s="2">
        <v>70607038</v>
      </c>
      <c r="B1074" s="3">
        <v>2013</v>
      </c>
      <c r="C1074" s="2" t="s">
        <v>2629</v>
      </c>
      <c r="D1074" s="4">
        <v>75000</v>
      </c>
      <c r="E1074" s="4">
        <v>80000</v>
      </c>
      <c r="F1074" s="2" t="s">
        <v>25</v>
      </c>
      <c r="G1074" s="15" t="s">
        <v>6816</v>
      </c>
      <c r="H1074" s="3" t="s">
        <v>1301</v>
      </c>
      <c r="I1074" s="3" t="s">
        <v>1322</v>
      </c>
      <c r="J1074" s="3" t="s">
        <v>601</v>
      </c>
      <c r="K1074" s="5">
        <v>1</v>
      </c>
      <c r="L1074" s="3" t="s">
        <v>1301</v>
      </c>
      <c r="M1074" s="3" t="s">
        <v>1322</v>
      </c>
      <c r="N1074" s="3" t="s">
        <v>601</v>
      </c>
      <c r="O1074" s="5">
        <v>1</v>
      </c>
      <c r="P1074" s="54">
        <v>0</v>
      </c>
      <c r="Q1074" s="54">
        <v>0</v>
      </c>
      <c r="R1074" s="4">
        <v>0</v>
      </c>
      <c r="S1074" s="28" t="s">
        <v>7301</v>
      </c>
    </row>
    <row r="1075" spans="1:19" x14ac:dyDescent="0.2">
      <c r="A1075" s="2">
        <v>99071387102</v>
      </c>
      <c r="B1075" s="3">
        <v>2013</v>
      </c>
      <c r="C1075" s="2" t="s">
        <v>1304</v>
      </c>
      <c r="D1075" s="4">
        <v>255296</v>
      </c>
      <c r="E1075" s="4">
        <v>0</v>
      </c>
      <c r="F1075" s="2" t="s">
        <v>177</v>
      </c>
      <c r="G1075" s="15" t="s">
        <v>6826</v>
      </c>
      <c r="H1075" s="3" t="s">
        <v>154</v>
      </c>
      <c r="I1075" s="3" t="s">
        <v>155</v>
      </c>
      <c r="J1075" s="3" t="s">
        <v>156</v>
      </c>
      <c r="K1075" s="5">
        <v>98</v>
      </c>
      <c r="L1075" s="3" t="s">
        <v>1301</v>
      </c>
      <c r="M1075" s="3" t="s">
        <v>715</v>
      </c>
      <c r="N1075" s="3" t="s">
        <v>1305</v>
      </c>
      <c r="O1075" s="5">
        <v>1</v>
      </c>
      <c r="P1075" s="54">
        <v>0</v>
      </c>
      <c r="Q1075" s="54">
        <v>0</v>
      </c>
      <c r="R1075" s="4">
        <v>0</v>
      </c>
      <c r="S1075" s="28" t="s">
        <v>2612</v>
      </c>
    </row>
    <row r="1076" spans="1:19" ht="25.5" x14ac:dyDescent="0.2">
      <c r="A1076" s="2">
        <v>88604923</v>
      </c>
      <c r="B1076" s="3">
        <v>2013</v>
      </c>
      <c r="C1076" s="2" t="s">
        <v>6834</v>
      </c>
      <c r="D1076" s="4">
        <v>98556</v>
      </c>
      <c r="E1076" s="4">
        <v>31361</v>
      </c>
      <c r="F1076" s="2" t="s">
        <v>31</v>
      </c>
      <c r="G1076" s="15" t="s">
        <v>6820</v>
      </c>
      <c r="H1076" s="3" t="s">
        <v>1558</v>
      </c>
      <c r="I1076" s="3" t="s">
        <v>2743</v>
      </c>
      <c r="J1076" s="3" t="s">
        <v>2744</v>
      </c>
      <c r="K1076" s="5">
        <v>10</v>
      </c>
      <c r="L1076" s="3" t="s">
        <v>1558</v>
      </c>
      <c r="M1076" s="3" t="s">
        <v>2743</v>
      </c>
      <c r="N1076" s="3" t="s">
        <v>2744</v>
      </c>
      <c r="O1076" s="5">
        <v>10</v>
      </c>
      <c r="P1076" s="54">
        <v>0</v>
      </c>
      <c r="Q1076" s="54">
        <v>0</v>
      </c>
      <c r="R1076" s="4">
        <v>65576</v>
      </c>
      <c r="S1076" s="28" t="s">
        <v>7353</v>
      </c>
    </row>
    <row r="1077" spans="1:19" ht="25.5" x14ac:dyDescent="0.2">
      <c r="A1077" s="2">
        <v>17914338</v>
      </c>
      <c r="B1077" s="3">
        <v>2013</v>
      </c>
      <c r="C1077" s="2" t="s">
        <v>2545</v>
      </c>
      <c r="D1077" s="4">
        <v>300000</v>
      </c>
      <c r="E1077" s="4">
        <v>300256</v>
      </c>
      <c r="F1077" s="2" t="s">
        <v>12</v>
      </c>
      <c r="G1077" s="15" t="s">
        <v>6817</v>
      </c>
      <c r="H1077" s="3" t="s">
        <v>173</v>
      </c>
      <c r="I1077" s="3" t="s">
        <v>2546</v>
      </c>
      <c r="J1077" s="3" t="s">
        <v>2547</v>
      </c>
      <c r="K1077" s="5">
        <v>10</v>
      </c>
      <c r="L1077" s="3" t="s">
        <v>173</v>
      </c>
      <c r="M1077" s="3" t="s">
        <v>2546</v>
      </c>
      <c r="N1077" s="3" t="s">
        <v>2547</v>
      </c>
      <c r="O1077" s="5">
        <v>8</v>
      </c>
      <c r="P1077" s="54">
        <v>0</v>
      </c>
      <c r="Q1077" s="54">
        <v>0</v>
      </c>
      <c r="R1077" s="4">
        <v>0</v>
      </c>
      <c r="S1077" s="28" t="s">
        <v>7180</v>
      </c>
    </row>
    <row r="1078" spans="1:19" ht="38.25" x14ac:dyDescent="0.2">
      <c r="A1078" s="2">
        <v>7830685501</v>
      </c>
      <c r="B1078" s="3">
        <v>2013</v>
      </c>
      <c r="C1078" s="2" t="s">
        <v>35</v>
      </c>
      <c r="D1078" s="4">
        <v>75000</v>
      </c>
      <c r="E1078" s="4">
        <v>75000</v>
      </c>
      <c r="F1078" s="2" t="s">
        <v>31</v>
      </c>
      <c r="G1078" s="15" t="s">
        <v>6819</v>
      </c>
      <c r="H1078" s="3" t="s">
        <v>8</v>
      </c>
      <c r="I1078" s="3" t="s">
        <v>14</v>
      </c>
      <c r="J1078" s="3" t="s">
        <v>14</v>
      </c>
      <c r="K1078" s="5">
        <v>1</v>
      </c>
      <c r="L1078" s="3" t="s">
        <v>8</v>
      </c>
      <c r="M1078" s="3" t="s">
        <v>14</v>
      </c>
      <c r="N1078" s="3" t="s">
        <v>14</v>
      </c>
      <c r="O1078" s="5">
        <v>1</v>
      </c>
      <c r="P1078" s="54">
        <v>0</v>
      </c>
      <c r="Q1078" s="54">
        <v>0</v>
      </c>
      <c r="R1078" s="4">
        <v>0</v>
      </c>
      <c r="S1078" s="28" t="s">
        <v>1918</v>
      </c>
    </row>
    <row r="1079" spans="1:19" ht="25.5" x14ac:dyDescent="0.2">
      <c r="A1079" s="2">
        <v>88604904</v>
      </c>
      <c r="B1079" s="3">
        <v>2013</v>
      </c>
      <c r="C1079" s="2" t="s">
        <v>2516</v>
      </c>
      <c r="D1079" s="4">
        <v>59972</v>
      </c>
      <c r="E1079" s="4">
        <v>0</v>
      </c>
      <c r="F1079" s="2" t="s">
        <v>31</v>
      </c>
      <c r="G1079" s="15" t="s">
        <v>6820</v>
      </c>
      <c r="H1079" s="3" t="s">
        <v>1166</v>
      </c>
      <c r="I1079" s="3" t="s">
        <v>2517</v>
      </c>
      <c r="J1079" s="3" t="s">
        <v>2518</v>
      </c>
      <c r="K1079" s="5">
        <v>3</v>
      </c>
      <c r="L1079" s="3" t="s">
        <v>1166</v>
      </c>
      <c r="M1079" s="3" t="s">
        <v>2517</v>
      </c>
      <c r="N1079" s="3" t="s">
        <v>2518</v>
      </c>
      <c r="O1079" s="5">
        <v>3</v>
      </c>
      <c r="P1079" s="54">
        <v>0</v>
      </c>
      <c r="Q1079" s="54">
        <v>0</v>
      </c>
      <c r="R1079" s="4">
        <v>0</v>
      </c>
      <c r="S1079" s="28" t="s">
        <v>2519</v>
      </c>
    </row>
    <row r="1080" spans="1:19" ht="25.5" x14ac:dyDescent="0.2">
      <c r="A1080" s="2">
        <v>68605885</v>
      </c>
      <c r="B1080" s="3">
        <v>2013</v>
      </c>
      <c r="C1080" s="2" t="s">
        <v>551</v>
      </c>
      <c r="D1080" s="4">
        <v>149625</v>
      </c>
      <c r="E1080" s="4">
        <v>150157</v>
      </c>
      <c r="F1080" s="2" t="s">
        <v>31</v>
      </c>
      <c r="G1080" s="15" t="s">
        <v>6820</v>
      </c>
      <c r="H1080" s="3" t="s">
        <v>535</v>
      </c>
      <c r="I1080" s="3" t="s">
        <v>552</v>
      </c>
      <c r="J1080" s="3" t="s">
        <v>553</v>
      </c>
      <c r="K1080" s="5">
        <v>4</v>
      </c>
      <c r="L1080" s="3" t="s">
        <v>535</v>
      </c>
      <c r="M1080" s="3" t="s">
        <v>552</v>
      </c>
      <c r="N1080" s="3" t="s">
        <v>553</v>
      </c>
      <c r="O1080" s="5">
        <v>4</v>
      </c>
      <c r="P1080" s="54">
        <v>0</v>
      </c>
      <c r="Q1080" s="54">
        <v>0</v>
      </c>
      <c r="R1080" s="4">
        <v>0</v>
      </c>
      <c r="S1080" s="28" t="s">
        <v>2162</v>
      </c>
    </row>
    <row r="1081" spans="1:19" ht="38.25" x14ac:dyDescent="0.2">
      <c r="A1081" s="2">
        <v>6660570202</v>
      </c>
      <c r="B1081" s="3">
        <v>2013</v>
      </c>
      <c r="C1081" s="2" t="s">
        <v>551</v>
      </c>
      <c r="D1081" s="4">
        <v>175154</v>
      </c>
      <c r="E1081" s="4">
        <v>188377</v>
      </c>
      <c r="F1081" s="2" t="s">
        <v>25</v>
      </c>
      <c r="G1081" s="15" t="s">
        <v>6821</v>
      </c>
      <c r="H1081" s="3" t="s">
        <v>535</v>
      </c>
      <c r="I1081" s="3" t="s">
        <v>552</v>
      </c>
      <c r="J1081" s="3" t="s">
        <v>553</v>
      </c>
      <c r="K1081" s="5">
        <v>4</v>
      </c>
      <c r="L1081" s="3" t="s">
        <v>535</v>
      </c>
      <c r="M1081" s="3" t="s">
        <v>552</v>
      </c>
      <c r="N1081" s="3" t="s">
        <v>553</v>
      </c>
      <c r="O1081" s="5">
        <v>4</v>
      </c>
      <c r="P1081" s="54">
        <v>0</v>
      </c>
      <c r="Q1081" s="54">
        <v>0</v>
      </c>
      <c r="R1081" s="4">
        <v>0</v>
      </c>
      <c r="S1081" s="28" t="s">
        <v>2147</v>
      </c>
    </row>
    <row r="1082" spans="1:19" ht="25.5" x14ac:dyDescent="0.2">
      <c r="A1082" s="2">
        <v>7840689801</v>
      </c>
      <c r="B1082" s="3">
        <v>2013</v>
      </c>
      <c r="C1082" s="2" t="s">
        <v>2817</v>
      </c>
      <c r="D1082" s="4">
        <v>23733</v>
      </c>
      <c r="E1082" s="4">
        <v>0</v>
      </c>
      <c r="F1082" s="2" t="s">
        <v>31</v>
      </c>
      <c r="G1082" s="15" t="s">
        <v>6819</v>
      </c>
      <c r="H1082" s="3" t="s">
        <v>1757</v>
      </c>
      <c r="I1082" s="3" t="s">
        <v>1831</v>
      </c>
      <c r="J1082" s="3" t="s">
        <v>1777</v>
      </c>
      <c r="K1082" s="5">
        <v>6</v>
      </c>
      <c r="L1082" s="3" t="s">
        <v>1757</v>
      </c>
      <c r="M1082" s="3" t="s">
        <v>1831</v>
      </c>
      <c r="N1082" s="3" t="s">
        <v>1777</v>
      </c>
      <c r="O1082" s="5">
        <v>6</v>
      </c>
      <c r="P1082" s="54">
        <v>0</v>
      </c>
      <c r="Q1082" s="54">
        <v>0</v>
      </c>
      <c r="R1082" s="4">
        <v>0</v>
      </c>
      <c r="S1082" s="28" t="s">
        <v>2818</v>
      </c>
    </row>
    <row r="1083" spans="1:19" ht="25.5" x14ac:dyDescent="0.2">
      <c r="A1083" s="2">
        <v>7840684901</v>
      </c>
      <c r="B1083" s="3">
        <v>2013</v>
      </c>
      <c r="C1083" s="2" t="s">
        <v>1820</v>
      </c>
      <c r="D1083" s="4">
        <v>45000</v>
      </c>
      <c r="E1083" s="4">
        <v>0</v>
      </c>
      <c r="F1083" s="2" t="s">
        <v>31</v>
      </c>
      <c r="G1083" s="15" t="s">
        <v>6819</v>
      </c>
      <c r="H1083" s="3" t="s">
        <v>1757</v>
      </c>
      <c r="I1083" s="3" t="s">
        <v>1821</v>
      </c>
      <c r="J1083" s="3" t="s">
        <v>1785</v>
      </c>
      <c r="K1083" s="5">
        <v>6</v>
      </c>
      <c r="L1083" s="3" t="s">
        <v>1757</v>
      </c>
      <c r="M1083" s="3" t="s">
        <v>1821</v>
      </c>
      <c r="N1083" s="3" t="s">
        <v>1785</v>
      </c>
      <c r="O1083" s="5">
        <v>6</v>
      </c>
      <c r="P1083" s="54">
        <v>0</v>
      </c>
      <c r="Q1083" s="54">
        <v>0</v>
      </c>
      <c r="R1083" s="4">
        <v>0</v>
      </c>
      <c r="S1083" s="28" t="s">
        <v>7032</v>
      </c>
    </row>
    <row r="1084" spans="1:19" ht="38.25" x14ac:dyDescent="0.2">
      <c r="A1084" s="2">
        <v>17914222</v>
      </c>
      <c r="B1084" s="3">
        <v>2013</v>
      </c>
      <c r="C1084" s="2" t="s">
        <v>1428</v>
      </c>
      <c r="D1084" s="4">
        <v>5864599</v>
      </c>
      <c r="E1084" s="4">
        <v>1500000</v>
      </c>
      <c r="F1084" s="2" t="s">
        <v>12</v>
      </c>
      <c r="G1084" s="15" t="s">
        <v>6818</v>
      </c>
      <c r="H1084" s="3" t="s">
        <v>1425</v>
      </c>
      <c r="I1084" s="3" t="s">
        <v>1429</v>
      </c>
      <c r="J1084" s="3" t="s">
        <v>278</v>
      </c>
      <c r="K1084" s="5">
        <v>1</v>
      </c>
      <c r="L1084" s="3" t="s">
        <v>1425</v>
      </c>
      <c r="M1084" s="3" t="s">
        <v>1429</v>
      </c>
      <c r="N1084" s="3" t="s">
        <v>278</v>
      </c>
      <c r="O1084" s="5">
        <v>2</v>
      </c>
      <c r="P1084" s="54">
        <v>32</v>
      </c>
      <c r="Q1084" s="54">
        <v>80</v>
      </c>
      <c r="R1084" s="4">
        <v>427450</v>
      </c>
      <c r="S1084" s="28" t="s">
        <v>2659</v>
      </c>
    </row>
    <row r="1085" spans="1:19" ht="38.25" x14ac:dyDescent="0.2">
      <c r="A1085" s="2">
        <v>1661409602</v>
      </c>
      <c r="B1085" s="3">
        <v>2013</v>
      </c>
      <c r="C1085" s="2" t="s">
        <v>1422</v>
      </c>
      <c r="D1085" s="4">
        <v>99996</v>
      </c>
      <c r="E1085" s="4">
        <v>129511</v>
      </c>
      <c r="F1085" s="2" t="s">
        <v>25</v>
      </c>
      <c r="G1085" s="15" t="s">
        <v>6821</v>
      </c>
      <c r="H1085" s="3" t="s">
        <v>1419</v>
      </c>
      <c r="I1085" s="3" t="s">
        <v>1423</v>
      </c>
      <c r="J1085" s="3" t="s">
        <v>1423</v>
      </c>
      <c r="K1085" s="5">
        <v>1</v>
      </c>
      <c r="L1085" s="3" t="s">
        <v>1419</v>
      </c>
      <c r="M1085" s="3" t="s">
        <v>1423</v>
      </c>
      <c r="N1085" s="3" t="s">
        <v>1423</v>
      </c>
      <c r="O1085" s="5">
        <v>1</v>
      </c>
      <c r="P1085" s="54">
        <v>0</v>
      </c>
      <c r="Q1085" s="54">
        <v>0</v>
      </c>
      <c r="R1085" s="4">
        <v>0</v>
      </c>
      <c r="S1085" s="28" t="s">
        <v>7363</v>
      </c>
    </row>
    <row r="1086" spans="1:19" ht="25.5" x14ac:dyDescent="0.2">
      <c r="A1086" s="2">
        <v>58305408</v>
      </c>
      <c r="B1086" s="3">
        <v>2013</v>
      </c>
      <c r="C1086" s="2" t="s">
        <v>1079</v>
      </c>
      <c r="D1086" s="4">
        <v>54900</v>
      </c>
      <c r="E1086" s="4">
        <v>54900</v>
      </c>
      <c r="F1086" s="2" t="s">
        <v>31</v>
      </c>
      <c r="G1086" s="15" t="s">
        <v>6819</v>
      </c>
      <c r="H1086" s="3" t="s">
        <v>1050</v>
      </c>
      <c r="I1086" s="3" t="s">
        <v>1080</v>
      </c>
      <c r="J1086" s="3" t="s">
        <v>1081</v>
      </c>
      <c r="K1086" s="5">
        <v>1</v>
      </c>
      <c r="L1086" s="3" t="s">
        <v>1050</v>
      </c>
      <c r="M1086" s="3" t="s">
        <v>1080</v>
      </c>
      <c r="N1086" s="3" t="s">
        <v>1081</v>
      </c>
      <c r="O1086" s="5">
        <v>1</v>
      </c>
      <c r="P1086" s="54">
        <v>0</v>
      </c>
      <c r="Q1086" s="54">
        <v>0</v>
      </c>
      <c r="R1086" s="4">
        <v>0</v>
      </c>
      <c r="S1086" s="28" t="s">
        <v>2470</v>
      </c>
    </row>
    <row r="1087" spans="1:19" ht="38.25" x14ac:dyDescent="0.2">
      <c r="A1087" s="2">
        <v>10114329</v>
      </c>
      <c r="B1087" s="3">
        <v>2013</v>
      </c>
      <c r="C1087" s="2" t="s">
        <v>2635</v>
      </c>
      <c r="D1087" s="4">
        <v>1500000</v>
      </c>
      <c r="E1087" s="4">
        <v>2322634</v>
      </c>
      <c r="F1087" s="2" t="s">
        <v>7</v>
      </c>
      <c r="G1087" s="15" t="s">
        <v>6815</v>
      </c>
      <c r="H1087" s="3" t="s">
        <v>1359</v>
      </c>
      <c r="I1087" s="3" t="s">
        <v>700</v>
      </c>
      <c r="J1087" s="3" t="s">
        <v>1382</v>
      </c>
      <c r="K1087" s="5">
        <v>17</v>
      </c>
      <c r="L1087" s="3" t="s">
        <v>1359</v>
      </c>
      <c r="M1087" s="3" t="s">
        <v>700</v>
      </c>
      <c r="N1087" s="3" t="s">
        <v>1382</v>
      </c>
      <c r="O1087" s="5">
        <v>15</v>
      </c>
      <c r="P1087" s="54">
        <v>80</v>
      </c>
      <c r="Q1087" s="54">
        <v>0</v>
      </c>
      <c r="R1087" s="4">
        <v>0</v>
      </c>
      <c r="S1087" s="28" t="s">
        <v>7140</v>
      </c>
    </row>
    <row r="1088" spans="1:19" ht="25.5" x14ac:dyDescent="0.2">
      <c r="A1088" s="2">
        <v>67905855</v>
      </c>
      <c r="B1088" s="3">
        <v>2013</v>
      </c>
      <c r="C1088" s="2" t="s">
        <v>2822</v>
      </c>
      <c r="D1088" s="4">
        <v>746224</v>
      </c>
      <c r="E1088" s="4">
        <v>999650</v>
      </c>
      <c r="F1088" s="2" t="s">
        <v>12</v>
      </c>
      <c r="G1088" s="15" t="s">
        <v>6817</v>
      </c>
      <c r="H1088" s="3" t="s">
        <v>1833</v>
      </c>
      <c r="I1088" s="3" t="s">
        <v>1846</v>
      </c>
      <c r="J1088" s="3" t="s">
        <v>1846</v>
      </c>
      <c r="K1088" s="5">
        <v>4</v>
      </c>
      <c r="L1088" s="3" t="s">
        <v>1833</v>
      </c>
      <c r="M1088" s="3" t="s">
        <v>1846</v>
      </c>
      <c r="N1088" s="3" t="s">
        <v>1846</v>
      </c>
      <c r="O1088" s="5">
        <v>4</v>
      </c>
      <c r="P1088" s="54">
        <v>900</v>
      </c>
      <c r="Q1088" s="54">
        <v>0</v>
      </c>
      <c r="R1088" s="4">
        <v>25000000</v>
      </c>
      <c r="S1088" s="28" t="s">
        <v>7291</v>
      </c>
    </row>
    <row r="1089" spans="1:19" ht="25.5" x14ac:dyDescent="0.2">
      <c r="A1089" s="2">
        <v>99260766502</v>
      </c>
      <c r="B1089" s="3">
        <v>2013</v>
      </c>
      <c r="C1089" s="2" t="s">
        <v>755</v>
      </c>
      <c r="D1089" s="4">
        <v>1310555</v>
      </c>
      <c r="E1089" s="4">
        <v>394500</v>
      </c>
      <c r="F1089" s="2" t="s">
        <v>153</v>
      </c>
      <c r="G1089" s="15" t="s">
        <v>6829</v>
      </c>
      <c r="H1089" s="3" t="s">
        <v>154</v>
      </c>
      <c r="I1089" s="3" t="s">
        <v>155</v>
      </c>
      <c r="J1089" s="3" t="s">
        <v>156</v>
      </c>
      <c r="K1089" s="5">
        <v>98</v>
      </c>
      <c r="L1089" s="3" t="s">
        <v>751</v>
      </c>
      <c r="M1089" s="3" t="s">
        <v>756</v>
      </c>
      <c r="N1089" s="3" t="s">
        <v>757</v>
      </c>
      <c r="O1089" s="5">
        <v>12</v>
      </c>
      <c r="P1089" s="54">
        <v>0</v>
      </c>
      <c r="Q1089" s="54">
        <v>0</v>
      </c>
      <c r="R1089" s="4">
        <v>0</v>
      </c>
      <c r="S1089" s="28" t="s">
        <v>2280</v>
      </c>
    </row>
    <row r="1090" spans="1:19" ht="38.25" x14ac:dyDescent="0.2">
      <c r="A1090" s="2">
        <v>6660570902</v>
      </c>
      <c r="B1090" s="3">
        <v>2013</v>
      </c>
      <c r="C1090" s="2" t="s">
        <v>795</v>
      </c>
      <c r="D1090" s="4">
        <v>119400</v>
      </c>
      <c r="E1090" s="4">
        <v>123000</v>
      </c>
      <c r="F1090" s="2" t="s">
        <v>25</v>
      </c>
      <c r="G1090" s="15" t="s">
        <v>6821</v>
      </c>
      <c r="H1090" s="3" t="s">
        <v>785</v>
      </c>
      <c r="I1090" s="3" t="s">
        <v>796</v>
      </c>
      <c r="J1090" s="3" t="s">
        <v>797</v>
      </c>
      <c r="K1090" s="5">
        <v>20</v>
      </c>
      <c r="L1090" s="3" t="s">
        <v>785</v>
      </c>
      <c r="M1090" s="3" t="s">
        <v>796</v>
      </c>
      <c r="N1090" s="3" t="s">
        <v>797</v>
      </c>
      <c r="O1090" s="5">
        <v>5</v>
      </c>
      <c r="P1090" s="54">
        <v>0</v>
      </c>
      <c r="Q1090" s="54">
        <v>0</v>
      </c>
      <c r="R1090" s="4">
        <v>0</v>
      </c>
      <c r="S1090" s="28" t="s">
        <v>2331</v>
      </c>
    </row>
    <row r="1091" spans="1:19" ht="25.5" x14ac:dyDescent="0.2">
      <c r="A1091" s="2">
        <v>99260767202</v>
      </c>
      <c r="B1091" s="3">
        <v>2013</v>
      </c>
      <c r="C1091" s="2" t="s">
        <v>219</v>
      </c>
      <c r="D1091" s="4">
        <v>1644040</v>
      </c>
      <c r="E1091" s="4">
        <v>432000</v>
      </c>
      <c r="F1091" s="2" t="s">
        <v>153</v>
      </c>
      <c r="G1091" s="15" t="s">
        <v>6829</v>
      </c>
      <c r="H1091" s="3" t="s">
        <v>154</v>
      </c>
      <c r="I1091" s="3" t="s">
        <v>155</v>
      </c>
      <c r="J1091" s="3" t="s">
        <v>156</v>
      </c>
      <c r="K1091" s="5">
        <v>98</v>
      </c>
      <c r="L1091" s="3" t="s">
        <v>220</v>
      </c>
      <c r="M1091" s="3" t="s">
        <v>221</v>
      </c>
      <c r="N1091" s="3" t="s">
        <v>221</v>
      </c>
      <c r="O1091" s="5">
        <v>2</v>
      </c>
      <c r="P1091" s="54">
        <v>0</v>
      </c>
      <c r="Q1091" s="54">
        <v>0</v>
      </c>
      <c r="R1091" s="4">
        <v>0</v>
      </c>
      <c r="S1091" s="28" t="s">
        <v>222</v>
      </c>
    </row>
    <row r="1092" spans="1:19" ht="38.25" x14ac:dyDescent="0.2">
      <c r="A1092" s="2">
        <v>58305400</v>
      </c>
      <c r="B1092" s="3">
        <v>2013</v>
      </c>
      <c r="C1092" s="2" t="s">
        <v>246</v>
      </c>
      <c r="D1092" s="4">
        <v>54900</v>
      </c>
      <c r="E1092" s="4">
        <v>54900</v>
      </c>
      <c r="F1092" s="2" t="s">
        <v>31</v>
      </c>
      <c r="G1092" s="15" t="s">
        <v>6819</v>
      </c>
      <c r="H1092" s="3" t="s">
        <v>220</v>
      </c>
      <c r="I1092" s="3" t="s">
        <v>247</v>
      </c>
      <c r="J1092" s="3" t="s">
        <v>247</v>
      </c>
      <c r="K1092" s="5">
        <v>3</v>
      </c>
      <c r="L1092" s="3" t="s">
        <v>220</v>
      </c>
      <c r="M1092" s="3" t="s">
        <v>247</v>
      </c>
      <c r="N1092" s="3" t="s">
        <v>247</v>
      </c>
      <c r="O1092" s="5">
        <v>3</v>
      </c>
      <c r="P1092" s="54">
        <v>0</v>
      </c>
      <c r="Q1092" s="54">
        <v>0</v>
      </c>
      <c r="R1092" s="4">
        <v>0</v>
      </c>
      <c r="S1092" s="28" t="s">
        <v>2014</v>
      </c>
    </row>
    <row r="1093" spans="1:19" ht="25.5" x14ac:dyDescent="0.2">
      <c r="A1093" s="2">
        <v>18314408</v>
      </c>
      <c r="B1093" s="3">
        <v>2013</v>
      </c>
      <c r="C1093" s="2" t="s">
        <v>1881</v>
      </c>
      <c r="D1093" s="4">
        <v>60000</v>
      </c>
      <c r="E1093" s="4">
        <v>25714</v>
      </c>
      <c r="F1093" s="2" t="s">
        <v>31</v>
      </c>
      <c r="G1093" s="15" t="s">
        <v>6819</v>
      </c>
      <c r="H1093" s="3" t="s">
        <v>1862</v>
      </c>
      <c r="I1093" s="3" t="s">
        <v>1882</v>
      </c>
      <c r="J1093" s="3" t="s">
        <v>1883</v>
      </c>
      <c r="K1093" s="5">
        <v>3</v>
      </c>
      <c r="L1093" s="3" t="s">
        <v>1862</v>
      </c>
      <c r="M1093" s="3" t="s">
        <v>1882</v>
      </c>
      <c r="N1093" s="3" t="s">
        <v>1883</v>
      </c>
      <c r="O1093" s="5">
        <v>3</v>
      </c>
      <c r="P1093" s="54">
        <v>0</v>
      </c>
      <c r="Q1093" s="54">
        <v>0</v>
      </c>
      <c r="R1093" s="4">
        <v>0</v>
      </c>
      <c r="S1093" s="28" t="s">
        <v>2843</v>
      </c>
    </row>
    <row r="1094" spans="1:19" ht="25.5" x14ac:dyDescent="0.2">
      <c r="A1094" s="2">
        <v>18314398</v>
      </c>
      <c r="B1094" s="3">
        <v>2013</v>
      </c>
      <c r="C1094" s="2" t="s">
        <v>2848</v>
      </c>
      <c r="D1094" s="4">
        <v>60000</v>
      </c>
      <c r="E1094" s="4">
        <v>40000</v>
      </c>
      <c r="F1094" s="2" t="s">
        <v>31</v>
      </c>
      <c r="G1094" s="15" t="s">
        <v>6819</v>
      </c>
      <c r="H1094" s="3" t="s">
        <v>1862</v>
      </c>
      <c r="I1094" s="3" t="s">
        <v>1711</v>
      </c>
      <c r="J1094" s="3" t="s">
        <v>1178</v>
      </c>
      <c r="K1094" s="5">
        <v>1</v>
      </c>
      <c r="L1094" s="3" t="s">
        <v>1862</v>
      </c>
      <c r="M1094" s="3" t="s">
        <v>1711</v>
      </c>
      <c r="N1094" s="3" t="s">
        <v>1178</v>
      </c>
      <c r="O1094" s="5">
        <v>1</v>
      </c>
      <c r="P1094" s="54">
        <v>0</v>
      </c>
      <c r="Q1094" s="54">
        <v>0</v>
      </c>
      <c r="R1094" s="4">
        <v>0</v>
      </c>
      <c r="S1094" s="28" t="s">
        <v>2849</v>
      </c>
    </row>
    <row r="1095" spans="1:19" ht="38.25" x14ac:dyDescent="0.2">
      <c r="A1095" s="2">
        <v>58305399</v>
      </c>
      <c r="B1095" s="3">
        <v>2013</v>
      </c>
      <c r="C1095" s="2" t="s">
        <v>239</v>
      </c>
      <c r="D1095" s="4">
        <v>54900</v>
      </c>
      <c r="E1095" s="4">
        <v>54900</v>
      </c>
      <c r="F1095" s="2" t="s">
        <v>31</v>
      </c>
      <c r="G1095" s="15" t="s">
        <v>6819</v>
      </c>
      <c r="H1095" s="3" t="s">
        <v>220</v>
      </c>
      <c r="I1095" s="3" t="s">
        <v>240</v>
      </c>
      <c r="J1095" s="3" t="s">
        <v>241</v>
      </c>
      <c r="K1095" s="5">
        <v>3</v>
      </c>
      <c r="L1095" s="3" t="s">
        <v>220</v>
      </c>
      <c r="M1095" s="3" t="s">
        <v>240</v>
      </c>
      <c r="N1095" s="3" t="s">
        <v>241</v>
      </c>
      <c r="O1095" s="5">
        <v>3</v>
      </c>
      <c r="P1095" s="54">
        <v>0</v>
      </c>
      <c r="Q1095" s="54">
        <v>0</v>
      </c>
      <c r="R1095" s="4">
        <v>0</v>
      </c>
      <c r="S1095" s="28" t="s">
        <v>2018</v>
      </c>
    </row>
    <row r="1096" spans="1:19" ht="25.5" x14ac:dyDescent="0.2">
      <c r="A1096" s="2">
        <v>68305804</v>
      </c>
      <c r="B1096" s="3">
        <v>2013</v>
      </c>
      <c r="C1096" s="2" t="s">
        <v>811</v>
      </c>
      <c r="D1096" s="4">
        <v>55460</v>
      </c>
      <c r="E1096" s="4">
        <v>55460</v>
      </c>
      <c r="F1096" s="2" t="s">
        <v>31</v>
      </c>
      <c r="G1096" s="15" t="s">
        <v>6819</v>
      </c>
      <c r="H1096" s="3" t="s">
        <v>785</v>
      </c>
      <c r="I1096" s="3" t="s">
        <v>800</v>
      </c>
      <c r="J1096" s="3" t="s">
        <v>801</v>
      </c>
      <c r="K1096" s="5">
        <v>8</v>
      </c>
      <c r="L1096" s="3" t="s">
        <v>785</v>
      </c>
      <c r="M1096" s="3" t="s">
        <v>793</v>
      </c>
      <c r="N1096" s="3" t="s">
        <v>794</v>
      </c>
      <c r="O1096" s="5">
        <v>8</v>
      </c>
      <c r="P1096" s="54">
        <v>0</v>
      </c>
      <c r="Q1096" s="54">
        <v>0</v>
      </c>
      <c r="R1096" s="4">
        <v>0</v>
      </c>
      <c r="S1096" s="28" t="s">
        <v>2333</v>
      </c>
    </row>
    <row r="1097" spans="1:19" ht="25.5" x14ac:dyDescent="0.2">
      <c r="A1097" s="2">
        <v>18314409</v>
      </c>
      <c r="B1097" s="3">
        <v>2013</v>
      </c>
      <c r="C1097" s="2" t="s">
        <v>1869</v>
      </c>
      <c r="D1097" s="4">
        <v>60000</v>
      </c>
      <c r="E1097" s="4">
        <v>40000</v>
      </c>
      <c r="F1097" s="2" t="s">
        <v>31</v>
      </c>
      <c r="G1097" s="15" t="s">
        <v>6819</v>
      </c>
      <c r="H1097" s="3" t="s">
        <v>1862</v>
      </c>
      <c r="I1097" s="3" t="s">
        <v>493</v>
      </c>
      <c r="J1097" s="3" t="s">
        <v>1870</v>
      </c>
      <c r="K1097" s="5">
        <v>3</v>
      </c>
      <c r="L1097" s="3" t="s">
        <v>1862</v>
      </c>
      <c r="M1097" s="3" t="s">
        <v>493</v>
      </c>
      <c r="N1097" s="3" t="s">
        <v>1870</v>
      </c>
      <c r="O1097" s="5">
        <v>3</v>
      </c>
      <c r="P1097" s="54">
        <v>0</v>
      </c>
      <c r="Q1097" s="54">
        <v>0</v>
      </c>
      <c r="R1097" s="4">
        <v>0</v>
      </c>
      <c r="S1097" s="28" t="s">
        <v>2850</v>
      </c>
    </row>
    <row r="1098" spans="1:19" ht="25.5" x14ac:dyDescent="0.2">
      <c r="A1098" s="2">
        <v>18314390</v>
      </c>
      <c r="B1098" s="3">
        <v>2013</v>
      </c>
      <c r="C1098" s="2" t="s">
        <v>1879</v>
      </c>
      <c r="D1098" s="4">
        <v>60000</v>
      </c>
      <c r="E1098" s="4">
        <v>25714</v>
      </c>
      <c r="F1098" s="2" t="s">
        <v>31</v>
      </c>
      <c r="G1098" s="15" t="s">
        <v>6819</v>
      </c>
      <c r="H1098" s="3" t="s">
        <v>1862</v>
      </c>
      <c r="I1098" s="3" t="s">
        <v>1865</v>
      </c>
      <c r="J1098" s="3" t="s">
        <v>761</v>
      </c>
      <c r="K1098" s="5">
        <v>3</v>
      </c>
      <c r="L1098" s="3" t="s">
        <v>1862</v>
      </c>
      <c r="M1098" s="3" t="s">
        <v>1865</v>
      </c>
      <c r="N1098" s="3" t="s">
        <v>761</v>
      </c>
      <c r="O1098" s="5">
        <v>3</v>
      </c>
      <c r="P1098" s="54">
        <v>0</v>
      </c>
      <c r="Q1098" s="54">
        <v>0</v>
      </c>
      <c r="R1098" s="4">
        <v>0</v>
      </c>
      <c r="S1098" s="28" t="s">
        <v>2844</v>
      </c>
    </row>
    <row r="1099" spans="1:19" ht="38.25" x14ac:dyDescent="0.2">
      <c r="A1099" s="2">
        <v>7830683301</v>
      </c>
      <c r="B1099" s="3">
        <v>2013</v>
      </c>
      <c r="C1099" s="2" t="s">
        <v>2100</v>
      </c>
      <c r="D1099" s="4">
        <v>75000</v>
      </c>
      <c r="E1099" s="4">
        <v>79488</v>
      </c>
      <c r="F1099" s="2" t="s">
        <v>31</v>
      </c>
      <c r="G1099" s="15" t="s">
        <v>6819</v>
      </c>
      <c r="H1099" s="3" t="s">
        <v>440</v>
      </c>
      <c r="I1099" s="3" t="s">
        <v>465</v>
      </c>
      <c r="J1099" s="3" t="s">
        <v>465</v>
      </c>
      <c r="K1099" s="5">
        <v>2</v>
      </c>
      <c r="L1099" s="3" t="s">
        <v>440</v>
      </c>
      <c r="M1099" s="3" t="s">
        <v>465</v>
      </c>
      <c r="N1099" s="3" t="s">
        <v>465</v>
      </c>
      <c r="O1099" s="5">
        <v>2</v>
      </c>
      <c r="P1099" s="54">
        <v>0</v>
      </c>
      <c r="Q1099" s="54">
        <v>0</v>
      </c>
      <c r="R1099" s="4">
        <v>0</v>
      </c>
      <c r="S1099" s="28" t="s">
        <v>2101</v>
      </c>
    </row>
    <row r="1100" spans="1:19" ht="38.25" x14ac:dyDescent="0.2">
      <c r="A1100" s="2">
        <v>68305810</v>
      </c>
      <c r="B1100" s="3">
        <v>2013</v>
      </c>
      <c r="C1100" s="2" t="s">
        <v>807</v>
      </c>
      <c r="D1100" s="4">
        <v>55465</v>
      </c>
      <c r="E1100" s="4">
        <v>55465</v>
      </c>
      <c r="F1100" s="2" t="s">
        <v>31</v>
      </c>
      <c r="G1100" s="15" t="s">
        <v>6819</v>
      </c>
      <c r="H1100" s="3" t="s">
        <v>785</v>
      </c>
      <c r="I1100" s="3" t="s">
        <v>808</v>
      </c>
      <c r="J1100" s="3" t="s">
        <v>809</v>
      </c>
      <c r="K1100" s="5">
        <v>1</v>
      </c>
      <c r="L1100" s="3" t="s">
        <v>785</v>
      </c>
      <c r="M1100" s="3" t="s">
        <v>808</v>
      </c>
      <c r="N1100" s="3" t="s">
        <v>809</v>
      </c>
      <c r="O1100" s="5">
        <v>1</v>
      </c>
      <c r="P1100" s="54">
        <v>0</v>
      </c>
      <c r="Q1100" s="54">
        <v>0</v>
      </c>
      <c r="R1100" s="4">
        <v>0</v>
      </c>
      <c r="S1100" s="28" t="s">
        <v>810</v>
      </c>
    </row>
    <row r="1101" spans="1:19" ht="25.5" x14ac:dyDescent="0.2">
      <c r="A1101" s="2">
        <v>58305319</v>
      </c>
      <c r="B1101" s="3">
        <v>2013</v>
      </c>
      <c r="C1101" s="2" t="s">
        <v>433</v>
      </c>
      <c r="D1101" s="4">
        <v>54000</v>
      </c>
      <c r="E1101" s="4">
        <v>54000</v>
      </c>
      <c r="F1101" s="2" t="s">
        <v>31</v>
      </c>
      <c r="G1101" s="15" t="s">
        <v>6819</v>
      </c>
      <c r="H1101" s="3" t="s">
        <v>381</v>
      </c>
      <c r="I1101" s="3" t="s">
        <v>434</v>
      </c>
      <c r="J1101" s="3" t="s">
        <v>435</v>
      </c>
      <c r="K1101" s="5">
        <v>4</v>
      </c>
      <c r="L1101" s="3" t="s">
        <v>381</v>
      </c>
      <c r="M1101" s="3" t="s">
        <v>434</v>
      </c>
      <c r="N1101" s="3" t="s">
        <v>435</v>
      </c>
      <c r="O1101" s="5">
        <v>4</v>
      </c>
      <c r="P1101" s="54">
        <v>0</v>
      </c>
      <c r="Q1101" s="54">
        <v>0</v>
      </c>
      <c r="R1101" s="4">
        <v>0</v>
      </c>
      <c r="S1101" s="28" t="s">
        <v>2091</v>
      </c>
    </row>
    <row r="1102" spans="1:19" ht="25.5" x14ac:dyDescent="0.2">
      <c r="A1102" s="2">
        <v>18314393</v>
      </c>
      <c r="B1102" s="3">
        <v>2013</v>
      </c>
      <c r="C1102" s="2" t="s">
        <v>2840</v>
      </c>
      <c r="D1102" s="4">
        <v>60000</v>
      </c>
      <c r="E1102" s="4">
        <v>60000</v>
      </c>
      <c r="F1102" s="2" t="s">
        <v>31</v>
      </c>
      <c r="G1102" s="15" t="s">
        <v>6819</v>
      </c>
      <c r="H1102" s="3" t="s">
        <v>1862</v>
      </c>
      <c r="I1102" s="3" t="s">
        <v>2841</v>
      </c>
      <c r="J1102" s="3" t="s">
        <v>557</v>
      </c>
      <c r="K1102" s="5">
        <v>1</v>
      </c>
      <c r="L1102" s="3" t="s">
        <v>1862</v>
      </c>
      <c r="M1102" s="3" t="s">
        <v>1893</v>
      </c>
      <c r="N1102" s="3" t="s">
        <v>557</v>
      </c>
      <c r="O1102" s="5">
        <v>1</v>
      </c>
      <c r="P1102" s="54">
        <v>0</v>
      </c>
      <c r="Q1102" s="54">
        <v>0</v>
      </c>
      <c r="R1102" s="4">
        <v>0</v>
      </c>
      <c r="S1102" s="28" t="s">
        <v>2842</v>
      </c>
    </row>
    <row r="1103" spans="1:19" ht="25.5" x14ac:dyDescent="0.2">
      <c r="A1103" s="2">
        <v>18314325</v>
      </c>
      <c r="B1103" s="3">
        <v>2013</v>
      </c>
      <c r="C1103" s="2" t="s">
        <v>2836</v>
      </c>
      <c r="D1103" s="4">
        <v>60000</v>
      </c>
      <c r="E1103" s="4">
        <v>25716</v>
      </c>
      <c r="F1103" s="2" t="s">
        <v>31</v>
      </c>
      <c r="G1103" s="15" t="s">
        <v>6819</v>
      </c>
      <c r="H1103" s="3" t="s">
        <v>1862</v>
      </c>
      <c r="I1103" s="3" t="s">
        <v>1876</v>
      </c>
      <c r="J1103" s="3" t="s">
        <v>1877</v>
      </c>
      <c r="K1103" s="5">
        <v>1</v>
      </c>
      <c r="L1103" s="3" t="s">
        <v>1862</v>
      </c>
      <c r="M1103" s="3" t="s">
        <v>1876</v>
      </c>
      <c r="N1103" s="3" t="s">
        <v>1877</v>
      </c>
      <c r="O1103" s="5">
        <v>1</v>
      </c>
      <c r="P1103" s="54">
        <v>0</v>
      </c>
      <c r="Q1103" s="54">
        <v>0</v>
      </c>
      <c r="R1103" s="4">
        <v>0</v>
      </c>
      <c r="S1103" s="28" t="s">
        <v>2837</v>
      </c>
    </row>
    <row r="1104" spans="1:19" ht="25.5" x14ac:dyDescent="0.2">
      <c r="A1104" s="2">
        <v>58305354</v>
      </c>
      <c r="B1104" s="3">
        <v>2013</v>
      </c>
      <c r="C1104" s="2" t="s">
        <v>6689</v>
      </c>
      <c r="D1104" s="4">
        <v>54900</v>
      </c>
      <c r="E1104" s="4">
        <v>54900</v>
      </c>
      <c r="F1104" s="2" t="s">
        <v>31</v>
      </c>
      <c r="G1104" s="15" t="s">
        <v>6819</v>
      </c>
      <c r="H1104" s="3" t="s">
        <v>381</v>
      </c>
      <c r="I1104" s="3" t="s">
        <v>59</v>
      </c>
      <c r="J1104" s="3" t="s">
        <v>60</v>
      </c>
      <c r="K1104" s="5">
        <v>3</v>
      </c>
      <c r="L1104" s="3" t="s">
        <v>381</v>
      </c>
      <c r="M1104" s="3" t="s">
        <v>383</v>
      </c>
      <c r="N1104" s="3" t="s">
        <v>383</v>
      </c>
      <c r="O1104" s="5">
        <v>4</v>
      </c>
      <c r="P1104" s="54">
        <v>0</v>
      </c>
      <c r="Q1104" s="54">
        <v>0</v>
      </c>
      <c r="R1104" s="4">
        <v>0</v>
      </c>
      <c r="S1104" s="28" t="s">
        <v>2085</v>
      </c>
    </row>
    <row r="1105" spans="1:19" ht="38.25" x14ac:dyDescent="0.2">
      <c r="A1105" s="2">
        <v>68605864</v>
      </c>
      <c r="B1105" s="3">
        <v>2013</v>
      </c>
      <c r="C1105" s="2" t="s">
        <v>2592</v>
      </c>
      <c r="D1105" s="4">
        <v>29739</v>
      </c>
      <c r="E1105" s="4">
        <v>35000</v>
      </c>
      <c r="F1105" s="2" t="s">
        <v>31</v>
      </c>
      <c r="G1105" s="15" t="s">
        <v>6820</v>
      </c>
      <c r="H1105" s="3" t="s">
        <v>1249</v>
      </c>
      <c r="I1105" s="3" t="s">
        <v>2593</v>
      </c>
      <c r="J1105" s="3" t="s">
        <v>2594</v>
      </c>
      <c r="K1105" s="5">
        <v>9</v>
      </c>
      <c r="L1105" s="3" t="s">
        <v>1249</v>
      </c>
      <c r="M1105" s="3" t="s">
        <v>2593</v>
      </c>
      <c r="N1105" s="3" t="s">
        <v>2594</v>
      </c>
      <c r="O1105" s="5">
        <v>9</v>
      </c>
      <c r="P1105" s="54">
        <v>0</v>
      </c>
      <c r="Q1105" s="54">
        <v>0</v>
      </c>
      <c r="R1105" s="4">
        <v>0</v>
      </c>
      <c r="S1105" s="28" t="s">
        <v>2595</v>
      </c>
    </row>
    <row r="1106" spans="1:19" ht="25.5" x14ac:dyDescent="0.2">
      <c r="A1106" s="2">
        <v>88304836</v>
      </c>
      <c r="B1106" s="3">
        <v>2013</v>
      </c>
      <c r="C1106" s="2" t="s">
        <v>2227</v>
      </c>
      <c r="D1106" s="4">
        <v>98996</v>
      </c>
      <c r="E1106" s="4">
        <v>99000</v>
      </c>
      <c r="F1106" s="2" t="s">
        <v>31</v>
      </c>
      <c r="G1106" s="15" t="s">
        <v>6819</v>
      </c>
      <c r="H1106" s="3" t="s">
        <v>631</v>
      </c>
      <c r="I1106" s="3" t="s">
        <v>639</v>
      </c>
      <c r="J1106" s="3" t="s">
        <v>640</v>
      </c>
      <c r="K1106" s="5">
        <v>3</v>
      </c>
      <c r="L1106" s="3" t="s">
        <v>631</v>
      </c>
      <c r="M1106" s="3" t="s">
        <v>639</v>
      </c>
      <c r="N1106" s="3" t="s">
        <v>640</v>
      </c>
      <c r="O1106" s="5">
        <v>2</v>
      </c>
      <c r="P1106" s="54">
        <v>0</v>
      </c>
      <c r="Q1106" s="54">
        <v>0</v>
      </c>
      <c r="R1106" s="4">
        <v>0</v>
      </c>
      <c r="S1106" s="28" t="s">
        <v>2228</v>
      </c>
    </row>
    <row r="1107" spans="1:19" ht="25.5" x14ac:dyDescent="0.2">
      <c r="A1107" s="2">
        <v>99260767002</v>
      </c>
      <c r="B1107" s="3">
        <v>2013</v>
      </c>
      <c r="C1107" s="2" t="s">
        <v>1195</v>
      </c>
      <c r="D1107" s="4">
        <v>1116827</v>
      </c>
      <c r="E1107" s="4">
        <v>219582</v>
      </c>
      <c r="F1107" s="2" t="s">
        <v>153</v>
      </c>
      <c r="G1107" s="15" t="s">
        <v>6829</v>
      </c>
      <c r="H1107" s="3" t="s">
        <v>154</v>
      </c>
      <c r="I1107" s="3" t="s">
        <v>155</v>
      </c>
      <c r="J1107" s="3" t="s">
        <v>156</v>
      </c>
      <c r="K1107" s="5">
        <v>98</v>
      </c>
      <c r="L1107" s="3" t="s">
        <v>173</v>
      </c>
      <c r="M1107" s="3" t="s">
        <v>1196</v>
      </c>
      <c r="N1107" s="3" t="s">
        <v>1197</v>
      </c>
      <c r="O1107" s="5">
        <v>22</v>
      </c>
      <c r="P1107" s="54">
        <v>0</v>
      </c>
      <c r="Q1107" s="54">
        <v>0</v>
      </c>
      <c r="R1107" s="4">
        <v>0</v>
      </c>
      <c r="S1107" s="28" t="s">
        <v>1198</v>
      </c>
    </row>
    <row r="1108" spans="1:19" ht="63.75" x14ac:dyDescent="0.2">
      <c r="A1108" s="2">
        <v>16914348</v>
      </c>
      <c r="B1108" s="3">
        <v>2013</v>
      </c>
      <c r="C1108" s="2" t="s">
        <v>2660</v>
      </c>
      <c r="D1108" s="4">
        <v>100000</v>
      </c>
      <c r="E1108" s="4">
        <v>100000</v>
      </c>
      <c r="F1108" s="2" t="s">
        <v>12</v>
      </c>
      <c r="G1108" s="15" t="s">
        <v>6817</v>
      </c>
      <c r="H1108" s="3" t="s">
        <v>1425</v>
      </c>
      <c r="I1108" s="3" t="s">
        <v>1426</v>
      </c>
      <c r="J1108" s="3" t="s">
        <v>1426</v>
      </c>
      <c r="K1108" s="5">
        <v>1</v>
      </c>
      <c r="L1108" s="3" t="s">
        <v>1425</v>
      </c>
      <c r="M1108" s="3" t="s">
        <v>1426</v>
      </c>
      <c r="N1108" s="3" t="s">
        <v>1426</v>
      </c>
      <c r="O1108" s="5">
        <v>1</v>
      </c>
      <c r="P1108" s="54">
        <v>0</v>
      </c>
      <c r="Q1108" s="54">
        <v>0</v>
      </c>
      <c r="R1108" s="4">
        <v>0</v>
      </c>
      <c r="S1108" s="28" t="s">
        <v>2661</v>
      </c>
    </row>
    <row r="1109" spans="1:19" ht="25.5" x14ac:dyDescent="0.2">
      <c r="A1109" s="2">
        <v>88304821</v>
      </c>
      <c r="B1109" s="3">
        <v>2013</v>
      </c>
      <c r="C1109" s="2" t="s">
        <v>6638</v>
      </c>
      <c r="D1109" s="4">
        <v>180000</v>
      </c>
      <c r="E1109" s="4">
        <v>77143</v>
      </c>
      <c r="F1109" s="2" t="s">
        <v>31</v>
      </c>
      <c r="G1109" s="15" t="s">
        <v>6819</v>
      </c>
      <c r="H1109" s="3" t="s">
        <v>1558</v>
      </c>
      <c r="I1109" s="3" t="s">
        <v>225</v>
      </c>
      <c r="J1109" s="3" t="s">
        <v>225</v>
      </c>
      <c r="K1109" s="5">
        <v>16</v>
      </c>
      <c r="L1109" s="3" t="s">
        <v>1558</v>
      </c>
      <c r="M1109" s="3" t="s">
        <v>225</v>
      </c>
      <c r="N1109" s="3" t="s">
        <v>225</v>
      </c>
      <c r="O1109" s="5">
        <v>23</v>
      </c>
      <c r="P1109" s="54">
        <v>0</v>
      </c>
      <c r="Q1109" s="54">
        <v>0</v>
      </c>
      <c r="R1109" s="4">
        <v>0</v>
      </c>
      <c r="S1109" s="28" t="s">
        <v>7349</v>
      </c>
    </row>
    <row r="1110" spans="1:19" ht="38.25" x14ac:dyDescent="0.2">
      <c r="A1110" s="2">
        <v>68305797</v>
      </c>
      <c r="B1110" s="3">
        <v>2013</v>
      </c>
      <c r="C1110" s="2" t="s">
        <v>2156</v>
      </c>
      <c r="D1110" s="4">
        <v>166395</v>
      </c>
      <c r="E1110" s="4">
        <v>166395</v>
      </c>
      <c r="F1110" s="2" t="s">
        <v>31</v>
      </c>
      <c r="G1110" s="15" t="s">
        <v>6819</v>
      </c>
      <c r="H1110" s="3" t="s">
        <v>535</v>
      </c>
      <c r="I1110" s="3" t="s">
        <v>2141</v>
      </c>
      <c r="J1110" s="3" t="s">
        <v>1186</v>
      </c>
      <c r="K1110" s="5">
        <v>9</v>
      </c>
      <c r="L1110" s="3" t="s">
        <v>535</v>
      </c>
      <c r="M1110" s="3" t="s">
        <v>2141</v>
      </c>
      <c r="N1110" s="3" t="s">
        <v>1186</v>
      </c>
      <c r="O1110" s="5">
        <v>9</v>
      </c>
      <c r="P1110" s="54">
        <v>0</v>
      </c>
      <c r="Q1110" s="54">
        <v>0</v>
      </c>
      <c r="R1110" s="4">
        <v>0</v>
      </c>
      <c r="S1110" s="28" t="s">
        <v>2157</v>
      </c>
    </row>
    <row r="1111" spans="1:19" ht="51" x14ac:dyDescent="0.2">
      <c r="A1111" s="2">
        <v>67905800</v>
      </c>
      <c r="B1111" s="3">
        <v>2013</v>
      </c>
      <c r="C1111" s="2" t="s">
        <v>2140</v>
      </c>
      <c r="D1111" s="4">
        <v>1672950</v>
      </c>
      <c r="E1111" s="4">
        <v>1834863</v>
      </c>
      <c r="F1111" s="2" t="s">
        <v>12</v>
      </c>
      <c r="G1111" s="15" t="s">
        <v>6818</v>
      </c>
      <c r="H1111" s="3" t="s">
        <v>535</v>
      </c>
      <c r="I1111" s="3" t="s">
        <v>2141</v>
      </c>
      <c r="J1111" s="3" t="s">
        <v>1186</v>
      </c>
      <c r="K1111" s="5">
        <v>9</v>
      </c>
      <c r="L1111" s="3" t="s">
        <v>535</v>
      </c>
      <c r="M1111" s="3" t="s">
        <v>2141</v>
      </c>
      <c r="N1111" s="3" t="s">
        <v>1186</v>
      </c>
      <c r="O1111" s="5">
        <v>9</v>
      </c>
      <c r="P1111" s="54">
        <v>1202</v>
      </c>
      <c r="Q1111" s="54">
        <v>0</v>
      </c>
      <c r="R1111" s="4">
        <v>147000000</v>
      </c>
      <c r="S1111" s="28" t="s">
        <v>2142</v>
      </c>
    </row>
    <row r="1112" spans="1:19" ht="38.25" x14ac:dyDescent="0.2">
      <c r="A1112" s="2">
        <v>48306736</v>
      </c>
      <c r="B1112" s="3">
        <v>2013</v>
      </c>
      <c r="C1112" s="2" t="s">
        <v>2047</v>
      </c>
      <c r="D1112" s="4">
        <v>175500</v>
      </c>
      <c r="E1112" s="4">
        <v>75215</v>
      </c>
      <c r="F1112" s="2" t="s">
        <v>31</v>
      </c>
      <c r="G1112" s="15" t="s">
        <v>6819</v>
      </c>
      <c r="H1112" s="3" t="s">
        <v>337</v>
      </c>
      <c r="I1112" s="3" t="s">
        <v>2048</v>
      </c>
      <c r="J1112" s="3" t="s">
        <v>2049</v>
      </c>
      <c r="K1112" s="5">
        <v>2</v>
      </c>
      <c r="L1112" s="3" t="s">
        <v>337</v>
      </c>
      <c r="M1112" s="3" t="s">
        <v>2048</v>
      </c>
      <c r="N1112" s="3" t="s">
        <v>2049</v>
      </c>
      <c r="O1112" s="5">
        <v>3</v>
      </c>
      <c r="P1112" s="54">
        <v>0</v>
      </c>
      <c r="Q1112" s="54">
        <v>0</v>
      </c>
      <c r="R1112" s="4">
        <v>0</v>
      </c>
      <c r="S1112" s="28" t="s">
        <v>2050</v>
      </c>
    </row>
    <row r="1113" spans="1:19" ht="25.5" x14ac:dyDescent="0.2">
      <c r="A1113" s="2">
        <v>10114333</v>
      </c>
      <c r="B1113" s="3">
        <v>2013</v>
      </c>
      <c r="C1113" s="2" t="s">
        <v>2533</v>
      </c>
      <c r="D1113" s="4">
        <v>1500000</v>
      </c>
      <c r="E1113" s="4">
        <v>2366350</v>
      </c>
      <c r="F1113" s="2" t="s">
        <v>7</v>
      </c>
      <c r="G1113" s="15" t="s">
        <v>6815</v>
      </c>
      <c r="H1113" s="3" t="s">
        <v>173</v>
      </c>
      <c r="I1113" s="3" t="s">
        <v>1200</v>
      </c>
      <c r="J1113" s="3" t="s">
        <v>1201</v>
      </c>
      <c r="K1113" s="5">
        <v>25</v>
      </c>
      <c r="L1113" s="3" t="s">
        <v>173</v>
      </c>
      <c r="M1113" s="3" t="s">
        <v>1200</v>
      </c>
      <c r="N1113" s="3" t="s">
        <v>1201</v>
      </c>
      <c r="O1113" s="5">
        <v>25</v>
      </c>
      <c r="P1113" s="54">
        <v>0</v>
      </c>
      <c r="Q1113" s="54">
        <v>0</v>
      </c>
      <c r="R1113" s="4">
        <v>0</v>
      </c>
      <c r="S1113" s="28" t="s">
        <v>7143</v>
      </c>
    </row>
    <row r="1114" spans="1:19" ht="38.25" x14ac:dyDescent="0.2">
      <c r="A1114" s="2">
        <v>18314275</v>
      </c>
      <c r="B1114" s="3">
        <v>2013</v>
      </c>
      <c r="C1114" s="2" t="s">
        <v>1137</v>
      </c>
      <c r="D1114" s="4">
        <v>60000</v>
      </c>
      <c r="E1114" s="4">
        <v>60000</v>
      </c>
      <c r="F1114" s="2" t="s">
        <v>31</v>
      </c>
      <c r="G1114" s="15" t="s">
        <v>6819</v>
      </c>
      <c r="H1114" s="3" t="s">
        <v>1129</v>
      </c>
      <c r="I1114" s="3" t="s">
        <v>1140</v>
      </c>
      <c r="J1114" s="3" t="s">
        <v>1139</v>
      </c>
      <c r="K1114" s="5">
        <v>1</v>
      </c>
      <c r="L1114" s="3" t="s">
        <v>1129</v>
      </c>
      <c r="M1114" s="3" t="s">
        <v>1140</v>
      </c>
      <c r="N1114" s="3" t="s">
        <v>1139</v>
      </c>
      <c r="O1114" s="5">
        <v>1</v>
      </c>
      <c r="P1114" s="54">
        <v>0</v>
      </c>
      <c r="Q1114" s="54">
        <v>0</v>
      </c>
      <c r="R1114" s="4">
        <v>0</v>
      </c>
      <c r="S1114" s="28" t="s">
        <v>7184</v>
      </c>
    </row>
    <row r="1115" spans="1:19" ht="51" x14ac:dyDescent="0.2">
      <c r="A1115" s="2">
        <v>86604875</v>
      </c>
      <c r="B1115" s="3">
        <v>2013</v>
      </c>
      <c r="C1115" s="2" t="s">
        <v>2605</v>
      </c>
      <c r="D1115" s="4">
        <v>102590</v>
      </c>
      <c r="E1115" s="4">
        <v>103470</v>
      </c>
      <c r="F1115" s="2" t="s">
        <v>25</v>
      </c>
      <c r="G1115" s="15" t="s">
        <v>6821</v>
      </c>
      <c r="H1115" s="3" t="s">
        <v>1263</v>
      </c>
      <c r="I1115" s="3" t="s">
        <v>1294</v>
      </c>
      <c r="J1115" s="3" t="s">
        <v>1295</v>
      </c>
      <c r="K1115" s="5">
        <v>2</v>
      </c>
      <c r="L1115" s="3" t="s">
        <v>1263</v>
      </c>
      <c r="M1115" s="3" t="s">
        <v>1294</v>
      </c>
      <c r="N1115" s="3" t="s">
        <v>1295</v>
      </c>
      <c r="O1115" s="5">
        <v>2</v>
      </c>
      <c r="P1115" s="54">
        <v>0</v>
      </c>
      <c r="Q1115" s="54">
        <v>0</v>
      </c>
      <c r="R1115" s="4">
        <v>0</v>
      </c>
      <c r="S1115" s="28" t="s">
        <v>7328</v>
      </c>
    </row>
    <row r="1116" spans="1:19" ht="38.25" x14ac:dyDescent="0.2">
      <c r="A1116" s="2">
        <v>58305302</v>
      </c>
      <c r="B1116" s="3">
        <v>2013</v>
      </c>
      <c r="C1116" s="2" t="s">
        <v>1075</v>
      </c>
      <c r="D1116" s="4">
        <v>55800</v>
      </c>
      <c r="E1116" s="4">
        <v>55800</v>
      </c>
      <c r="F1116" s="2" t="s">
        <v>31</v>
      </c>
      <c r="G1116" s="15" t="s">
        <v>6819</v>
      </c>
      <c r="H1116" s="3" t="s">
        <v>1050</v>
      </c>
      <c r="I1116" s="3" t="s">
        <v>1076</v>
      </c>
      <c r="J1116" s="3" t="s">
        <v>1077</v>
      </c>
      <c r="K1116" s="5">
        <v>1</v>
      </c>
      <c r="L1116" s="3" t="s">
        <v>1050</v>
      </c>
      <c r="M1116" s="3" t="s">
        <v>1076</v>
      </c>
      <c r="N1116" s="3" t="s">
        <v>1077</v>
      </c>
      <c r="O1116" s="5">
        <v>1</v>
      </c>
      <c r="P1116" s="54">
        <v>0</v>
      </c>
      <c r="Q1116" s="54">
        <v>0</v>
      </c>
      <c r="R1116" s="4">
        <v>0</v>
      </c>
      <c r="S1116" s="28" t="s">
        <v>2469</v>
      </c>
    </row>
    <row r="1117" spans="1:19" ht="25.5" x14ac:dyDescent="0.2">
      <c r="A1117" s="2">
        <v>58405414</v>
      </c>
      <c r="B1117" s="3">
        <v>2013</v>
      </c>
      <c r="C1117" s="2" t="s">
        <v>1480</v>
      </c>
      <c r="D1117" s="4">
        <v>43650</v>
      </c>
      <c r="E1117" s="4">
        <v>0</v>
      </c>
      <c r="F1117" s="2" t="s">
        <v>31</v>
      </c>
      <c r="G1117" s="15" t="s">
        <v>6819</v>
      </c>
      <c r="H1117" s="3" t="s">
        <v>1459</v>
      </c>
      <c r="I1117" s="3" t="s">
        <v>2700</v>
      </c>
      <c r="J1117" s="3" t="s">
        <v>812</v>
      </c>
      <c r="K1117" s="5">
        <v>1</v>
      </c>
      <c r="L1117" s="3" t="s">
        <v>1459</v>
      </c>
      <c r="M1117" s="3" t="s">
        <v>950</v>
      </c>
      <c r="N1117" s="3" t="s">
        <v>812</v>
      </c>
      <c r="O1117" s="5">
        <v>1</v>
      </c>
      <c r="P1117" s="54">
        <v>0</v>
      </c>
      <c r="Q1117" s="54">
        <v>0</v>
      </c>
      <c r="R1117" s="4">
        <v>0</v>
      </c>
      <c r="S1117" s="28" t="s">
        <v>1481</v>
      </c>
    </row>
    <row r="1118" spans="1:19" x14ac:dyDescent="0.2">
      <c r="A1118" s="2">
        <v>7790378801</v>
      </c>
      <c r="B1118" s="3">
        <v>2013</v>
      </c>
      <c r="C1118" s="2" t="s">
        <v>2805</v>
      </c>
      <c r="D1118" s="4">
        <v>500000</v>
      </c>
      <c r="E1118" s="4">
        <v>125000</v>
      </c>
      <c r="F1118" s="2" t="s">
        <v>12</v>
      </c>
      <c r="G1118" s="15" t="s">
        <v>6817</v>
      </c>
      <c r="H1118" s="3" t="s">
        <v>1757</v>
      </c>
      <c r="I1118" s="3" t="s">
        <v>1826</v>
      </c>
      <c r="J1118" s="3" t="s">
        <v>1826</v>
      </c>
      <c r="K1118" s="5">
        <v>4</v>
      </c>
      <c r="L1118" s="3" t="s">
        <v>1757</v>
      </c>
      <c r="M1118" s="3" t="s">
        <v>1826</v>
      </c>
      <c r="N1118" s="3" t="s">
        <v>1826</v>
      </c>
      <c r="O1118" s="5">
        <v>4</v>
      </c>
      <c r="P1118" s="54">
        <v>20</v>
      </c>
      <c r="Q1118" s="54">
        <v>20</v>
      </c>
      <c r="R1118" s="4">
        <v>450000</v>
      </c>
      <c r="S1118" s="28" t="s">
        <v>2806</v>
      </c>
    </row>
    <row r="1119" spans="1:19" x14ac:dyDescent="0.2">
      <c r="A1119" s="2">
        <v>47906720</v>
      </c>
      <c r="B1119" s="3">
        <v>2013</v>
      </c>
      <c r="C1119" s="2" t="s">
        <v>2455</v>
      </c>
      <c r="D1119" s="4">
        <v>136000</v>
      </c>
      <c r="E1119" s="4">
        <v>34450</v>
      </c>
      <c r="F1119" s="2" t="s">
        <v>12</v>
      </c>
      <c r="G1119" s="15" t="s">
        <v>6818</v>
      </c>
      <c r="H1119" s="3" t="s">
        <v>1002</v>
      </c>
      <c r="I1119" s="3" t="s">
        <v>1013</v>
      </c>
      <c r="J1119" s="3" t="s">
        <v>1014</v>
      </c>
      <c r="K1119" s="5">
        <v>1</v>
      </c>
      <c r="L1119" s="3" t="s">
        <v>1002</v>
      </c>
      <c r="M1119" s="3" t="s">
        <v>1013</v>
      </c>
      <c r="N1119" s="3" t="s">
        <v>1014</v>
      </c>
      <c r="O1119" s="5">
        <v>4</v>
      </c>
      <c r="P1119" s="54">
        <v>0</v>
      </c>
      <c r="Q1119" s="54">
        <v>0</v>
      </c>
      <c r="R1119" s="4">
        <v>0</v>
      </c>
      <c r="S1119" s="28" t="s">
        <v>7224</v>
      </c>
    </row>
    <row r="1120" spans="1:19" ht="76.5" x14ac:dyDescent="0.2">
      <c r="A1120" s="2">
        <v>16914370</v>
      </c>
      <c r="B1120" s="3">
        <v>2013</v>
      </c>
      <c r="C1120" s="2" t="s">
        <v>2493</v>
      </c>
      <c r="D1120" s="4">
        <v>177762</v>
      </c>
      <c r="E1120" s="4">
        <v>178843</v>
      </c>
      <c r="F1120" s="2" t="s">
        <v>12</v>
      </c>
      <c r="G1120" s="15" t="s">
        <v>6817</v>
      </c>
      <c r="H1120" s="3" t="s">
        <v>1154</v>
      </c>
      <c r="I1120" s="3" t="s">
        <v>2494</v>
      </c>
      <c r="J1120" s="3" t="s">
        <v>716</v>
      </c>
      <c r="K1120" s="5">
        <v>9</v>
      </c>
      <c r="L1120" s="3" t="s">
        <v>1154</v>
      </c>
      <c r="M1120" s="3" t="s">
        <v>2495</v>
      </c>
      <c r="N1120" s="3" t="s">
        <v>654</v>
      </c>
      <c r="O1120" s="5">
        <v>6</v>
      </c>
      <c r="P1120" s="54">
        <v>0</v>
      </c>
      <c r="Q1120" s="54">
        <v>0</v>
      </c>
      <c r="R1120" s="4">
        <v>0</v>
      </c>
      <c r="S1120" s="28" t="s">
        <v>2496</v>
      </c>
    </row>
    <row r="1121" spans="1:19" ht="38.25" x14ac:dyDescent="0.2">
      <c r="A1121" s="2">
        <v>1661409102</v>
      </c>
      <c r="B1121" s="3">
        <v>2013</v>
      </c>
      <c r="C1121" s="2" t="s">
        <v>2493</v>
      </c>
      <c r="D1121" s="4">
        <v>100000</v>
      </c>
      <c r="E1121" s="4">
        <v>100001</v>
      </c>
      <c r="F1121" s="2" t="s">
        <v>25</v>
      </c>
      <c r="G1121" s="15" t="s">
        <v>6821</v>
      </c>
      <c r="H1121" s="3" t="s">
        <v>1154</v>
      </c>
      <c r="I1121" s="3" t="s">
        <v>1160</v>
      </c>
      <c r="J1121" s="3" t="s">
        <v>674</v>
      </c>
      <c r="K1121" s="5">
        <v>2</v>
      </c>
      <c r="L1121" s="3" t="s">
        <v>1154</v>
      </c>
      <c r="M1121" s="3" t="s">
        <v>1160</v>
      </c>
      <c r="N1121" s="3" t="s">
        <v>674</v>
      </c>
      <c r="O1121" s="5">
        <v>10</v>
      </c>
      <c r="P1121" s="54">
        <v>0</v>
      </c>
      <c r="Q1121" s="54">
        <v>0</v>
      </c>
      <c r="R1121" s="4">
        <v>0</v>
      </c>
      <c r="S1121" s="28" t="s">
        <v>7359</v>
      </c>
    </row>
    <row r="1122" spans="1:19" ht="38.25" x14ac:dyDescent="0.2">
      <c r="A1122" s="2">
        <v>70607035</v>
      </c>
      <c r="B1122" s="3">
        <v>2013</v>
      </c>
      <c r="C1122" s="2" t="s">
        <v>1986</v>
      </c>
      <c r="D1122" s="4">
        <v>171356</v>
      </c>
      <c r="E1122" s="4">
        <v>110322</v>
      </c>
      <c r="F1122" s="2" t="s">
        <v>25</v>
      </c>
      <c r="G1122" s="15" t="s">
        <v>6816</v>
      </c>
      <c r="H1122" s="3" t="s">
        <v>139</v>
      </c>
      <c r="I1122" s="3" t="s">
        <v>1987</v>
      </c>
      <c r="J1122" s="3" t="s">
        <v>163</v>
      </c>
      <c r="K1122" s="5">
        <v>3</v>
      </c>
      <c r="L1122" s="3" t="s">
        <v>139</v>
      </c>
      <c r="M1122" s="3" t="s">
        <v>1987</v>
      </c>
      <c r="N1122" s="3" t="s">
        <v>163</v>
      </c>
      <c r="O1122" s="5">
        <v>3</v>
      </c>
      <c r="P1122" s="54">
        <v>0</v>
      </c>
      <c r="Q1122" s="54">
        <v>0</v>
      </c>
      <c r="R1122" s="4">
        <v>0</v>
      </c>
      <c r="S1122" s="28" t="s">
        <v>1988</v>
      </c>
    </row>
    <row r="1123" spans="1:19" ht="25.5" x14ac:dyDescent="0.2">
      <c r="A1123" s="2">
        <v>7830682801</v>
      </c>
      <c r="B1123" s="3">
        <v>2013</v>
      </c>
      <c r="C1123" s="2" t="s">
        <v>457</v>
      </c>
      <c r="D1123" s="4">
        <v>75000</v>
      </c>
      <c r="E1123" s="4">
        <v>32143</v>
      </c>
      <c r="F1123" s="2" t="s">
        <v>31</v>
      </c>
      <c r="G1123" s="15" t="s">
        <v>6819</v>
      </c>
      <c r="H1123" s="3" t="s">
        <v>440</v>
      </c>
      <c r="I1123" s="3" t="s">
        <v>458</v>
      </c>
      <c r="J1123" s="3" t="s">
        <v>452</v>
      </c>
      <c r="K1123" s="5">
        <v>2</v>
      </c>
      <c r="L1123" s="3" t="s">
        <v>440</v>
      </c>
      <c r="M1123" s="3" t="s">
        <v>458</v>
      </c>
      <c r="N1123" s="3" t="s">
        <v>452</v>
      </c>
      <c r="O1123" s="5">
        <v>2</v>
      </c>
      <c r="P1123" s="54">
        <v>0</v>
      </c>
      <c r="Q1123" s="54">
        <v>0</v>
      </c>
      <c r="R1123" s="4">
        <v>0</v>
      </c>
      <c r="S1123" s="28" t="s">
        <v>2098</v>
      </c>
    </row>
    <row r="1124" spans="1:19" ht="25.5" x14ac:dyDescent="0.2">
      <c r="A1124" s="2">
        <v>18414347</v>
      </c>
      <c r="B1124" s="3">
        <v>2013</v>
      </c>
      <c r="C1124" s="2" t="s">
        <v>2559</v>
      </c>
      <c r="D1124" s="4">
        <v>43000</v>
      </c>
      <c r="E1124" s="4">
        <v>0</v>
      </c>
      <c r="F1124" s="2" t="s">
        <v>31</v>
      </c>
      <c r="G1124" s="15" t="s">
        <v>6819</v>
      </c>
      <c r="H1124" s="3" t="s">
        <v>173</v>
      </c>
      <c r="I1124" s="3" t="s">
        <v>1248</v>
      </c>
      <c r="J1124" s="3" t="s">
        <v>606</v>
      </c>
      <c r="K1124" s="5">
        <v>23</v>
      </c>
      <c r="L1124" s="3" t="s">
        <v>173</v>
      </c>
      <c r="M1124" s="3" t="s">
        <v>1248</v>
      </c>
      <c r="N1124" s="3" t="s">
        <v>606</v>
      </c>
      <c r="O1124" s="5">
        <v>88</v>
      </c>
      <c r="P1124" s="54">
        <v>0</v>
      </c>
      <c r="Q1124" s="54">
        <v>0</v>
      </c>
      <c r="R1124" s="4">
        <v>0</v>
      </c>
      <c r="S1124" s="28" t="s">
        <v>2560</v>
      </c>
    </row>
    <row r="1125" spans="1:19" ht="25.5" x14ac:dyDescent="0.2">
      <c r="A1125" s="2">
        <v>57905488</v>
      </c>
      <c r="B1125" s="3">
        <v>2013</v>
      </c>
      <c r="C1125" s="2" t="s">
        <v>2170</v>
      </c>
      <c r="D1125" s="4">
        <v>1079780</v>
      </c>
      <c r="E1125" s="4">
        <v>1079779</v>
      </c>
      <c r="F1125" s="2" t="s">
        <v>12</v>
      </c>
      <c r="G1125" s="15" t="s">
        <v>6817</v>
      </c>
      <c r="H1125" s="3" t="s">
        <v>560</v>
      </c>
      <c r="I1125" s="3" t="s">
        <v>2171</v>
      </c>
      <c r="J1125" s="3" t="s">
        <v>485</v>
      </c>
      <c r="K1125" s="5">
        <v>1</v>
      </c>
      <c r="L1125" s="3" t="s">
        <v>560</v>
      </c>
      <c r="M1125" s="3" t="s">
        <v>2171</v>
      </c>
      <c r="N1125" s="3" t="s">
        <v>485</v>
      </c>
      <c r="O1125" s="5">
        <v>1</v>
      </c>
      <c r="P1125" s="54">
        <v>30</v>
      </c>
      <c r="Q1125" s="54">
        <v>5</v>
      </c>
      <c r="R1125" s="4">
        <v>100000</v>
      </c>
      <c r="S1125" s="28" t="s">
        <v>7269</v>
      </c>
    </row>
    <row r="1126" spans="1:19" ht="25.5" x14ac:dyDescent="0.2">
      <c r="A1126" s="2">
        <v>80104891</v>
      </c>
      <c r="B1126" s="3">
        <v>2013</v>
      </c>
      <c r="C1126" s="2" t="s">
        <v>2725</v>
      </c>
      <c r="D1126" s="4">
        <v>850598</v>
      </c>
      <c r="E1126" s="4">
        <v>300000</v>
      </c>
      <c r="F1126" s="2" t="s">
        <v>7</v>
      </c>
      <c r="G1126" s="15" t="s">
        <v>6815</v>
      </c>
      <c r="H1126" s="3" t="s">
        <v>1558</v>
      </c>
      <c r="I1126" s="3" t="s">
        <v>2726</v>
      </c>
      <c r="J1126" s="3" t="s">
        <v>1579</v>
      </c>
      <c r="K1126" s="5">
        <v>27</v>
      </c>
      <c r="L1126" s="3" t="s">
        <v>1558</v>
      </c>
      <c r="M1126" s="3" t="s">
        <v>1583</v>
      </c>
      <c r="N1126" s="3" t="s">
        <v>1579</v>
      </c>
      <c r="O1126" s="5">
        <v>34</v>
      </c>
      <c r="P1126" s="54">
        <v>0</v>
      </c>
      <c r="Q1126" s="54">
        <v>0</v>
      </c>
      <c r="R1126" s="4">
        <v>0</v>
      </c>
      <c r="S1126" s="28" t="s">
        <v>7321</v>
      </c>
    </row>
    <row r="1127" spans="1:19" ht="25.5" x14ac:dyDescent="0.2">
      <c r="A1127" s="2">
        <v>58305305</v>
      </c>
      <c r="B1127" s="3">
        <v>2013</v>
      </c>
      <c r="C1127" s="2" t="s">
        <v>236</v>
      </c>
      <c r="D1127" s="4">
        <v>55800</v>
      </c>
      <c r="E1127" s="4">
        <v>23915</v>
      </c>
      <c r="F1127" s="2" t="s">
        <v>31</v>
      </c>
      <c r="G1127" s="15" t="s">
        <v>6819</v>
      </c>
      <c r="H1127" s="3" t="s">
        <v>220</v>
      </c>
      <c r="I1127" s="3" t="s">
        <v>237</v>
      </c>
      <c r="J1127" s="3" t="s">
        <v>237</v>
      </c>
      <c r="K1127" s="5">
        <v>3</v>
      </c>
      <c r="L1127" s="3" t="s">
        <v>220</v>
      </c>
      <c r="M1127" s="3" t="s">
        <v>237</v>
      </c>
      <c r="N1127" s="3" t="s">
        <v>237</v>
      </c>
      <c r="O1127" s="5">
        <v>3</v>
      </c>
      <c r="P1127" s="54">
        <v>0</v>
      </c>
      <c r="Q1127" s="54">
        <v>0</v>
      </c>
      <c r="R1127" s="4">
        <v>0</v>
      </c>
      <c r="S1127" s="28" t="s">
        <v>238</v>
      </c>
    </row>
    <row r="1128" spans="1:19" ht="25.5" x14ac:dyDescent="0.2">
      <c r="A1128" s="2">
        <v>87904898</v>
      </c>
      <c r="B1128" s="3">
        <v>2013</v>
      </c>
      <c r="C1128" s="2" t="s">
        <v>2739</v>
      </c>
      <c r="D1128" s="4">
        <v>222100</v>
      </c>
      <c r="E1128" s="4">
        <v>75000</v>
      </c>
      <c r="F1128" s="2" t="s">
        <v>12</v>
      </c>
      <c r="G1128" s="15" t="s">
        <v>6817</v>
      </c>
      <c r="H1128" s="3" t="s">
        <v>1558</v>
      </c>
      <c r="I1128" s="3" t="s">
        <v>2740</v>
      </c>
      <c r="J1128" s="3" t="s">
        <v>1577</v>
      </c>
      <c r="K1128" s="5">
        <v>27</v>
      </c>
      <c r="L1128" s="3" t="s">
        <v>1558</v>
      </c>
      <c r="M1128" s="3" t="s">
        <v>2740</v>
      </c>
      <c r="N1128" s="3" t="s">
        <v>1577</v>
      </c>
      <c r="O1128" s="5">
        <v>27</v>
      </c>
      <c r="P1128" s="54">
        <v>0</v>
      </c>
      <c r="Q1128" s="54">
        <v>0</v>
      </c>
      <c r="R1128" s="4">
        <v>0</v>
      </c>
      <c r="S1128" s="28" t="s">
        <v>7344</v>
      </c>
    </row>
    <row r="1129" spans="1:19" ht="25.5" x14ac:dyDescent="0.2">
      <c r="A1129" s="2">
        <v>48306737</v>
      </c>
      <c r="B1129" s="3">
        <v>2013</v>
      </c>
      <c r="C1129" s="2" t="s">
        <v>6699</v>
      </c>
      <c r="D1129" s="4">
        <v>175500</v>
      </c>
      <c r="E1129" s="4">
        <v>43875</v>
      </c>
      <c r="F1129" s="2" t="s">
        <v>31</v>
      </c>
      <c r="G1129" s="15" t="s">
        <v>6819</v>
      </c>
      <c r="H1129" s="3" t="s">
        <v>1434</v>
      </c>
      <c r="I1129" s="3" t="s">
        <v>2663</v>
      </c>
      <c r="J1129" s="3" t="s">
        <v>2663</v>
      </c>
      <c r="K1129" s="5">
        <v>6</v>
      </c>
      <c r="L1129" s="3" t="s">
        <v>1434</v>
      </c>
      <c r="M1129" s="3" t="s">
        <v>2663</v>
      </c>
      <c r="N1129" s="3" t="s">
        <v>2663</v>
      </c>
      <c r="O1129" s="5">
        <v>5</v>
      </c>
      <c r="P1129" s="54">
        <v>0</v>
      </c>
      <c r="Q1129" s="54">
        <v>0</v>
      </c>
      <c r="R1129" s="4">
        <v>0</v>
      </c>
      <c r="S1129" s="28" t="s">
        <v>2681</v>
      </c>
    </row>
    <row r="1130" spans="1:19" ht="51" x14ac:dyDescent="0.2">
      <c r="A1130" s="2">
        <v>67905808</v>
      </c>
      <c r="B1130" s="3">
        <v>2013</v>
      </c>
      <c r="C1130" s="2" t="s">
        <v>2107</v>
      </c>
      <c r="D1130" s="4">
        <v>2020000</v>
      </c>
      <c r="E1130" s="4">
        <v>7900200</v>
      </c>
      <c r="F1130" s="2" t="s">
        <v>12</v>
      </c>
      <c r="G1130" s="15" t="s">
        <v>6818</v>
      </c>
      <c r="H1130" s="3" t="s">
        <v>285</v>
      </c>
      <c r="I1130" s="3" t="s">
        <v>2108</v>
      </c>
      <c r="J1130" s="3" t="s">
        <v>383</v>
      </c>
      <c r="K1130" s="5">
        <v>16</v>
      </c>
      <c r="L1130" s="3" t="s">
        <v>285</v>
      </c>
      <c r="M1130" s="3" t="s">
        <v>2108</v>
      </c>
      <c r="N1130" s="3" t="s">
        <v>383</v>
      </c>
      <c r="O1130" s="5">
        <v>16</v>
      </c>
      <c r="P1130" s="54">
        <v>20</v>
      </c>
      <c r="Q1130" s="54">
        <v>220</v>
      </c>
      <c r="R1130" s="4">
        <v>0</v>
      </c>
      <c r="S1130" s="28" t="s">
        <v>2109</v>
      </c>
    </row>
    <row r="1131" spans="1:19" ht="25.5" x14ac:dyDescent="0.2">
      <c r="A1131" s="2">
        <v>10614379</v>
      </c>
      <c r="B1131" s="3">
        <v>2013</v>
      </c>
      <c r="C1131" s="2" t="s">
        <v>6547</v>
      </c>
      <c r="D1131" s="4">
        <v>80000</v>
      </c>
      <c r="E1131" s="4">
        <v>80000</v>
      </c>
      <c r="F1131" s="2" t="s">
        <v>25</v>
      </c>
      <c r="G1131" s="15" t="s">
        <v>6816</v>
      </c>
      <c r="H1131" s="3" t="s">
        <v>1359</v>
      </c>
      <c r="I1131" s="3" t="s">
        <v>59</v>
      </c>
      <c r="J1131" s="3" t="s">
        <v>60</v>
      </c>
      <c r="K1131" s="5">
        <v>5</v>
      </c>
      <c r="L1131" s="3" t="s">
        <v>1359</v>
      </c>
      <c r="M1131" s="3" t="s">
        <v>1410</v>
      </c>
      <c r="N1131" s="3" t="s">
        <v>391</v>
      </c>
      <c r="O1131" s="5">
        <v>5</v>
      </c>
      <c r="P1131" s="54">
        <v>0</v>
      </c>
      <c r="Q1131" s="54">
        <v>0</v>
      </c>
      <c r="R1131" s="4">
        <v>0</v>
      </c>
      <c r="S1131" s="28" t="s">
        <v>7152</v>
      </c>
    </row>
    <row r="1132" spans="1:19" ht="63.75" x14ac:dyDescent="0.2">
      <c r="A1132" s="2">
        <v>16914381</v>
      </c>
      <c r="B1132" s="3">
        <v>2013</v>
      </c>
      <c r="C1132" s="2" t="s">
        <v>6547</v>
      </c>
      <c r="D1132" s="4">
        <v>458883</v>
      </c>
      <c r="E1132" s="4">
        <v>508400</v>
      </c>
      <c r="F1132" s="2" t="s">
        <v>12</v>
      </c>
      <c r="G1132" s="15" t="s">
        <v>6817</v>
      </c>
      <c r="H1132" s="3" t="s">
        <v>1359</v>
      </c>
      <c r="I1132" s="3" t="s">
        <v>59</v>
      </c>
      <c r="J1132" s="3" t="s">
        <v>60</v>
      </c>
      <c r="K1132" s="5">
        <v>10</v>
      </c>
      <c r="L1132" s="3" t="s">
        <v>1359</v>
      </c>
      <c r="M1132" s="3" t="s">
        <v>1410</v>
      </c>
      <c r="N1132" s="3" t="s">
        <v>391</v>
      </c>
      <c r="O1132" s="5">
        <v>10</v>
      </c>
      <c r="P1132" s="54">
        <v>0</v>
      </c>
      <c r="Q1132" s="54">
        <v>0</v>
      </c>
      <c r="R1132" s="4">
        <v>0</v>
      </c>
      <c r="S1132" s="28" t="s">
        <v>7155</v>
      </c>
    </row>
    <row r="1133" spans="1:19" ht="38.25" x14ac:dyDescent="0.2">
      <c r="A1133" s="2">
        <v>18314246</v>
      </c>
      <c r="B1133" s="3">
        <v>2013</v>
      </c>
      <c r="C1133" s="2" t="s">
        <v>6547</v>
      </c>
      <c r="D1133" s="4">
        <v>52000</v>
      </c>
      <c r="E1133" s="4">
        <v>52000</v>
      </c>
      <c r="F1133" s="2" t="s">
        <v>31</v>
      </c>
      <c r="G1133" s="15" t="s">
        <v>6819</v>
      </c>
      <c r="H1133" s="3" t="s">
        <v>1359</v>
      </c>
      <c r="I1133" s="3" t="s">
        <v>1410</v>
      </c>
      <c r="J1133" s="3" t="s">
        <v>391</v>
      </c>
      <c r="K1133" s="5">
        <v>10</v>
      </c>
      <c r="L1133" s="3" t="s">
        <v>1359</v>
      </c>
      <c r="M1133" s="3" t="s">
        <v>1410</v>
      </c>
      <c r="N1133" s="3" t="s">
        <v>391</v>
      </c>
      <c r="O1133" s="5">
        <v>5</v>
      </c>
      <c r="P1133" s="54">
        <v>0</v>
      </c>
      <c r="Q1133" s="54">
        <v>0</v>
      </c>
      <c r="R1133" s="4">
        <v>0</v>
      </c>
      <c r="S1133" s="28" t="s">
        <v>2652</v>
      </c>
    </row>
    <row r="1134" spans="1:19" ht="25.5" x14ac:dyDescent="0.2">
      <c r="A1134" s="2">
        <v>7830683101</v>
      </c>
      <c r="B1134" s="3">
        <v>2013</v>
      </c>
      <c r="C1134" s="2" t="s">
        <v>2000</v>
      </c>
      <c r="D1134" s="4">
        <v>75000</v>
      </c>
      <c r="E1134" s="4">
        <v>75000</v>
      </c>
      <c r="F1134" s="2" t="s">
        <v>31</v>
      </c>
      <c r="G1134" s="15" t="s">
        <v>6819</v>
      </c>
      <c r="H1134" s="3" t="s">
        <v>139</v>
      </c>
      <c r="I1134" s="3" t="s">
        <v>77</v>
      </c>
      <c r="J1134" s="3" t="s">
        <v>202</v>
      </c>
      <c r="K1134" s="5">
        <v>4</v>
      </c>
      <c r="L1134" s="3" t="s">
        <v>139</v>
      </c>
      <c r="M1134" s="3" t="s">
        <v>77</v>
      </c>
      <c r="N1134" s="3" t="s">
        <v>202</v>
      </c>
      <c r="O1134" s="5">
        <v>4</v>
      </c>
      <c r="P1134" s="54">
        <v>0</v>
      </c>
      <c r="Q1134" s="54">
        <v>0</v>
      </c>
      <c r="R1134" s="4">
        <v>0</v>
      </c>
      <c r="S1134" s="28" t="s">
        <v>2001</v>
      </c>
    </row>
    <row r="1135" spans="1:19" ht="38.25" x14ac:dyDescent="0.2">
      <c r="A1135" s="2">
        <v>58305374</v>
      </c>
      <c r="B1135" s="3">
        <v>2013</v>
      </c>
      <c r="C1135" s="2" t="s">
        <v>396</v>
      </c>
      <c r="D1135" s="4">
        <v>55800</v>
      </c>
      <c r="E1135" s="4">
        <v>55800</v>
      </c>
      <c r="F1135" s="2" t="s">
        <v>31</v>
      </c>
      <c r="G1135" s="15" t="s">
        <v>6819</v>
      </c>
      <c r="H1135" s="3" t="s">
        <v>381</v>
      </c>
      <c r="I1135" s="3" t="s">
        <v>397</v>
      </c>
      <c r="J1135" s="3" t="s">
        <v>398</v>
      </c>
      <c r="K1135" s="5">
        <v>4</v>
      </c>
      <c r="L1135" s="3" t="s">
        <v>381</v>
      </c>
      <c r="M1135" s="3" t="s">
        <v>397</v>
      </c>
      <c r="N1135" s="3" t="s">
        <v>398</v>
      </c>
      <c r="O1135" s="5">
        <v>4</v>
      </c>
      <c r="P1135" s="54">
        <v>0</v>
      </c>
      <c r="Q1135" s="54">
        <v>0</v>
      </c>
      <c r="R1135" s="4">
        <v>0</v>
      </c>
      <c r="S1135" s="28" t="s">
        <v>2080</v>
      </c>
    </row>
    <row r="1136" spans="1:19" ht="38.25" x14ac:dyDescent="0.2">
      <c r="A1136" s="2">
        <v>58405419</v>
      </c>
      <c r="B1136" s="3">
        <v>2013</v>
      </c>
      <c r="C1136" s="2" t="s">
        <v>1486</v>
      </c>
      <c r="D1136" s="4">
        <v>43650</v>
      </c>
      <c r="E1136" s="4">
        <v>0</v>
      </c>
      <c r="F1136" s="2" t="s">
        <v>31</v>
      </c>
      <c r="G1136" s="15" t="s">
        <v>6819</v>
      </c>
      <c r="H1136" s="3" t="s">
        <v>1459</v>
      </c>
      <c r="I1136" s="3" t="s">
        <v>2698</v>
      </c>
      <c r="J1136" s="3" t="s">
        <v>1488</v>
      </c>
      <c r="K1136" s="5">
        <v>1</v>
      </c>
      <c r="L1136" s="3" t="s">
        <v>1459</v>
      </c>
      <c r="M1136" s="3" t="s">
        <v>1487</v>
      </c>
      <c r="N1136" s="3" t="s">
        <v>1488</v>
      </c>
      <c r="O1136" s="5">
        <v>1</v>
      </c>
      <c r="P1136" s="54">
        <v>0</v>
      </c>
      <c r="Q1136" s="54">
        <v>0</v>
      </c>
      <c r="R1136" s="4">
        <v>0</v>
      </c>
      <c r="S1136" s="28" t="s">
        <v>2699</v>
      </c>
    </row>
    <row r="1137" spans="1:19" ht="25.5" x14ac:dyDescent="0.2">
      <c r="A1137" s="2">
        <v>58305397</v>
      </c>
      <c r="B1137" s="3">
        <v>2013</v>
      </c>
      <c r="C1137" s="2" t="s">
        <v>1686</v>
      </c>
      <c r="D1137" s="4">
        <v>54900</v>
      </c>
      <c r="E1137" s="4">
        <v>23529</v>
      </c>
      <c r="F1137" s="2" t="s">
        <v>31</v>
      </c>
      <c r="G1137" s="15" t="s">
        <v>6819</v>
      </c>
      <c r="H1137" s="3" t="s">
        <v>1673</v>
      </c>
      <c r="I1137" s="3" t="s">
        <v>1687</v>
      </c>
      <c r="J1137" s="3" t="s">
        <v>1688</v>
      </c>
      <c r="K1137" s="5">
        <v>3</v>
      </c>
      <c r="L1137" s="3" t="s">
        <v>1673</v>
      </c>
      <c r="M1137" s="3" t="s">
        <v>1687</v>
      </c>
      <c r="N1137" s="3" t="s">
        <v>1688</v>
      </c>
      <c r="O1137" s="5">
        <v>3</v>
      </c>
      <c r="P1137" s="54">
        <v>0</v>
      </c>
      <c r="Q1137" s="54">
        <v>0</v>
      </c>
      <c r="R1137" s="4">
        <v>0</v>
      </c>
      <c r="S1137" s="28" t="s">
        <v>2762</v>
      </c>
    </row>
    <row r="1138" spans="1:19" ht="25.5" x14ac:dyDescent="0.2">
      <c r="A1138" s="2">
        <v>7840685801</v>
      </c>
      <c r="B1138" s="3">
        <v>2013</v>
      </c>
      <c r="C1138" s="2" t="s">
        <v>1827</v>
      </c>
      <c r="D1138" s="4">
        <v>45000</v>
      </c>
      <c r="E1138" s="4">
        <v>0</v>
      </c>
      <c r="F1138" s="2" t="s">
        <v>31</v>
      </c>
      <c r="G1138" s="15" t="s">
        <v>6819</v>
      </c>
      <c r="H1138" s="3" t="s">
        <v>1757</v>
      </c>
      <c r="I1138" s="3" t="s">
        <v>1828</v>
      </c>
      <c r="J1138" s="3" t="s">
        <v>1829</v>
      </c>
      <c r="K1138" s="5">
        <v>6</v>
      </c>
      <c r="L1138" s="3" t="s">
        <v>1757</v>
      </c>
      <c r="M1138" s="3" t="s">
        <v>1828</v>
      </c>
      <c r="N1138" s="3" t="s">
        <v>1829</v>
      </c>
      <c r="O1138" s="5">
        <v>6</v>
      </c>
      <c r="P1138" s="54">
        <v>0</v>
      </c>
      <c r="Q1138" s="54">
        <v>0</v>
      </c>
      <c r="R1138" s="4">
        <v>0</v>
      </c>
      <c r="S1138" s="28" t="s">
        <v>7378</v>
      </c>
    </row>
    <row r="1139" spans="1:19" ht="38.25" x14ac:dyDescent="0.2">
      <c r="A1139" s="2">
        <v>58305403</v>
      </c>
      <c r="B1139" s="3">
        <v>2013</v>
      </c>
      <c r="C1139" s="2" t="s">
        <v>933</v>
      </c>
      <c r="D1139" s="4">
        <v>54900</v>
      </c>
      <c r="E1139" s="4">
        <v>54900</v>
      </c>
      <c r="F1139" s="2" t="s">
        <v>31</v>
      </c>
      <c r="G1139" s="15" t="s">
        <v>6819</v>
      </c>
      <c r="H1139" s="3" t="s">
        <v>922</v>
      </c>
      <c r="I1139" s="3" t="s">
        <v>934</v>
      </c>
      <c r="J1139" s="3" t="s">
        <v>935</v>
      </c>
      <c r="K1139" s="5">
        <v>1</v>
      </c>
      <c r="L1139" s="3" t="s">
        <v>922</v>
      </c>
      <c r="M1139" s="3" t="s">
        <v>934</v>
      </c>
      <c r="N1139" s="3" t="s">
        <v>935</v>
      </c>
      <c r="O1139" s="5">
        <v>1</v>
      </c>
      <c r="P1139" s="54">
        <v>0</v>
      </c>
      <c r="Q1139" s="54">
        <v>0</v>
      </c>
      <c r="R1139" s="4">
        <v>0</v>
      </c>
      <c r="S1139" s="28" t="s">
        <v>2403</v>
      </c>
    </row>
    <row r="1140" spans="1:19" ht="25.5" x14ac:dyDescent="0.2">
      <c r="A1140" s="2">
        <v>58305311</v>
      </c>
      <c r="B1140" s="3">
        <v>2013</v>
      </c>
      <c r="C1140" s="2" t="s">
        <v>1070</v>
      </c>
      <c r="D1140" s="4">
        <v>55800</v>
      </c>
      <c r="E1140" s="4">
        <v>37200</v>
      </c>
      <c r="F1140" s="2" t="s">
        <v>31</v>
      </c>
      <c r="G1140" s="15" t="s">
        <v>6819</v>
      </c>
      <c r="H1140" s="3" t="s">
        <v>1050</v>
      </c>
      <c r="I1140" s="3" t="s">
        <v>1055</v>
      </c>
      <c r="J1140" s="3" t="s">
        <v>1056</v>
      </c>
      <c r="K1140" s="5">
        <v>1</v>
      </c>
      <c r="L1140" s="3" t="s">
        <v>1050</v>
      </c>
      <c r="M1140" s="3" t="s">
        <v>1055</v>
      </c>
      <c r="N1140" s="3" t="s">
        <v>1056</v>
      </c>
      <c r="O1140" s="5">
        <v>1</v>
      </c>
      <c r="P1140" s="54">
        <v>0</v>
      </c>
      <c r="Q1140" s="54">
        <v>0</v>
      </c>
      <c r="R1140" s="4">
        <v>0</v>
      </c>
      <c r="S1140" s="28" t="s">
        <v>1071</v>
      </c>
    </row>
    <row r="1141" spans="1:19" ht="25.5" x14ac:dyDescent="0.2">
      <c r="A1141" s="2">
        <v>40606842</v>
      </c>
      <c r="B1141" s="3">
        <v>2013</v>
      </c>
      <c r="C1141" s="2" t="s">
        <v>6561</v>
      </c>
      <c r="D1141" s="4">
        <v>50000</v>
      </c>
      <c r="E1141" s="4">
        <v>50000</v>
      </c>
      <c r="F1141" s="2" t="s">
        <v>25</v>
      </c>
      <c r="G1141" s="15" t="s">
        <v>6816</v>
      </c>
      <c r="H1141" s="3" t="s">
        <v>1434</v>
      </c>
      <c r="I1141" s="3" t="s">
        <v>2682</v>
      </c>
      <c r="J1141" s="3" t="s">
        <v>2682</v>
      </c>
      <c r="K1141" s="5">
        <v>5</v>
      </c>
      <c r="L1141" s="3" t="s">
        <v>1434</v>
      </c>
      <c r="M1141" s="3" t="s">
        <v>2682</v>
      </c>
      <c r="N1141" s="3" t="s">
        <v>2682</v>
      </c>
      <c r="O1141" s="5">
        <v>4</v>
      </c>
      <c r="P1141" s="54">
        <v>0</v>
      </c>
      <c r="Q1141" s="54">
        <v>0</v>
      </c>
      <c r="R1141" s="4">
        <v>0</v>
      </c>
      <c r="S1141" s="28" t="s">
        <v>7221</v>
      </c>
    </row>
    <row r="1142" spans="1:19" ht="38.25" x14ac:dyDescent="0.2">
      <c r="A1142" s="2">
        <v>48306738</v>
      </c>
      <c r="B1142" s="3">
        <v>2013</v>
      </c>
      <c r="C1142" s="2" t="s">
        <v>6561</v>
      </c>
      <c r="D1142" s="4">
        <v>175500</v>
      </c>
      <c r="E1142" s="4">
        <v>175500</v>
      </c>
      <c r="F1142" s="2" t="s">
        <v>31</v>
      </c>
      <c r="G1142" s="15" t="s">
        <v>6819</v>
      </c>
      <c r="H1142" s="3" t="s">
        <v>1434</v>
      </c>
      <c r="I1142" s="3" t="s">
        <v>2682</v>
      </c>
      <c r="J1142" s="3" t="s">
        <v>2682</v>
      </c>
      <c r="K1142" s="5">
        <v>3</v>
      </c>
      <c r="L1142" s="3" t="s">
        <v>1434</v>
      </c>
      <c r="M1142" s="3" t="s">
        <v>2682</v>
      </c>
      <c r="N1142" s="3" t="s">
        <v>2682</v>
      </c>
      <c r="O1142" s="5">
        <v>4</v>
      </c>
      <c r="P1142" s="54">
        <v>0</v>
      </c>
      <c r="Q1142" s="54">
        <v>0</v>
      </c>
      <c r="R1142" s="4">
        <v>0</v>
      </c>
      <c r="S1142" s="28" t="s">
        <v>2683</v>
      </c>
    </row>
    <row r="1143" spans="1:19" ht="63.75" x14ac:dyDescent="0.2">
      <c r="A1143" s="2">
        <v>46906822</v>
      </c>
      <c r="B1143" s="3">
        <v>2013</v>
      </c>
      <c r="C1143" s="2" t="s">
        <v>2673</v>
      </c>
      <c r="D1143" s="4">
        <v>200000</v>
      </c>
      <c r="E1143" s="4">
        <v>201220</v>
      </c>
      <c r="F1143" s="2" t="s">
        <v>12</v>
      </c>
      <c r="G1143" s="15" t="s">
        <v>6817</v>
      </c>
      <c r="H1143" s="3" t="s">
        <v>1434</v>
      </c>
      <c r="I1143" s="3" t="s">
        <v>601</v>
      </c>
      <c r="J1143" s="3" t="s">
        <v>970</v>
      </c>
      <c r="K1143" s="5">
        <v>6</v>
      </c>
      <c r="L1143" s="3" t="s">
        <v>1434</v>
      </c>
      <c r="M1143" s="3" t="s">
        <v>601</v>
      </c>
      <c r="N1143" s="3" t="s">
        <v>970</v>
      </c>
      <c r="O1143" s="5">
        <v>6</v>
      </c>
      <c r="P1143" s="54">
        <v>0</v>
      </c>
      <c r="Q1143" s="54">
        <v>0</v>
      </c>
      <c r="R1143" s="4">
        <v>0</v>
      </c>
      <c r="S1143" s="28" t="s">
        <v>2674</v>
      </c>
    </row>
    <row r="1144" spans="1:19" ht="25.5" x14ac:dyDescent="0.2">
      <c r="A1144" s="2">
        <v>88304834</v>
      </c>
      <c r="B1144" s="3">
        <v>2013</v>
      </c>
      <c r="C1144" s="2" t="s">
        <v>6650</v>
      </c>
      <c r="D1144" s="4">
        <v>180000</v>
      </c>
      <c r="E1144" s="4">
        <v>120000</v>
      </c>
      <c r="F1144" s="2" t="s">
        <v>31</v>
      </c>
      <c r="G1144" s="15" t="s">
        <v>6819</v>
      </c>
      <c r="H1144" s="3" t="s">
        <v>1166</v>
      </c>
      <c r="I1144" s="3" t="s">
        <v>2509</v>
      </c>
      <c r="J1144" s="3" t="s">
        <v>2510</v>
      </c>
      <c r="K1144" s="5">
        <v>2</v>
      </c>
      <c r="L1144" s="3" t="s">
        <v>1166</v>
      </c>
      <c r="M1144" s="3" t="s">
        <v>2509</v>
      </c>
      <c r="N1144" s="3" t="s">
        <v>2510</v>
      </c>
      <c r="O1144" s="5">
        <v>2</v>
      </c>
      <c r="P1144" s="54">
        <v>0</v>
      </c>
      <c r="Q1144" s="54">
        <v>0</v>
      </c>
      <c r="R1144" s="4">
        <v>0</v>
      </c>
      <c r="S1144" s="28" t="s">
        <v>2511</v>
      </c>
    </row>
    <row r="1145" spans="1:19" ht="38.25" x14ac:dyDescent="0.2">
      <c r="A1145" s="2">
        <v>58305350</v>
      </c>
      <c r="B1145" s="3">
        <v>2013</v>
      </c>
      <c r="C1145" s="2" t="s">
        <v>1083</v>
      </c>
      <c r="D1145" s="4">
        <v>54900</v>
      </c>
      <c r="E1145" s="4">
        <v>54900</v>
      </c>
      <c r="F1145" s="2" t="s">
        <v>31</v>
      </c>
      <c r="G1145" s="15" t="s">
        <v>6819</v>
      </c>
      <c r="H1145" s="3" t="s">
        <v>1050</v>
      </c>
      <c r="I1145" s="3" t="s">
        <v>1084</v>
      </c>
      <c r="J1145" s="3" t="s">
        <v>1085</v>
      </c>
      <c r="K1145" s="5">
        <v>1</v>
      </c>
      <c r="L1145" s="3" t="s">
        <v>1050</v>
      </c>
      <c r="M1145" s="3" t="s">
        <v>1084</v>
      </c>
      <c r="N1145" s="3" t="s">
        <v>1085</v>
      </c>
      <c r="O1145" s="5">
        <v>1</v>
      </c>
      <c r="P1145" s="54">
        <v>0</v>
      </c>
      <c r="Q1145" s="54">
        <v>0</v>
      </c>
      <c r="R1145" s="4">
        <v>0</v>
      </c>
      <c r="S1145" s="28" t="s">
        <v>1086</v>
      </c>
    </row>
    <row r="1146" spans="1:19" ht="38.25" x14ac:dyDescent="0.2">
      <c r="A1146" s="2">
        <v>58305326</v>
      </c>
      <c r="B1146" s="3">
        <v>2013</v>
      </c>
      <c r="C1146" s="2" t="s">
        <v>1120</v>
      </c>
      <c r="D1146" s="4">
        <v>54000</v>
      </c>
      <c r="E1146" s="4">
        <v>54000</v>
      </c>
      <c r="F1146" s="2" t="s">
        <v>31</v>
      </c>
      <c r="G1146" s="15" t="s">
        <v>6819</v>
      </c>
      <c r="H1146" s="3" t="s">
        <v>1103</v>
      </c>
      <c r="I1146" s="3" t="s">
        <v>1121</v>
      </c>
      <c r="J1146" s="3" t="s">
        <v>845</v>
      </c>
      <c r="K1146" s="5">
        <v>3</v>
      </c>
      <c r="L1146" s="3" t="s">
        <v>1103</v>
      </c>
      <c r="M1146" s="3" t="s">
        <v>1121</v>
      </c>
      <c r="N1146" s="3" t="s">
        <v>845</v>
      </c>
      <c r="O1146" s="5">
        <v>3</v>
      </c>
      <c r="P1146" s="54">
        <v>0</v>
      </c>
      <c r="Q1146" s="54">
        <v>0</v>
      </c>
      <c r="R1146" s="4">
        <v>0</v>
      </c>
      <c r="S1146" s="28" t="s">
        <v>2477</v>
      </c>
    </row>
    <row r="1147" spans="1:19" ht="38.25" x14ac:dyDescent="0.2">
      <c r="A1147" s="2">
        <v>58305321</v>
      </c>
      <c r="B1147" s="3">
        <v>2013</v>
      </c>
      <c r="C1147" s="2" t="s">
        <v>572</v>
      </c>
      <c r="D1147" s="4">
        <v>56700</v>
      </c>
      <c r="E1147" s="4">
        <v>56700</v>
      </c>
      <c r="F1147" s="2" t="s">
        <v>31</v>
      </c>
      <c r="G1147" s="15" t="s">
        <v>6819</v>
      </c>
      <c r="H1147" s="3" t="s">
        <v>560</v>
      </c>
      <c r="I1147" s="3" t="s">
        <v>561</v>
      </c>
      <c r="J1147" s="3" t="s">
        <v>562</v>
      </c>
      <c r="K1147" s="5">
        <v>4</v>
      </c>
      <c r="L1147" s="3" t="s">
        <v>560</v>
      </c>
      <c r="M1147" s="3" t="s">
        <v>561</v>
      </c>
      <c r="N1147" s="3" t="s">
        <v>562</v>
      </c>
      <c r="O1147" s="5">
        <v>4</v>
      </c>
      <c r="P1147" s="54">
        <v>0</v>
      </c>
      <c r="Q1147" s="54">
        <v>0</v>
      </c>
      <c r="R1147" s="4">
        <v>0</v>
      </c>
      <c r="S1147" s="28" t="s">
        <v>2174</v>
      </c>
    </row>
    <row r="1148" spans="1:19" ht="25.5" x14ac:dyDescent="0.2">
      <c r="A1148" s="2">
        <v>7830686701</v>
      </c>
      <c r="B1148" s="3">
        <v>2013</v>
      </c>
      <c r="C1148" s="2" t="s">
        <v>1356</v>
      </c>
      <c r="D1148" s="4">
        <v>75000</v>
      </c>
      <c r="E1148" s="4">
        <v>75000</v>
      </c>
      <c r="F1148" s="2" t="s">
        <v>31</v>
      </c>
      <c r="G1148" s="15" t="s">
        <v>6819</v>
      </c>
      <c r="H1148" s="3" t="s">
        <v>1301</v>
      </c>
      <c r="I1148" s="3" t="s">
        <v>1336</v>
      </c>
      <c r="J1148" s="3" t="s">
        <v>1337</v>
      </c>
      <c r="K1148" s="5">
        <v>2</v>
      </c>
      <c r="L1148" s="3" t="s">
        <v>1301</v>
      </c>
      <c r="M1148" s="3" t="s">
        <v>1336</v>
      </c>
      <c r="N1148" s="3" t="s">
        <v>1337</v>
      </c>
      <c r="O1148" s="5">
        <v>2</v>
      </c>
      <c r="P1148" s="54">
        <v>0</v>
      </c>
      <c r="Q1148" s="54">
        <v>0</v>
      </c>
      <c r="R1148" s="4">
        <v>0</v>
      </c>
      <c r="S1148" s="28" t="s">
        <v>4709</v>
      </c>
    </row>
    <row r="1149" spans="1:19" ht="25.5" x14ac:dyDescent="0.2">
      <c r="A1149" s="2">
        <v>58305325</v>
      </c>
      <c r="B1149" s="3">
        <v>2013</v>
      </c>
      <c r="C1149" s="2" t="s">
        <v>855</v>
      </c>
      <c r="D1149" s="4">
        <v>55800</v>
      </c>
      <c r="E1149" s="4">
        <v>23915</v>
      </c>
      <c r="F1149" s="2" t="s">
        <v>31</v>
      </c>
      <c r="G1149" s="15" t="s">
        <v>6819</v>
      </c>
      <c r="H1149" s="3" t="s">
        <v>818</v>
      </c>
      <c r="I1149" s="3" t="s">
        <v>856</v>
      </c>
      <c r="J1149" s="3" t="s">
        <v>857</v>
      </c>
      <c r="K1149" s="5">
        <v>8</v>
      </c>
      <c r="L1149" s="3" t="s">
        <v>818</v>
      </c>
      <c r="M1149" s="3" t="s">
        <v>856</v>
      </c>
      <c r="N1149" s="3" t="s">
        <v>857</v>
      </c>
      <c r="O1149" s="5">
        <v>8</v>
      </c>
      <c r="P1149" s="54">
        <v>0</v>
      </c>
      <c r="Q1149" s="54">
        <v>0</v>
      </c>
      <c r="R1149" s="4">
        <v>0</v>
      </c>
      <c r="S1149" s="28" t="s">
        <v>2349</v>
      </c>
    </row>
    <row r="1150" spans="1:19" ht="38.25" x14ac:dyDescent="0.2">
      <c r="A1150" s="2">
        <v>88304830</v>
      </c>
      <c r="B1150" s="3">
        <v>2013</v>
      </c>
      <c r="C1150" s="2" t="s">
        <v>2216</v>
      </c>
      <c r="D1150" s="4">
        <v>180000</v>
      </c>
      <c r="E1150" s="4">
        <v>77143</v>
      </c>
      <c r="F1150" s="2" t="s">
        <v>31</v>
      </c>
      <c r="G1150" s="15" t="s">
        <v>6819</v>
      </c>
      <c r="H1150" s="3" t="s">
        <v>631</v>
      </c>
      <c r="I1150" s="3" t="s">
        <v>2217</v>
      </c>
      <c r="J1150" s="3" t="s">
        <v>2218</v>
      </c>
      <c r="K1150" s="5">
        <v>1</v>
      </c>
      <c r="L1150" s="3" t="s">
        <v>631</v>
      </c>
      <c r="M1150" s="3" t="s">
        <v>2217</v>
      </c>
      <c r="N1150" s="3" t="s">
        <v>2218</v>
      </c>
      <c r="O1150" s="5">
        <v>6</v>
      </c>
      <c r="P1150" s="54">
        <v>0</v>
      </c>
      <c r="Q1150" s="54">
        <v>0</v>
      </c>
      <c r="R1150" s="4">
        <v>0</v>
      </c>
      <c r="S1150" s="28" t="s">
        <v>2219</v>
      </c>
    </row>
    <row r="1151" spans="1:19" ht="25.5" x14ac:dyDescent="0.2">
      <c r="A1151" s="2">
        <v>58305347</v>
      </c>
      <c r="B1151" s="3">
        <v>2013</v>
      </c>
      <c r="C1151" s="2" t="s">
        <v>6597</v>
      </c>
      <c r="D1151" s="4">
        <v>54900</v>
      </c>
      <c r="E1151" s="4">
        <v>54900</v>
      </c>
      <c r="F1151" s="2" t="s">
        <v>31</v>
      </c>
      <c r="G1151" s="15" t="s">
        <v>6819</v>
      </c>
      <c r="H1151" s="3" t="s">
        <v>1459</v>
      </c>
      <c r="I1151" s="3" t="s">
        <v>1462</v>
      </c>
      <c r="J1151" s="3" t="s">
        <v>1463</v>
      </c>
      <c r="K1151" s="5">
        <v>1</v>
      </c>
      <c r="L1151" s="3" t="s">
        <v>1459</v>
      </c>
      <c r="M1151" s="3" t="s">
        <v>1462</v>
      </c>
      <c r="N1151" s="3" t="s">
        <v>1463</v>
      </c>
      <c r="O1151" s="5">
        <v>1</v>
      </c>
      <c r="P1151" s="54">
        <v>0</v>
      </c>
      <c r="Q1151" s="54">
        <v>0</v>
      </c>
      <c r="R1151" s="4">
        <v>0</v>
      </c>
      <c r="S1151" s="28" t="s">
        <v>1464</v>
      </c>
    </row>
    <row r="1152" spans="1:19" ht="25.5" x14ac:dyDescent="0.2">
      <c r="A1152" s="2">
        <v>18314293</v>
      </c>
      <c r="B1152" s="3">
        <v>2013</v>
      </c>
      <c r="C1152" s="2" t="s">
        <v>2498</v>
      </c>
      <c r="D1152" s="4">
        <v>60000</v>
      </c>
      <c r="E1152" s="4">
        <v>60000</v>
      </c>
      <c r="F1152" s="2" t="s">
        <v>31</v>
      </c>
      <c r="G1152" s="15" t="s">
        <v>6819</v>
      </c>
      <c r="H1152" s="3" t="s">
        <v>1154</v>
      </c>
      <c r="I1152" s="3" t="s">
        <v>2499</v>
      </c>
      <c r="J1152" s="3" t="s">
        <v>716</v>
      </c>
      <c r="K1152" s="5">
        <v>2</v>
      </c>
      <c r="L1152" s="3" t="s">
        <v>1154</v>
      </c>
      <c r="M1152" s="3" t="s">
        <v>2499</v>
      </c>
      <c r="N1152" s="3" t="s">
        <v>716</v>
      </c>
      <c r="O1152" s="5">
        <v>2</v>
      </c>
      <c r="P1152" s="54">
        <v>0</v>
      </c>
      <c r="Q1152" s="54">
        <v>0</v>
      </c>
      <c r="R1152" s="4">
        <v>0</v>
      </c>
      <c r="S1152" s="28" t="s">
        <v>7192</v>
      </c>
    </row>
    <row r="1153" spans="1:19" ht="25.5" x14ac:dyDescent="0.2">
      <c r="A1153" s="2">
        <v>87904900</v>
      </c>
      <c r="B1153" s="3">
        <v>2013</v>
      </c>
      <c r="C1153" s="2" t="s">
        <v>2734</v>
      </c>
      <c r="D1153" s="4">
        <v>475000</v>
      </c>
      <c r="E1153" s="4">
        <v>446960</v>
      </c>
      <c r="F1153" s="2" t="s">
        <v>12</v>
      </c>
      <c r="G1153" s="15" t="s">
        <v>6817</v>
      </c>
      <c r="H1153" s="3" t="s">
        <v>1558</v>
      </c>
      <c r="I1153" s="3" t="s">
        <v>2735</v>
      </c>
      <c r="J1153" s="3" t="s">
        <v>2736</v>
      </c>
      <c r="K1153" s="5">
        <v>19</v>
      </c>
      <c r="L1153" s="3" t="s">
        <v>1558</v>
      </c>
      <c r="M1153" s="3" t="s">
        <v>2737</v>
      </c>
      <c r="N1153" s="3" t="s">
        <v>2738</v>
      </c>
      <c r="O1153" s="5">
        <v>19</v>
      </c>
      <c r="P1153" s="54">
        <v>0</v>
      </c>
      <c r="Q1153" s="54">
        <v>0</v>
      </c>
      <c r="R1153" s="4">
        <v>0</v>
      </c>
      <c r="S1153" s="28" t="s">
        <v>7345</v>
      </c>
    </row>
    <row r="1154" spans="1:19" ht="63.75" x14ac:dyDescent="0.2">
      <c r="A1154" s="2">
        <v>56905484</v>
      </c>
      <c r="B1154" s="3">
        <v>2013</v>
      </c>
      <c r="C1154" s="2" t="s">
        <v>2478</v>
      </c>
      <c r="D1154" s="4">
        <v>39000</v>
      </c>
      <c r="E1154" s="4">
        <v>41000</v>
      </c>
      <c r="F1154" s="2" t="s">
        <v>12</v>
      </c>
      <c r="G1154" s="15" t="s">
        <v>6817</v>
      </c>
      <c r="H1154" s="3" t="s">
        <v>1103</v>
      </c>
      <c r="I1154" s="3" t="s">
        <v>2478</v>
      </c>
      <c r="J1154" s="3" t="s">
        <v>2479</v>
      </c>
      <c r="K1154" s="5">
        <v>1</v>
      </c>
      <c r="L1154" s="3" t="s">
        <v>1103</v>
      </c>
      <c r="M1154" s="3" t="s">
        <v>2478</v>
      </c>
      <c r="N1154" s="3" t="s">
        <v>2479</v>
      </c>
      <c r="O1154" s="5">
        <v>1</v>
      </c>
      <c r="P1154" s="54">
        <v>76</v>
      </c>
      <c r="Q1154" s="54">
        <v>9</v>
      </c>
      <c r="R1154" s="4">
        <v>125000000</v>
      </c>
      <c r="S1154" s="28" t="s">
        <v>2480</v>
      </c>
    </row>
    <row r="1155" spans="1:19" ht="38.25" x14ac:dyDescent="0.2">
      <c r="A1155" s="2">
        <v>7830689701</v>
      </c>
      <c r="B1155" s="3">
        <v>2013</v>
      </c>
      <c r="C1155" s="2" t="s">
        <v>1921</v>
      </c>
      <c r="D1155" s="4">
        <v>70000</v>
      </c>
      <c r="E1155" s="4">
        <v>70000</v>
      </c>
      <c r="F1155" s="2" t="s">
        <v>31</v>
      </c>
      <c r="G1155" s="15" t="s">
        <v>6819</v>
      </c>
      <c r="H1155" s="3" t="s">
        <v>8</v>
      </c>
      <c r="I1155" s="3" t="s">
        <v>42</v>
      </c>
      <c r="J1155" s="3" t="s">
        <v>42</v>
      </c>
      <c r="K1155" s="5">
        <v>1</v>
      </c>
      <c r="L1155" s="3" t="s">
        <v>8</v>
      </c>
      <c r="M1155" s="3" t="s">
        <v>42</v>
      </c>
      <c r="N1155" s="3" t="s">
        <v>42</v>
      </c>
      <c r="O1155" s="5">
        <v>1</v>
      </c>
      <c r="P1155" s="54">
        <v>0</v>
      </c>
      <c r="Q1155" s="54">
        <v>0</v>
      </c>
      <c r="R1155" s="4">
        <v>0</v>
      </c>
      <c r="S1155" s="28" t="s">
        <v>7373</v>
      </c>
    </row>
    <row r="1156" spans="1:19" ht="25.5" x14ac:dyDescent="0.2">
      <c r="A1156" s="2">
        <v>7830682501</v>
      </c>
      <c r="B1156" s="3">
        <v>2013</v>
      </c>
      <c r="C1156" s="2" t="s">
        <v>6668</v>
      </c>
      <c r="D1156" s="4">
        <v>75000</v>
      </c>
      <c r="E1156" s="4">
        <v>75000</v>
      </c>
      <c r="F1156" s="2" t="s">
        <v>31</v>
      </c>
      <c r="G1156" s="15" t="s">
        <v>6819</v>
      </c>
      <c r="H1156" s="3" t="s">
        <v>440</v>
      </c>
      <c r="I1156" s="3" t="s">
        <v>454</v>
      </c>
      <c r="J1156" s="3" t="s">
        <v>455</v>
      </c>
      <c r="K1156" s="5">
        <v>2</v>
      </c>
      <c r="L1156" s="3" t="s">
        <v>440</v>
      </c>
      <c r="M1156" s="3" t="s">
        <v>454</v>
      </c>
      <c r="N1156" s="3" t="s">
        <v>455</v>
      </c>
      <c r="O1156" s="5">
        <v>2</v>
      </c>
      <c r="P1156" s="54">
        <v>0</v>
      </c>
      <c r="Q1156" s="54">
        <v>0</v>
      </c>
      <c r="R1156" s="4">
        <v>0</v>
      </c>
      <c r="S1156" s="28" t="s">
        <v>2099</v>
      </c>
    </row>
    <row r="1157" spans="1:19" ht="25.5" x14ac:dyDescent="0.2">
      <c r="A1157" s="2">
        <v>58305380</v>
      </c>
      <c r="B1157" s="3">
        <v>2013</v>
      </c>
      <c r="C1157" s="2" t="s">
        <v>421</v>
      </c>
      <c r="D1157" s="4">
        <v>54900</v>
      </c>
      <c r="E1157" s="4">
        <v>55559</v>
      </c>
      <c r="F1157" s="2" t="s">
        <v>31</v>
      </c>
      <c r="G1157" s="15" t="s">
        <v>6819</v>
      </c>
      <c r="H1157" s="3" t="s">
        <v>381</v>
      </c>
      <c r="I1157" s="3" t="s">
        <v>422</v>
      </c>
      <c r="J1157" s="3" t="s">
        <v>423</v>
      </c>
      <c r="K1157" s="5">
        <v>3</v>
      </c>
      <c r="L1157" s="3" t="s">
        <v>381</v>
      </c>
      <c r="M1157" s="3" t="s">
        <v>424</v>
      </c>
      <c r="N1157" s="3" t="s">
        <v>423</v>
      </c>
      <c r="O1157" s="5">
        <v>2</v>
      </c>
      <c r="P1157" s="54">
        <v>0</v>
      </c>
      <c r="Q1157" s="54">
        <v>0</v>
      </c>
      <c r="R1157" s="4">
        <v>0</v>
      </c>
      <c r="S1157" s="28" t="s">
        <v>2088</v>
      </c>
    </row>
    <row r="1158" spans="1:19" ht="38.25" x14ac:dyDescent="0.2">
      <c r="A1158" s="2">
        <v>58305492</v>
      </c>
      <c r="B1158" s="3">
        <v>2013</v>
      </c>
      <c r="C1158" s="2" t="s">
        <v>577</v>
      </c>
      <c r="D1158" s="4">
        <v>54900</v>
      </c>
      <c r="E1158" s="4">
        <v>54900</v>
      </c>
      <c r="F1158" s="2" t="s">
        <v>31</v>
      </c>
      <c r="G1158" s="15" t="s">
        <v>6819</v>
      </c>
      <c r="H1158" s="3" t="s">
        <v>560</v>
      </c>
      <c r="I1158" s="3" t="s">
        <v>578</v>
      </c>
      <c r="J1158" s="3" t="s">
        <v>579</v>
      </c>
      <c r="K1158" s="5">
        <v>2</v>
      </c>
      <c r="L1158" s="3" t="s">
        <v>560</v>
      </c>
      <c r="M1158" s="3" t="s">
        <v>578</v>
      </c>
      <c r="N1158" s="3" t="s">
        <v>579</v>
      </c>
      <c r="O1158" s="5">
        <v>2</v>
      </c>
      <c r="P1158" s="54">
        <v>0</v>
      </c>
      <c r="Q1158" s="54">
        <v>0</v>
      </c>
      <c r="R1158" s="4">
        <v>0</v>
      </c>
      <c r="S1158" s="28" t="s">
        <v>2175</v>
      </c>
    </row>
    <row r="1159" spans="1:19" ht="38.25" x14ac:dyDescent="0.2">
      <c r="A1159" s="2">
        <v>58305324</v>
      </c>
      <c r="B1159" s="3">
        <v>2013</v>
      </c>
      <c r="C1159" s="2" t="s">
        <v>5400</v>
      </c>
      <c r="D1159" s="4">
        <v>58500</v>
      </c>
      <c r="E1159" s="4">
        <v>39000</v>
      </c>
      <c r="F1159" s="2" t="s">
        <v>31</v>
      </c>
      <c r="G1159" s="15" t="s">
        <v>6819</v>
      </c>
      <c r="H1159" s="3" t="s">
        <v>818</v>
      </c>
      <c r="I1159" s="3" t="s">
        <v>103</v>
      </c>
      <c r="J1159" s="3" t="s">
        <v>104</v>
      </c>
      <c r="K1159" s="5">
        <v>8</v>
      </c>
      <c r="L1159" s="3" t="s">
        <v>818</v>
      </c>
      <c r="M1159" s="3" t="s">
        <v>103</v>
      </c>
      <c r="N1159" s="3" t="s">
        <v>104</v>
      </c>
      <c r="O1159" s="5">
        <v>8</v>
      </c>
      <c r="P1159" s="54">
        <v>0</v>
      </c>
      <c r="Q1159" s="54">
        <v>0</v>
      </c>
      <c r="R1159" s="4">
        <v>0</v>
      </c>
      <c r="S1159" s="28" t="s">
        <v>847</v>
      </c>
    </row>
    <row r="1160" spans="1:19" ht="51" x14ac:dyDescent="0.2">
      <c r="A1160" s="2">
        <v>56605448</v>
      </c>
      <c r="B1160" s="3">
        <v>2013</v>
      </c>
      <c r="C1160" s="2" t="s">
        <v>2346</v>
      </c>
      <c r="D1160" s="4">
        <v>190962</v>
      </c>
      <c r="E1160" s="4">
        <v>198987</v>
      </c>
      <c r="F1160" s="2" t="s">
        <v>25</v>
      </c>
      <c r="G1160" s="15" t="s">
        <v>6821</v>
      </c>
      <c r="H1160" s="3" t="s">
        <v>818</v>
      </c>
      <c r="I1160" s="3" t="s">
        <v>2347</v>
      </c>
      <c r="J1160" s="3" t="s">
        <v>2347</v>
      </c>
      <c r="K1160" s="5">
        <v>3</v>
      </c>
      <c r="L1160" s="3" t="s">
        <v>818</v>
      </c>
      <c r="M1160" s="3" t="s">
        <v>2347</v>
      </c>
      <c r="N1160" s="3" t="s">
        <v>2347</v>
      </c>
      <c r="O1160" s="5">
        <v>8</v>
      </c>
      <c r="P1160" s="54">
        <v>0</v>
      </c>
      <c r="Q1160" s="54">
        <v>0</v>
      </c>
      <c r="R1160" s="4">
        <v>0</v>
      </c>
      <c r="S1160" s="28" t="s">
        <v>7254</v>
      </c>
    </row>
    <row r="1161" spans="1:19" ht="38.25" x14ac:dyDescent="0.2">
      <c r="A1161" s="2">
        <v>58305388</v>
      </c>
      <c r="B1161" s="3">
        <v>2013</v>
      </c>
      <c r="C1161" s="2" t="s">
        <v>1113</v>
      </c>
      <c r="D1161" s="4">
        <v>54900</v>
      </c>
      <c r="E1161" s="4">
        <v>36600</v>
      </c>
      <c r="F1161" s="2" t="s">
        <v>31</v>
      </c>
      <c r="G1161" s="15" t="s">
        <v>6819</v>
      </c>
      <c r="H1161" s="3" t="s">
        <v>1103</v>
      </c>
      <c r="I1161" s="3" t="s">
        <v>646</v>
      </c>
      <c r="J1161" s="3" t="s">
        <v>627</v>
      </c>
      <c r="K1161" s="5">
        <v>1</v>
      </c>
      <c r="L1161" s="3" t="s">
        <v>1103</v>
      </c>
      <c r="M1161" s="3" t="s">
        <v>646</v>
      </c>
      <c r="N1161" s="3" t="s">
        <v>627</v>
      </c>
      <c r="O1161" s="5">
        <v>1</v>
      </c>
      <c r="P1161" s="54">
        <v>0</v>
      </c>
      <c r="Q1161" s="54">
        <v>0</v>
      </c>
      <c r="R1161" s="4">
        <v>0</v>
      </c>
      <c r="S1161" s="28" t="s">
        <v>2474</v>
      </c>
    </row>
    <row r="1162" spans="1:19" ht="38.25" x14ac:dyDescent="0.2">
      <c r="A1162" s="2">
        <v>47906827</v>
      </c>
      <c r="B1162" s="3">
        <v>2013</v>
      </c>
      <c r="C1162" s="2" t="s">
        <v>2028</v>
      </c>
      <c r="D1162" s="4">
        <v>900000</v>
      </c>
      <c r="E1162" s="4">
        <v>1069437</v>
      </c>
      <c r="F1162" s="2" t="s">
        <v>12</v>
      </c>
      <c r="G1162" s="15" t="s">
        <v>6817</v>
      </c>
      <c r="H1162" s="3" t="s">
        <v>297</v>
      </c>
      <c r="I1162" s="3" t="s">
        <v>2029</v>
      </c>
      <c r="J1162" s="3" t="s">
        <v>2030</v>
      </c>
      <c r="K1162" s="5">
        <v>17</v>
      </c>
      <c r="L1162" s="3" t="s">
        <v>297</v>
      </c>
      <c r="M1162" s="3" t="s">
        <v>2029</v>
      </c>
      <c r="N1162" s="3" t="s">
        <v>2030</v>
      </c>
      <c r="O1162" s="5">
        <v>24</v>
      </c>
      <c r="P1162" s="54">
        <v>139</v>
      </c>
      <c r="Q1162" s="54">
        <v>0</v>
      </c>
      <c r="R1162" s="4">
        <v>0</v>
      </c>
      <c r="S1162" s="28" t="s">
        <v>7232</v>
      </c>
    </row>
    <row r="1163" spans="1:19" ht="38.25" x14ac:dyDescent="0.2">
      <c r="A1163" s="2">
        <v>48306739</v>
      </c>
      <c r="B1163" s="3">
        <v>2013</v>
      </c>
      <c r="C1163" s="2" t="s">
        <v>2711</v>
      </c>
      <c r="D1163" s="4">
        <v>175500</v>
      </c>
      <c r="E1163" s="4">
        <v>43875</v>
      </c>
      <c r="F1163" s="2" t="s">
        <v>31</v>
      </c>
      <c r="G1163" s="15" t="s">
        <v>6819</v>
      </c>
      <c r="H1163" s="3" t="s">
        <v>1497</v>
      </c>
      <c r="I1163" s="3" t="s">
        <v>59</v>
      </c>
      <c r="J1163" s="3" t="s">
        <v>60</v>
      </c>
      <c r="K1163" s="5">
        <v>3</v>
      </c>
      <c r="L1163" s="3" t="s">
        <v>1497</v>
      </c>
      <c r="M1163" s="3" t="s">
        <v>2712</v>
      </c>
      <c r="N1163" s="3" t="s">
        <v>2713</v>
      </c>
      <c r="O1163" s="5">
        <v>3</v>
      </c>
      <c r="P1163" s="54">
        <v>0</v>
      </c>
      <c r="Q1163" s="54">
        <v>0</v>
      </c>
      <c r="R1163" s="4">
        <v>0</v>
      </c>
      <c r="S1163" s="28" t="s">
        <v>2714</v>
      </c>
    </row>
    <row r="1164" spans="1:19" ht="25.5" x14ac:dyDescent="0.2">
      <c r="A1164" s="2">
        <v>7830684001</v>
      </c>
      <c r="B1164" s="3">
        <v>2013</v>
      </c>
      <c r="C1164" s="2" t="s">
        <v>2809</v>
      </c>
      <c r="D1164" s="4">
        <v>75000</v>
      </c>
      <c r="E1164" s="4">
        <v>75000</v>
      </c>
      <c r="F1164" s="2" t="s">
        <v>31</v>
      </c>
      <c r="G1164" s="15" t="s">
        <v>6819</v>
      </c>
      <c r="H1164" s="3" t="s">
        <v>1757</v>
      </c>
      <c r="I1164" s="3" t="s">
        <v>1766</v>
      </c>
      <c r="J1164" s="3" t="s">
        <v>1767</v>
      </c>
      <c r="K1164" s="5">
        <v>5</v>
      </c>
      <c r="L1164" s="3" t="s">
        <v>1757</v>
      </c>
      <c r="M1164" s="3" t="s">
        <v>1766</v>
      </c>
      <c r="N1164" s="3" t="s">
        <v>1767</v>
      </c>
      <c r="O1164" s="5">
        <v>5</v>
      </c>
      <c r="P1164" s="54">
        <v>0</v>
      </c>
      <c r="Q1164" s="54">
        <v>0</v>
      </c>
      <c r="R1164" s="4">
        <v>0</v>
      </c>
      <c r="S1164" s="28" t="s">
        <v>2810</v>
      </c>
    </row>
    <row r="1165" spans="1:19" ht="25.5" x14ac:dyDescent="0.2">
      <c r="A1165" s="2">
        <v>58305417</v>
      </c>
      <c r="B1165" s="3">
        <v>2013</v>
      </c>
      <c r="C1165" s="2" t="s">
        <v>1912</v>
      </c>
      <c r="D1165" s="4">
        <v>54000</v>
      </c>
      <c r="E1165" s="4">
        <v>54000</v>
      </c>
      <c r="F1165" s="2" t="s">
        <v>31</v>
      </c>
      <c r="G1165" s="15" t="s">
        <v>6819</v>
      </c>
      <c r="H1165" s="3" t="s">
        <v>1904</v>
      </c>
      <c r="I1165" s="3" t="s">
        <v>1913</v>
      </c>
      <c r="J1165" s="3" t="s">
        <v>1914</v>
      </c>
      <c r="K1165" s="5">
        <v>1</v>
      </c>
      <c r="L1165" s="3" t="s">
        <v>1904</v>
      </c>
      <c r="M1165" s="3" t="s">
        <v>1913</v>
      </c>
      <c r="N1165" s="3" t="s">
        <v>1914</v>
      </c>
      <c r="O1165" s="5">
        <v>1</v>
      </c>
      <c r="P1165" s="54">
        <v>0</v>
      </c>
      <c r="Q1165" s="54">
        <v>0</v>
      </c>
      <c r="R1165" s="4">
        <v>0</v>
      </c>
      <c r="S1165" s="28" t="s">
        <v>2857</v>
      </c>
    </row>
    <row r="1166" spans="1:19" ht="38.25" x14ac:dyDescent="0.2">
      <c r="A1166" s="2">
        <v>58605334</v>
      </c>
      <c r="B1166" s="3">
        <v>2013</v>
      </c>
      <c r="C1166" s="2" t="s">
        <v>1912</v>
      </c>
      <c r="D1166" s="4">
        <v>22520</v>
      </c>
      <c r="E1166" s="4">
        <v>50000</v>
      </c>
      <c r="F1166" s="2" t="s">
        <v>31</v>
      </c>
      <c r="G1166" s="15" t="s">
        <v>6820</v>
      </c>
      <c r="H1166" s="3" t="s">
        <v>1904</v>
      </c>
      <c r="I1166" s="3" t="s">
        <v>2858</v>
      </c>
      <c r="J1166" s="3" t="s">
        <v>1914</v>
      </c>
      <c r="K1166" s="5">
        <v>1</v>
      </c>
      <c r="L1166" s="3" t="s">
        <v>1904</v>
      </c>
      <c r="M1166" s="3" t="s">
        <v>2858</v>
      </c>
      <c r="N1166" s="3" t="s">
        <v>1914</v>
      </c>
      <c r="O1166" s="5">
        <v>1</v>
      </c>
      <c r="P1166" s="54">
        <v>0</v>
      </c>
      <c r="Q1166" s="54">
        <v>0</v>
      </c>
      <c r="R1166" s="4">
        <v>0</v>
      </c>
      <c r="S1166" s="28" t="s">
        <v>7277</v>
      </c>
    </row>
    <row r="1167" spans="1:19" ht="25.5" x14ac:dyDescent="0.2">
      <c r="A1167" s="2">
        <v>7830685201</v>
      </c>
      <c r="B1167" s="3">
        <v>2013</v>
      </c>
      <c r="C1167" s="2" t="s">
        <v>130</v>
      </c>
      <c r="D1167" s="4">
        <v>75000</v>
      </c>
      <c r="E1167" s="4">
        <v>35357</v>
      </c>
      <c r="F1167" s="2" t="s">
        <v>31</v>
      </c>
      <c r="G1167" s="15" t="s">
        <v>6819</v>
      </c>
      <c r="H1167" s="3" t="s">
        <v>113</v>
      </c>
      <c r="I1167" s="3" t="s">
        <v>131</v>
      </c>
      <c r="J1167" s="3" t="s">
        <v>132</v>
      </c>
      <c r="K1167" s="5">
        <v>8</v>
      </c>
      <c r="L1167" s="3" t="s">
        <v>113</v>
      </c>
      <c r="M1167" s="3" t="s">
        <v>131</v>
      </c>
      <c r="N1167" s="3" t="s">
        <v>132</v>
      </c>
      <c r="O1167" s="5">
        <v>8</v>
      </c>
      <c r="P1167" s="54">
        <v>0</v>
      </c>
      <c r="Q1167" s="54">
        <v>0</v>
      </c>
      <c r="R1167" s="4">
        <v>0</v>
      </c>
      <c r="S1167" s="28" t="s">
        <v>7371</v>
      </c>
    </row>
    <row r="1168" spans="1:19" ht="38.25" x14ac:dyDescent="0.2">
      <c r="A1168" s="2">
        <v>68305813</v>
      </c>
      <c r="B1168" s="3">
        <v>2013</v>
      </c>
      <c r="C1168" s="2" t="s">
        <v>2152</v>
      </c>
      <c r="D1168" s="4">
        <v>166395</v>
      </c>
      <c r="E1168" s="4">
        <v>166395</v>
      </c>
      <c r="F1168" s="2" t="s">
        <v>31</v>
      </c>
      <c r="G1168" s="15" t="s">
        <v>6819</v>
      </c>
      <c r="H1168" s="3" t="s">
        <v>535</v>
      </c>
      <c r="I1168" s="3" t="s">
        <v>2153</v>
      </c>
      <c r="J1168" s="3" t="s">
        <v>2154</v>
      </c>
      <c r="K1168" s="5">
        <v>6</v>
      </c>
      <c r="L1168" s="3" t="s">
        <v>535</v>
      </c>
      <c r="M1168" s="3" t="s">
        <v>2153</v>
      </c>
      <c r="N1168" s="3" t="s">
        <v>2154</v>
      </c>
      <c r="O1168" s="5">
        <v>6</v>
      </c>
      <c r="P1168" s="54">
        <v>0</v>
      </c>
      <c r="Q1168" s="54">
        <v>0</v>
      </c>
      <c r="R1168" s="4">
        <v>0</v>
      </c>
      <c r="S1168" s="28" t="s">
        <v>2155</v>
      </c>
    </row>
    <row r="1169" spans="1:19" ht="25.5" x14ac:dyDescent="0.2">
      <c r="A1169" s="2">
        <v>58305300</v>
      </c>
      <c r="B1169" s="3">
        <v>2013</v>
      </c>
      <c r="C1169" s="2" t="s">
        <v>948</v>
      </c>
      <c r="D1169" s="4">
        <v>54900</v>
      </c>
      <c r="E1169" s="4">
        <v>54900</v>
      </c>
      <c r="F1169" s="2" t="s">
        <v>31</v>
      </c>
      <c r="G1169" s="15" t="s">
        <v>6819</v>
      </c>
      <c r="H1169" s="3" t="s">
        <v>922</v>
      </c>
      <c r="I1169" s="3" t="s">
        <v>949</v>
      </c>
      <c r="J1169" s="3" t="s">
        <v>950</v>
      </c>
      <c r="K1169" s="5">
        <v>1</v>
      </c>
      <c r="L1169" s="3" t="s">
        <v>922</v>
      </c>
      <c r="M1169" s="3" t="s">
        <v>949</v>
      </c>
      <c r="N1169" s="3" t="s">
        <v>950</v>
      </c>
      <c r="O1169" s="5">
        <v>1</v>
      </c>
      <c r="P1169" s="54">
        <v>0</v>
      </c>
      <c r="Q1169" s="54">
        <v>0</v>
      </c>
      <c r="R1169" s="4">
        <v>0</v>
      </c>
      <c r="S1169" s="28" t="s">
        <v>2404</v>
      </c>
    </row>
    <row r="1170" spans="1:19" ht="25.5" x14ac:dyDescent="0.2">
      <c r="A1170" s="2">
        <v>88304835</v>
      </c>
      <c r="B1170" s="3">
        <v>2013</v>
      </c>
      <c r="C1170" s="2" t="s">
        <v>2501</v>
      </c>
      <c r="D1170" s="4">
        <v>180000</v>
      </c>
      <c r="E1170" s="4">
        <v>180000</v>
      </c>
      <c r="F1170" s="2" t="s">
        <v>31</v>
      </c>
      <c r="G1170" s="15" t="s">
        <v>6819</v>
      </c>
      <c r="H1170" s="3" t="s">
        <v>1166</v>
      </c>
      <c r="I1170" s="3" t="s">
        <v>2502</v>
      </c>
      <c r="J1170" s="3" t="s">
        <v>2503</v>
      </c>
      <c r="K1170" s="5">
        <v>2</v>
      </c>
      <c r="L1170" s="3" t="s">
        <v>1166</v>
      </c>
      <c r="M1170" s="3" t="s">
        <v>2502</v>
      </c>
      <c r="N1170" s="3" t="s">
        <v>2503</v>
      </c>
      <c r="O1170" s="5">
        <v>2</v>
      </c>
      <c r="P1170" s="54">
        <v>0</v>
      </c>
      <c r="Q1170" s="54">
        <v>0</v>
      </c>
      <c r="R1170" s="4">
        <v>0</v>
      </c>
      <c r="S1170" s="28" t="s">
        <v>2504</v>
      </c>
    </row>
    <row r="1171" spans="1:19" ht="38.25" x14ac:dyDescent="0.2">
      <c r="A1171" s="2">
        <v>18314247</v>
      </c>
      <c r="B1171" s="3">
        <v>2013</v>
      </c>
      <c r="C1171" s="2" t="s">
        <v>6710</v>
      </c>
      <c r="D1171" s="4">
        <v>60000</v>
      </c>
      <c r="E1171" s="4">
        <v>60000</v>
      </c>
      <c r="F1171" s="2" t="s">
        <v>31</v>
      </c>
      <c r="G1171" s="15" t="s">
        <v>6819</v>
      </c>
      <c r="H1171" s="3" t="s">
        <v>652</v>
      </c>
      <c r="I1171" s="3" t="s">
        <v>657</v>
      </c>
      <c r="J1171" s="3" t="s">
        <v>658</v>
      </c>
      <c r="K1171" s="5">
        <v>4</v>
      </c>
      <c r="L1171" s="3" t="s">
        <v>652</v>
      </c>
      <c r="M1171" s="3" t="s">
        <v>657</v>
      </c>
      <c r="N1171" s="3" t="s">
        <v>658</v>
      </c>
      <c r="O1171" s="5">
        <v>4</v>
      </c>
      <c r="P1171" s="54">
        <v>0</v>
      </c>
      <c r="Q1171" s="54">
        <v>0</v>
      </c>
      <c r="R1171" s="4">
        <v>0</v>
      </c>
      <c r="S1171" s="28" t="s">
        <v>2236</v>
      </c>
    </row>
    <row r="1172" spans="1:19" ht="25.5" x14ac:dyDescent="0.2">
      <c r="A1172" s="2">
        <v>58305353</v>
      </c>
      <c r="B1172" s="3">
        <v>2013</v>
      </c>
      <c r="C1172" s="2" t="s">
        <v>1690</v>
      </c>
      <c r="D1172" s="4">
        <v>54900</v>
      </c>
      <c r="E1172" s="4">
        <v>23529</v>
      </c>
      <c r="F1172" s="2" t="s">
        <v>31</v>
      </c>
      <c r="G1172" s="15" t="s">
        <v>6819</v>
      </c>
      <c r="H1172" s="3" t="s">
        <v>1673</v>
      </c>
      <c r="I1172" s="3" t="s">
        <v>1691</v>
      </c>
      <c r="J1172" s="3" t="s">
        <v>946</v>
      </c>
      <c r="K1172" s="5">
        <v>2</v>
      </c>
      <c r="L1172" s="3" t="s">
        <v>1673</v>
      </c>
      <c r="M1172" s="3" t="s">
        <v>1691</v>
      </c>
      <c r="N1172" s="3" t="s">
        <v>946</v>
      </c>
      <c r="O1172" s="5">
        <v>3</v>
      </c>
      <c r="P1172" s="54">
        <v>0</v>
      </c>
      <c r="Q1172" s="54">
        <v>0</v>
      </c>
      <c r="R1172" s="4">
        <v>0</v>
      </c>
      <c r="S1172" s="28" t="s">
        <v>1692</v>
      </c>
    </row>
    <row r="1173" spans="1:19" ht="38.25" x14ac:dyDescent="0.2">
      <c r="A1173" s="2">
        <v>18314349</v>
      </c>
      <c r="B1173" s="3">
        <v>2013</v>
      </c>
      <c r="C1173" s="2" t="s">
        <v>2653</v>
      </c>
      <c r="D1173" s="4">
        <v>52000</v>
      </c>
      <c r="E1173" s="4">
        <v>52000</v>
      </c>
      <c r="F1173" s="2" t="s">
        <v>31</v>
      </c>
      <c r="G1173" s="15" t="s">
        <v>6819</v>
      </c>
      <c r="H1173" s="3" t="s">
        <v>1359</v>
      </c>
      <c r="I1173" s="3" t="s">
        <v>1413</v>
      </c>
      <c r="J1173" s="3" t="s">
        <v>1414</v>
      </c>
      <c r="K1173" s="5">
        <v>5</v>
      </c>
      <c r="L1173" s="3" t="s">
        <v>1359</v>
      </c>
      <c r="M1173" s="3" t="s">
        <v>1413</v>
      </c>
      <c r="N1173" s="3" t="s">
        <v>1414</v>
      </c>
      <c r="O1173" s="5">
        <v>9</v>
      </c>
      <c r="P1173" s="54">
        <v>0</v>
      </c>
      <c r="Q1173" s="54">
        <v>0</v>
      </c>
      <c r="R1173" s="4">
        <v>0</v>
      </c>
      <c r="S1173" s="28" t="s">
        <v>7196</v>
      </c>
    </row>
    <row r="1174" spans="1:19" ht="38.25" x14ac:dyDescent="0.2">
      <c r="A1174" s="2">
        <v>58305313</v>
      </c>
      <c r="B1174" s="3">
        <v>2013</v>
      </c>
      <c r="C1174" s="2" t="s">
        <v>233</v>
      </c>
      <c r="D1174" s="4">
        <v>165600</v>
      </c>
      <c r="E1174" s="4">
        <v>41400</v>
      </c>
      <c r="F1174" s="2" t="s">
        <v>31</v>
      </c>
      <c r="G1174" s="15" t="s">
        <v>6819</v>
      </c>
      <c r="H1174" s="3" t="s">
        <v>220</v>
      </c>
      <c r="I1174" s="3" t="s">
        <v>234</v>
      </c>
      <c r="J1174" s="3" t="s">
        <v>234</v>
      </c>
      <c r="K1174" s="5">
        <v>3</v>
      </c>
      <c r="L1174" s="3" t="s">
        <v>220</v>
      </c>
      <c r="M1174" s="3" t="s">
        <v>234</v>
      </c>
      <c r="N1174" s="3" t="s">
        <v>234</v>
      </c>
      <c r="O1174" s="5">
        <v>3</v>
      </c>
      <c r="P1174" s="54">
        <v>0</v>
      </c>
      <c r="Q1174" s="54">
        <v>0</v>
      </c>
      <c r="R1174" s="4">
        <v>0</v>
      </c>
      <c r="S1174" s="28" t="s">
        <v>235</v>
      </c>
    </row>
    <row r="1175" spans="1:19" ht="38.25" x14ac:dyDescent="0.2">
      <c r="A1175" s="2">
        <v>6830573601</v>
      </c>
      <c r="B1175" s="3">
        <v>2013</v>
      </c>
      <c r="C1175" s="2" t="s">
        <v>487</v>
      </c>
      <c r="D1175" s="4">
        <v>14833</v>
      </c>
      <c r="E1175" s="4">
        <v>6357</v>
      </c>
      <c r="F1175" s="2" t="s">
        <v>31</v>
      </c>
      <c r="G1175" s="15" t="s">
        <v>6819</v>
      </c>
      <c r="H1175" s="3" t="s">
        <v>285</v>
      </c>
      <c r="I1175" s="3" t="s">
        <v>488</v>
      </c>
      <c r="J1175" s="3" t="s">
        <v>101</v>
      </c>
      <c r="K1175" s="5">
        <v>19</v>
      </c>
      <c r="L1175" s="3" t="s">
        <v>285</v>
      </c>
      <c r="M1175" s="3" t="s">
        <v>488</v>
      </c>
      <c r="N1175" s="3" t="s">
        <v>101</v>
      </c>
      <c r="O1175" s="5">
        <v>12</v>
      </c>
      <c r="P1175" s="54">
        <v>0</v>
      </c>
      <c r="Q1175" s="54">
        <v>0</v>
      </c>
      <c r="R1175" s="4">
        <v>0</v>
      </c>
      <c r="S1175" s="28" t="s">
        <v>2136</v>
      </c>
    </row>
    <row r="1176" spans="1:19" ht="38.25" x14ac:dyDescent="0.2">
      <c r="A1176" s="2">
        <v>48306740</v>
      </c>
      <c r="B1176" s="3">
        <v>2013</v>
      </c>
      <c r="C1176" s="2" t="s">
        <v>2051</v>
      </c>
      <c r="D1176" s="4">
        <v>175500</v>
      </c>
      <c r="E1176" s="4">
        <v>75215</v>
      </c>
      <c r="F1176" s="2" t="s">
        <v>31</v>
      </c>
      <c r="G1176" s="15" t="s">
        <v>6819</v>
      </c>
      <c r="H1176" s="3" t="s">
        <v>337</v>
      </c>
      <c r="I1176" s="3" t="s">
        <v>2052</v>
      </c>
      <c r="J1176" s="3" t="s">
        <v>2053</v>
      </c>
      <c r="K1176" s="5">
        <v>2</v>
      </c>
      <c r="L1176" s="3" t="s">
        <v>337</v>
      </c>
      <c r="M1176" s="3" t="s">
        <v>2052</v>
      </c>
      <c r="N1176" s="3" t="s">
        <v>2053</v>
      </c>
      <c r="O1176" s="5">
        <v>1</v>
      </c>
      <c r="P1176" s="54">
        <v>0</v>
      </c>
      <c r="Q1176" s="54">
        <v>0</v>
      </c>
      <c r="R1176" s="4">
        <v>0</v>
      </c>
      <c r="S1176" s="28" t="s">
        <v>2054</v>
      </c>
    </row>
    <row r="1177" spans="1:19" ht="25.5" x14ac:dyDescent="0.2">
      <c r="A1177" s="2">
        <v>58305337</v>
      </c>
      <c r="B1177" s="3">
        <v>2013</v>
      </c>
      <c r="C1177" s="2" t="s">
        <v>6595</v>
      </c>
      <c r="D1177" s="4">
        <v>56700</v>
      </c>
      <c r="E1177" s="4">
        <v>37800</v>
      </c>
      <c r="F1177" s="2" t="s">
        <v>31</v>
      </c>
      <c r="G1177" s="15" t="s">
        <v>6819</v>
      </c>
      <c r="H1177" s="3" t="s">
        <v>381</v>
      </c>
      <c r="I1177" s="3" t="s">
        <v>390</v>
      </c>
      <c r="J1177" s="3" t="s">
        <v>391</v>
      </c>
      <c r="K1177" s="5">
        <v>5</v>
      </c>
      <c r="L1177" s="3" t="s">
        <v>381</v>
      </c>
      <c r="M1177" s="3" t="s">
        <v>390</v>
      </c>
      <c r="N1177" s="3" t="s">
        <v>391</v>
      </c>
      <c r="O1177" s="5">
        <v>3</v>
      </c>
      <c r="P1177" s="54">
        <v>0</v>
      </c>
      <c r="Q1177" s="54">
        <v>0</v>
      </c>
      <c r="R1177" s="4">
        <v>0</v>
      </c>
      <c r="S1177" s="28" t="s">
        <v>392</v>
      </c>
    </row>
    <row r="1178" spans="1:19" ht="25.5" x14ac:dyDescent="0.2">
      <c r="A1178" s="2">
        <v>18314392</v>
      </c>
      <c r="B1178" s="3">
        <v>2013</v>
      </c>
      <c r="C1178" s="2" t="s">
        <v>2270</v>
      </c>
      <c r="D1178" s="4">
        <v>50000</v>
      </c>
      <c r="E1178" s="4">
        <v>50000</v>
      </c>
      <c r="F1178" s="2" t="s">
        <v>31</v>
      </c>
      <c r="G1178" s="15" t="s">
        <v>6819</v>
      </c>
      <c r="H1178" s="3" t="s">
        <v>714</v>
      </c>
      <c r="I1178" s="3" t="s">
        <v>2271</v>
      </c>
      <c r="J1178" s="3" t="s">
        <v>1449</v>
      </c>
      <c r="K1178" s="5">
        <v>2</v>
      </c>
      <c r="L1178" s="3" t="s">
        <v>714</v>
      </c>
      <c r="M1178" s="3" t="s">
        <v>2271</v>
      </c>
      <c r="N1178" s="3" t="s">
        <v>1449</v>
      </c>
      <c r="O1178" s="5">
        <v>1</v>
      </c>
      <c r="P1178" s="54">
        <v>0</v>
      </c>
      <c r="Q1178" s="54">
        <v>0</v>
      </c>
      <c r="R1178" s="4">
        <v>0</v>
      </c>
      <c r="S1178" s="28" t="s">
        <v>2272</v>
      </c>
    </row>
    <row r="1179" spans="1:19" ht="38.25" x14ac:dyDescent="0.2">
      <c r="A1179" s="2">
        <v>48306741</v>
      </c>
      <c r="B1179" s="3">
        <v>2013</v>
      </c>
      <c r="C1179" s="2" t="s">
        <v>2372</v>
      </c>
      <c r="D1179" s="4">
        <v>267000</v>
      </c>
      <c r="E1179" s="4">
        <v>114429</v>
      </c>
      <c r="F1179" s="2" t="s">
        <v>31</v>
      </c>
      <c r="G1179" s="15" t="s">
        <v>6819</v>
      </c>
      <c r="H1179" s="3" t="s">
        <v>895</v>
      </c>
      <c r="I1179" s="3" t="s">
        <v>2373</v>
      </c>
      <c r="J1179" s="3" t="s">
        <v>2374</v>
      </c>
      <c r="K1179" s="5">
        <v>4</v>
      </c>
      <c r="L1179" s="3" t="s">
        <v>895</v>
      </c>
      <c r="M1179" s="3" t="s">
        <v>2373</v>
      </c>
      <c r="N1179" s="3" t="s">
        <v>2374</v>
      </c>
      <c r="O1179" s="5">
        <v>4</v>
      </c>
      <c r="P1179" s="54">
        <v>0</v>
      </c>
      <c r="Q1179" s="54">
        <v>0</v>
      </c>
      <c r="R1179" s="4">
        <v>0</v>
      </c>
      <c r="S1179" s="28" t="s">
        <v>2375</v>
      </c>
    </row>
    <row r="1180" spans="1:19" ht="25.5" x14ac:dyDescent="0.2">
      <c r="A1180" s="2">
        <v>70607039</v>
      </c>
      <c r="B1180" s="3">
        <v>2013</v>
      </c>
      <c r="C1180" s="2" t="s">
        <v>6912</v>
      </c>
      <c r="D1180" s="4">
        <v>45000</v>
      </c>
      <c r="E1180" s="4">
        <v>45000</v>
      </c>
      <c r="F1180" s="2" t="s">
        <v>25</v>
      </c>
      <c r="G1180" s="15" t="s">
        <v>6816</v>
      </c>
      <c r="H1180" s="3" t="s">
        <v>1301</v>
      </c>
      <c r="I1180" s="3" t="s">
        <v>1340</v>
      </c>
      <c r="J1180" s="3" t="s">
        <v>522</v>
      </c>
      <c r="K1180" s="5">
        <v>2</v>
      </c>
      <c r="L1180" s="3" t="s">
        <v>1301</v>
      </c>
      <c r="M1180" s="3" t="s">
        <v>1340</v>
      </c>
      <c r="N1180" s="3" t="s">
        <v>522</v>
      </c>
      <c r="O1180" s="5">
        <v>4</v>
      </c>
      <c r="P1180" s="54">
        <v>0</v>
      </c>
      <c r="Q1180" s="54">
        <v>0</v>
      </c>
      <c r="R1180" s="4">
        <v>0</v>
      </c>
      <c r="S1180" s="28" t="s">
        <v>7302</v>
      </c>
    </row>
    <row r="1181" spans="1:19" ht="25.5" x14ac:dyDescent="0.2">
      <c r="A1181" s="2">
        <v>7830687501</v>
      </c>
      <c r="B1181" s="3">
        <v>2013</v>
      </c>
      <c r="C1181" s="2" t="s">
        <v>2617</v>
      </c>
      <c r="D1181" s="4">
        <v>75000</v>
      </c>
      <c r="E1181" s="4">
        <v>75000</v>
      </c>
      <c r="F1181" s="2" t="s">
        <v>31</v>
      </c>
      <c r="G1181" s="15" t="s">
        <v>6819</v>
      </c>
      <c r="H1181" s="3" t="s">
        <v>1301</v>
      </c>
      <c r="I1181" s="3" t="s">
        <v>1340</v>
      </c>
      <c r="J1181" s="3" t="s">
        <v>522</v>
      </c>
      <c r="K1181" s="5">
        <v>2</v>
      </c>
      <c r="L1181" s="3" t="s">
        <v>1301</v>
      </c>
      <c r="M1181" s="3" t="s">
        <v>1340</v>
      </c>
      <c r="N1181" s="3" t="s">
        <v>522</v>
      </c>
      <c r="O1181" s="5">
        <v>2</v>
      </c>
      <c r="P1181" s="54">
        <v>0</v>
      </c>
      <c r="Q1181" s="54">
        <v>0</v>
      </c>
      <c r="R1181" s="4">
        <v>0</v>
      </c>
      <c r="S1181" s="28" t="s">
        <v>2618</v>
      </c>
    </row>
    <row r="1182" spans="1:19" ht="25.5" x14ac:dyDescent="0.2">
      <c r="A1182" s="2">
        <v>18314282</v>
      </c>
      <c r="B1182" s="3">
        <v>2013</v>
      </c>
      <c r="C1182" s="2" t="s">
        <v>2551</v>
      </c>
      <c r="D1182" s="4">
        <v>60000</v>
      </c>
      <c r="E1182" s="4">
        <v>60000</v>
      </c>
      <c r="F1182" s="2" t="s">
        <v>31</v>
      </c>
      <c r="G1182" s="15" t="s">
        <v>6819</v>
      </c>
      <c r="H1182" s="3" t="s">
        <v>173</v>
      </c>
      <c r="I1182" s="3" t="s">
        <v>1234</v>
      </c>
      <c r="J1182" s="3" t="s">
        <v>1235</v>
      </c>
      <c r="K1182" s="5">
        <v>23</v>
      </c>
      <c r="L1182" s="3" t="s">
        <v>173</v>
      </c>
      <c r="M1182" s="3" t="s">
        <v>1234</v>
      </c>
      <c r="N1182" s="3" t="s">
        <v>1235</v>
      </c>
      <c r="O1182" s="5">
        <v>29</v>
      </c>
      <c r="P1182" s="54">
        <v>0</v>
      </c>
      <c r="Q1182" s="54">
        <v>0</v>
      </c>
      <c r="R1182" s="4">
        <v>0</v>
      </c>
      <c r="S1182" s="28" t="s">
        <v>7189</v>
      </c>
    </row>
    <row r="1183" spans="1:19" ht="25.5" x14ac:dyDescent="0.2">
      <c r="A1183" s="2">
        <v>18314248</v>
      </c>
      <c r="B1183" s="3">
        <v>2013</v>
      </c>
      <c r="C1183" s="2" t="s">
        <v>1228</v>
      </c>
      <c r="D1183" s="4">
        <v>60000</v>
      </c>
      <c r="E1183" s="4">
        <v>60000</v>
      </c>
      <c r="F1183" s="2" t="s">
        <v>31</v>
      </c>
      <c r="G1183" s="15" t="s">
        <v>6819</v>
      </c>
      <c r="H1183" s="3" t="s">
        <v>173</v>
      </c>
      <c r="I1183" s="3" t="s">
        <v>1196</v>
      </c>
      <c r="J1183" s="3" t="s">
        <v>1197</v>
      </c>
      <c r="K1183" s="5">
        <v>24</v>
      </c>
      <c r="L1183" s="3" t="s">
        <v>173</v>
      </c>
      <c r="M1183" s="3" t="s">
        <v>1196</v>
      </c>
      <c r="N1183" s="3" t="s">
        <v>1197</v>
      </c>
      <c r="O1183" s="5">
        <v>27</v>
      </c>
      <c r="P1183" s="54">
        <v>0</v>
      </c>
      <c r="Q1183" s="54">
        <v>0</v>
      </c>
      <c r="R1183" s="4">
        <v>0</v>
      </c>
      <c r="S1183" s="28" t="s">
        <v>2549</v>
      </c>
    </row>
    <row r="1184" spans="1:19" ht="25.5" x14ac:dyDescent="0.2">
      <c r="A1184" s="2">
        <v>10114332</v>
      </c>
      <c r="B1184" s="3">
        <v>2013</v>
      </c>
      <c r="C1184" s="2" t="s">
        <v>2532</v>
      </c>
      <c r="D1184" s="4">
        <v>2000000</v>
      </c>
      <c r="E1184" s="4">
        <v>7000000</v>
      </c>
      <c r="F1184" s="2" t="s">
        <v>7</v>
      </c>
      <c r="G1184" s="15" t="s">
        <v>6815</v>
      </c>
      <c r="H1184" s="3" t="s">
        <v>173</v>
      </c>
      <c r="I1184" s="3" t="s">
        <v>1196</v>
      </c>
      <c r="J1184" s="3" t="s">
        <v>1197</v>
      </c>
      <c r="K1184" s="5">
        <v>22</v>
      </c>
      <c r="L1184" s="3" t="s">
        <v>173</v>
      </c>
      <c r="M1184" s="3" t="s">
        <v>1196</v>
      </c>
      <c r="N1184" s="3" t="s">
        <v>1197</v>
      </c>
      <c r="O1184" s="5">
        <v>22</v>
      </c>
      <c r="P1184" s="54">
        <v>40</v>
      </c>
      <c r="Q1184" s="54">
        <v>0</v>
      </c>
      <c r="R1184" s="4">
        <v>0</v>
      </c>
      <c r="S1184" s="28" t="s">
        <v>7142</v>
      </c>
    </row>
    <row r="1185" spans="1:19" ht="25.5" x14ac:dyDescent="0.2">
      <c r="A1185" s="2">
        <v>18314249</v>
      </c>
      <c r="B1185" s="3">
        <v>2013</v>
      </c>
      <c r="C1185" s="2" t="s">
        <v>1243</v>
      </c>
      <c r="D1185" s="4">
        <v>56000</v>
      </c>
      <c r="E1185" s="4">
        <v>37333</v>
      </c>
      <c r="F1185" s="2" t="s">
        <v>31</v>
      </c>
      <c r="G1185" s="15" t="s">
        <v>6819</v>
      </c>
      <c r="H1185" s="3" t="s">
        <v>173</v>
      </c>
      <c r="I1185" s="3" t="s">
        <v>1244</v>
      </c>
      <c r="J1185" s="3" t="s">
        <v>1245</v>
      </c>
      <c r="K1185" s="5">
        <v>27</v>
      </c>
      <c r="L1185" s="3" t="s">
        <v>173</v>
      </c>
      <c r="M1185" s="3" t="s">
        <v>1244</v>
      </c>
      <c r="N1185" s="3" t="s">
        <v>1245</v>
      </c>
      <c r="O1185" s="5">
        <v>29</v>
      </c>
      <c r="P1185" s="54">
        <v>0</v>
      </c>
      <c r="Q1185" s="54">
        <v>0</v>
      </c>
      <c r="R1185" s="4">
        <v>0</v>
      </c>
      <c r="S1185" s="28" t="s">
        <v>2555</v>
      </c>
    </row>
    <row r="1186" spans="1:19" ht="51" x14ac:dyDescent="0.2">
      <c r="A1186" s="2">
        <v>86604881</v>
      </c>
      <c r="B1186" s="3">
        <v>2013</v>
      </c>
      <c r="C1186" s="2" t="s">
        <v>6832</v>
      </c>
      <c r="D1186" s="4">
        <v>102590</v>
      </c>
      <c r="E1186" s="4">
        <v>123367</v>
      </c>
      <c r="F1186" s="2" t="s">
        <v>25</v>
      </c>
      <c r="G1186" s="15" t="s">
        <v>6821</v>
      </c>
      <c r="H1186" s="3" t="s">
        <v>631</v>
      </c>
      <c r="I1186" s="3" t="s">
        <v>642</v>
      </c>
      <c r="J1186" s="3" t="s">
        <v>643</v>
      </c>
      <c r="K1186" s="5">
        <v>6</v>
      </c>
      <c r="L1186" s="3" t="s">
        <v>631</v>
      </c>
      <c r="M1186" s="3" t="s">
        <v>642</v>
      </c>
      <c r="N1186" s="3" t="s">
        <v>643</v>
      </c>
      <c r="O1186" s="5">
        <v>2</v>
      </c>
      <c r="P1186" s="54">
        <v>0</v>
      </c>
      <c r="Q1186" s="54">
        <v>0</v>
      </c>
      <c r="R1186" s="4">
        <v>0</v>
      </c>
      <c r="S1186" s="28" t="s">
        <v>7330</v>
      </c>
    </row>
    <row r="1187" spans="1:19" ht="38.25" x14ac:dyDescent="0.2">
      <c r="A1187" s="2">
        <v>18314351</v>
      </c>
      <c r="B1187" s="3">
        <v>2013</v>
      </c>
      <c r="C1187" s="2" t="s">
        <v>2781</v>
      </c>
      <c r="D1187" s="4">
        <v>60000</v>
      </c>
      <c r="E1187" s="4">
        <v>60000</v>
      </c>
      <c r="F1187" s="2" t="s">
        <v>31</v>
      </c>
      <c r="G1187" s="15" t="s">
        <v>6819</v>
      </c>
      <c r="H1187" s="3" t="s">
        <v>1699</v>
      </c>
      <c r="I1187" s="3" t="s">
        <v>1714</v>
      </c>
      <c r="J1187" s="3" t="s">
        <v>1715</v>
      </c>
      <c r="K1187" s="5">
        <v>5</v>
      </c>
      <c r="L1187" s="3" t="s">
        <v>1699</v>
      </c>
      <c r="M1187" s="3" t="s">
        <v>1714</v>
      </c>
      <c r="N1187" s="3" t="s">
        <v>1715</v>
      </c>
      <c r="O1187" s="5">
        <v>5</v>
      </c>
      <c r="P1187" s="54">
        <v>0</v>
      </c>
      <c r="Q1187" s="54">
        <v>0</v>
      </c>
      <c r="R1187" s="4">
        <v>0</v>
      </c>
      <c r="S1187" s="28" t="s">
        <v>7197</v>
      </c>
    </row>
    <row r="1188" spans="1:19" ht="25.5" x14ac:dyDescent="0.2">
      <c r="A1188" s="2">
        <v>7830685701</v>
      </c>
      <c r="B1188" s="3">
        <v>2013</v>
      </c>
      <c r="C1188" s="2" t="s">
        <v>30</v>
      </c>
      <c r="D1188" s="4">
        <v>75000</v>
      </c>
      <c r="E1188" s="4">
        <v>50000</v>
      </c>
      <c r="F1188" s="2" t="s">
        <v>31</v>
      </c>
      <c r="G1188" s="15" t="s">
        <v>6819</v>
      </c>
      <c r="H1188" s="3" t="s">
        <v>8</v>
      </c>
      <c r="I1188" s="3" t="s">
        <v>14</v>
      </c>
      <c r="J1188" s="3" t="s">
        <v>14</v>
      </c>
      <c r="K1188" s="5">
        <v>1</v>
      </c>
      <c r="L1188" s="3" t="s">
        <v>8</v>
      </c>
      <c r="M1188" s="3" t="s">
        <v>14</v>
      </c>
      <c r="N1188" s="3" t="s">
        <v>14</v>
      </c>
      <c r="O1188" s="5">
        <v>1</v>
      </c>
      <c r="P1188" s="54">
        <v>0</v>
      </c>
      <c r="Q1188" s="54">
        <v>0</v>
      </c>
      <c r="R1188" s="4">
        <v>0</v>
      </c>
      <c r="S1188" s="28" t="s">
        <v>1917</v>
      </c>
    </row>
    <row r="1189" spans="1:19" ht="38.25" x14ac:dyDescent="0.2">
      <c r="A1189" s="2">
        <v>87904879</v>
      </c>
      <c r="B1189" s="3">
        <v>2013</v>
      </c>
      <c r="C1189" s="2" t="s">
        <v>1955</v>
      </c>
      <c r="D1189" s="4">
        <v>150000</v>
      </c>
      <c r="E1189" s="4">
        <v>150000</v>
      </c>
      <c r="F1189" s="2" t="s">
        <v>12</v>
      </c>
      <c r="G1189" s="15" t="s">
        <v>6817</v>
      </c>
      <c r="H1189" s="3" t="s">
        <v>81</v>
      </c>
      <c r="I1189" s="3" t="s">
        <v>1956</v>
      </c>
      <c r="J1189" s="3" t="s">
        <v>601</v>
      </c>
      <c r="K1189" s="5">
        <v>4</v>
      </c>
      <c r="L1189" s="3" t="s">
        <v>81</v>
      </c>
      <c r="M1189" s="3" t="s">
        <v>1956</v>
      </c>
      <c r="N1189" s="3" t="s">
        <v>601</v>
      </c>
      <c r="O1189" s="5">
        <v>4</v>
      </c>
      <c r="P1189" s="54">
        <v>0</v>
      </c>
      <c r="Q1189" s="54">
        <v>0</v>
      </c>
      <c r="R1189" s="4">
        <v>0</v>
      </c>
      <c r="S1189" s="28" t="s">
        <v>7340</v>
      </c>
    </row>
    <row r="1190" spans="1:19" ht="38.25" x14ac:dyDescent="0.2">
      <c r="A1190" s="2">
        <v>48306742</v>
      </c>
      <c r="B1190" s="3">
        <v>2013</v>
      </c>
      <c r="C1190" s="2" t="s">
        <v>2055</v>
      </c>
      <c r="D1190" s="4">
        <v>175500</v>
      </c>
      <c r="E1190" s="4">
        <v>43875</v>
      </c>
      <c r="F1190" s="2" t="s">
        <v>31</v>
      </c>
      <c r="G1190" s="15" t="s">
        <v>6819</v>
      </c>
      <c r="H1190" s="3" t="s">
        <v>337</v>
      </c>
      <c r="I1190" s="3" t="s">
        <v>59</v>
      </c>
      <c r="J1190" s="3" t="s">
        <v>60</v>
      </c>
      <c r="K1190" s="5">
        <v>2</v>
      </c>
      <c r="L1190" s="3" t="s">
        <v>337</v>
      </c>
      <c r="M1190" s="3" t="s">
        <v>2056</v>
      </c>
      <c r="N1190" s="3" t="s">
        <v>582</v>
      </c>
      <c r="O1190" s="5">
        <v>2</v>
      </c>
      <c r="P1190" s="54">
        <v>0</v>
      </c>
      <c r="Q1190" s="54">
        <v>0</v>
      </c>
      <c r="R1190" s="4">
        <v>0</v>
      </c>
      <c r="S1190" s="28" t="s">
        <v>2057</v>
      </c>
    </row>
    <row r="1191" spans="1:19" ht="25.5" x14ac:dyDescent="0.2">
      <c r="A1191" s="2">
        <v>58305389</v>
      </c>
      <c r="B1191" s="3">
        <v>2013</v>
      </c>
      <c r="C1191" s="2" t="s">
        <v>429</v>
      </c>
      <c r="D1191" s="4">
        <v>54000</v>
      </c>
      <c r="E1191" s="4">
        <v>54000</v>
      </c>
      <c r="F1191" s="2" t="s">
        <v>31</v>
      </c>
      <c r="G1191" s="15" t="s">
        <v>6819</v>
      </c>
      <c r="H1191" s="3" t="s">
        <v>381</v>
      </c>
      <c r="I1191" s="3" t="s">
        <v>430</v>
      </c>
      <c r="J1191" s="3" t="s">
        <v>431</v>
      </c>
      <c r="K1191" s="5">
        <v>5</v>
      </c>
      <c r="L1191" s="3" t="s">
        <v>381</v>
      </c>
      <c r="M1191" s="3" t="s">
        <v>430</v>
      </c>
      <c r="N1191" s="3" t="s">
        <v>431</v>
      </c>
      <c r="O1191" s="5">
        <v>5</v>
      </c>
      <c r="P1191" s="54">
        <v>0</v>
      </c>
      <c r="Q1191" s="54">
        <v>0</v>
      </c>
      <c r="R1191" s="4">
        <v>0</v>
      </c>
      <c r="S1191" s="28" t="s">
        <v>2090</v>
      </c>
    </row>
    <row r="1192" spans="1:19" ht="25.5" x14ac:dyDescent="0.2">
      <c r="A1192" s="2">
        <v>68305798</v>
      </c>
      <c r="B1192" s="3">
        <v>2013</v>
      </c>
      <c r="C1192" s="2" t="s">
        <v>2294</v>
      </c>
      <c r="D1192" s="4">
        <v>166395</v>
      </c>
      <c r="E1192" s="4">
        <v>166395</v>
      </c>
      <c r="F1192" s="2" t="s">
        <v>31</v>
      </c>
      <c r="G1192" s="15" t="s">
        <v>6819</v>
      </c>
      <c r="H1192" s="3" t="s">
        <v>751</v>
      </c>
      <c r="I1192" s="3" t="s">
        <v>2295</v>
      </c>
      <c r="J1192" s="3" t="s">
        <v>2296</v>
      </c>
      <c r="K1192" s="5">
        <v>6</v>
      </c>
      <c r="L1192" s="3" t="s">
        <v>751</v>
      </c>
      <c r="M1192" s="3" t="s">
        <v>2295</v>
      </c>
      <c r="N1192" s="3" t="s">
        <v>2296</v>
      </c>
      <c r="O1192" s="5">
        <v>6</v>
      </c>
      <c r="P1192" s="54">
        <v>0</v>
      </c>
      <c r="Q1192" s="54">
        <v>0</v>
      </c>
      <c r="R1192" s="4">
        <v>0</v>
      </c>
      <c r="S1192" s="28" t="s">
        <v>2297</v>
      </c>
    </row>
    <row r="1193" spans="1:19" ht="38.25" x14ac:dyDescent="0.2">
      <c r="A1193" s="2">
        <v>48306743</v>
      </c>
      <c r="B1193" s="3">
        <v>2013</v>
      </c>
      <c r="C1193" s="2" t="s">
        <v>2380</v>
      </c>
      <c r="D1193" s="4">
        <v>175500</v>
      </c>
      <c r="E1193" s="4">
        <v>43875</v>
      </c>
      <c r="F1193" s="2" t="s">
        <v>31</v>
      </c>
      <c r="G1193" s="15" t="s">
        <v>6819</v>
      </c>
      <c r="H1193" s="3" t="s">
        <v>895</v>
      </c>
      <c r="I1193" s="3" t="s">
        <v>2381</v>
      </c>
      <c r="J1193" s="3" t="s">
        <v>231</v>
      </c>
      <c r="K1193" s="5">
        <v>2</v>
      </c>
      <c r="L1193" s="3" t="s">
        <v>895</v>
      </c>
      <c r="M1193" s="3" t="s">
        <v>2381</v>
      </c>
      <c r="N1193" s="3" t="s">
        <v>231</v>
      </c>
      <c r="O1193" s="5">
        <v>4</v>
      </c>
      <c r="P1193" s="54">
        <v>0</v>
      </c>
      <c r="Q1193" s="54">
        <v>0</v>
      </c>
      <c r="R1193" s="4">
        <v>0</v>
      </c>
      <c r="S1193" s="28" t="s">
        <v>2382</v>
      </c>
    </row>
    <row r="1194" spans="1:19" ht="25.5" x14ac:dyDescent="0.2">
      <c r="A1194" s="2">
        <v>88304825</v>
      </c>
      <c r="B1194" s="3">
        <v>2013</v>
      </c>
      <c r="C1194" s="2" t="s">
        <v>6635</v>
      </c>
      <c r="D1194" s="4">
        <v>180000</v>
      </c>
      <c r="E1194" s="4">
        <v>77143</v>
      </c>
      <c r="F1194" s="2" t="s">
        <v>31</v>
      </c>
      <c r="G1194" s="15" t="s">
        <v>6819</v>
      </c>
      <c r="H1194" s="3" t="s">
        <v>1166</v>
      </c>
      <c r="I1194" s="3" t="s">
        <v>1177</v>
      </c>
      <c r="J1194" s="3" t="s">
        <v>1178</v>
      </c>
      <c r="K1194" s="5">
        <v>2</v>
      </c>
      <c r="L1194" s="3" t="s">
        <v>1166</v>
      </c>
      <c r="M1194" s="3" t="s">
        <v>1177</v>
      </c>
      <c r="N1194" s="3" t="s">
        <v>1178</v>
      </c>
      <c r="O1194" s="5">
        <v>2</v>
      </c>
      <c r="P1194" s="54">
        <v>0</v>
      </c>
      <c r="Q1194" s="54">
        <v>0</v>
      </c>
      <c r="R1194" s="4">
        <v>0</v>
      </c>
      <c r="S1194" s="28" t="s">
        <v>7351</v>
      </c>
    </row>
    <row r="1195" spans="1:19" ht="38.25" x14ac:dyDescent="0.2">
      <c r="A1195" s="2">
        <v>68305836</v>
      </c>
      <c r="B1195" s="3">
        <v>2013</v>
      </c>
      <c r="C1195" s="2" t="s">
        <v>2321</v>
      </c>
      <c r="D1195" s="4">
        <v>174495</v>
      </c>
      <c r="E1195" s="4">
        <v>174495</v>
      </c>
      <c r="F1195" s="2" t="s">
        <v>31</v>
      </c>
      <c r="G1195" s="15" t="s">
        <v>6819</v>
      </c>
      <c r="H1195" s="3" t="s">
        <v>785</v>
      </c>
      <c r="I1195" s="3" t="s">
        <v>2322</v>
      </c>
      <c r="J1195" s="3" t="s">
        <v>617</v>
      </c>
      <c r="K1195" s="5">
        <v>1</v>
      </c>
      <c r="L1195" s="3" t="s">
        <v>785</v>
      </c>
      <c r="M1195" s="3" t="s">
        <v>2322</v>
      </c>
      <c r="N1195" s="3" t="s">
        <v>617</v>
      </c>
      <c r="O1195" s="5">
        <v>1</v>
      </c>
      <c r="P1195" s="54">
        <v>0</v>
      </c>
      <c r="Q1195" s="54">
        <v>0</v>
      </c>
      <c r="R1195" s="4">
        <v>0</v>
      </c>
      <c r="S1195" s="28" t="s">
        <v>2323</v>
      </c>
    </row>
    <row r="1196" spans="1:19" ht="51" x14ac:dyDescent="0.2">
      <c r="A1196" s="2">
        <v>86604882</v>
      </c>
      <c r="B1196" s="3">
        <v>2013</v>
      </c>
      <c r="C1196" s="2" t="s">
        <v>2606</v>
      </c>
      <c r="D1196" s="4">
        <v>102590</v>
      </c>
      <c r="E1196" s="4">
        <v>102590</v>
      </c>
      <c r="F1196" s="2" t="s">
        <v>25</v>
      </c>
      <c r="G1196" s="15" t="s">
        <v>6821</v>
      </c>
      <c r="H1196" s="3" t="s">
        <v>1263</v>
      </c>
      <c r="I1196" s="3" t="s">
        <v>1292</v>
      </c>
      <c r="J1196" s="3" t="s">
        <v>1293</v>
      </c>
      <c r="K1196" s="5">
        <v>3</v>
      </c>
      <c r="L1196" s="3" t="s">
        <v>1263</v>
      </c>
      <c r="M1196" s="3" t="s">
        <v>1292</v>
      </c>
      <c r="N1196" s="3" t="s">
        <v>1293</v>
      </c>
      <c r="O1196" s="5">
        <v>3</v>
      </c>
      <c r="P1196" s="54">
        <v>460</v>
      </c>
      <c r="Q1196" s="54">
        <v>0</v>
      </c>
      <c r="R1196" s="4">
        <v>0</v>
      </c>
      <c r="S1196" s="28" t="s">
        <v>7331</v>
      </c>
    </row>
    <row r="1197" spans="1:19" ht="38.25" x14ac:dyDescent="0.2">
      <c r="A1197" s="2">
        <v>18314353</v>
      </c>
      <c r="B1197" s="3">
        <v>2013</v>
      </c>
      <c r="C1197" s="2" t="s">
        <v>2654</v>
      </c>
      <c r="D1197" s="4">
        <v>41245</v>
      </c>
      <c r="E1197" s="4">
        <v>52000</v>
      </c>
      <c r="F1197" s="2" t="s">
        <v>31</v>
      </c>
      <c r="G1197" s="15" t="s">
        <v>6819</v>
      </c>
      <c r="H1197" s="3" t="s">
        <v>1359</v>
      </c>
      <c r="I1197" s="3" t="s">
        <v>1360</v>
      </c>
      <c r="J1197" s="3" t="s">
        <v>1361</v>
      </c>
      <c r="K1197" s="5">
        <v>3</v>
      </c>
      <c r="L1197" s="3" t="s">
        <v>1359</v>
      </c>
      <c r="M1197" s="3" t="s">
        <v>1360</v>
      </c>
      <c r="N1197" s="3" t="s">
        <v>1361</v>
      </c>
      <c r="O1197" s="5">
        <v>14</v>
      </c>
      <c r="P1197" s="54">
        <v>0</v>
      </c>
      <c r="Q1197" s="54">
        <v>0</v>
      </c>
      <c r="R1197" s="4">
        <v>0</v>
      </c>
      <c r="S1197" s="28" t="s">
        <v>2655</v>
      </c>
    </row>
    <row r="1198" spans="1:19" ht="38.25" x14ac:dyDescent="0.2">
      <c r="A1198" s="2">
        <v>60605877</v>
      </c>
      <c r="B1198" s="3">
        <v>2013</v>
      </c>
      <c r="C1198" s="2" t="s">
        <v>1853</v>
      </c>
      <c r="D1198" s="4">
        <v>89188</v>
      </c>
      <c r="E1198" s="4">
        <v>120000</v>
      </c>
      <c r="F1198" s="2" t="s">
        <v>25</v>
      </c>
      <c r="G1198" s="15" t="s">
        <v>6816</v>
      </c>
      <c r="H1198" s="3" t="s">
        <v>1833</v>
      </c>
      <c r="I1198" s="3" t="s">
        <v>1854</v>
      </c>
      <c r="J1198" s="3" t="s">
        <v>1178</v>
      </c>
      <c r="K1198" s="5">
        <v>3</v>
      </c>
      <c r="L1198" s="3" t="s">
        <v>1833</v>
      </c>
      <c r="M1198" s="3" t="s">
        <v>1854</v>
      </c>
      <c r="N1198" s="3" t="s">
        <v>1178</v>
      </c>
      <c r="O1198" s="5">
        <v>2</v>
      </c>
      <c r="P1198" s="54">
        <v>0</v>
      </c>
      <c r="Q1198" s="54">
        <v>0</v>
      </c>
      <c r="R1198" s="4">
        <v>0</v>
      </c>
      <c r="S1198" s="28" t="s">
        <v>7287</v>
      </c>
    </row>
    <row r="1199" spans="1:19" ht="51" x14ac:dyDescent="0.2">
      <c r="A1199" s="2">
        <v>66905806</v>
      </c>
      <c r="B1199" s="3">
        <v>2013</v>
      </c>
      <c r="C1199" s="2" t="s">
        <v>1853</v>
      </c>
      <c r="D1199" s="4">
        <v>94450</v>
      </c>
      <c r="E1199" s="4">
        <v>47627</v>
      </c>
      <c r="F1199" s="2" t="s">
        <v>12</v>
      </c>
      <c r="G1199" s="15" t="s">
        <v>6818</v>
      </c>
      <c r="H1199" s="3" t="s">
        <v>1833</v>
      </c>
      <c r="I1199" s="3" t="s">
        <v>1854</v>
      </c>
      <c r="J1199" s="3" t="s">
        <v>1178</v>
      </c>
      <c r="K1199" s="5">
        <v>3</v>
      </c>
      <c r="L1199" s="3" t="s">
        <v>1833</v>
      </c>
      <c r="M1199" s="3" t="s">
        <v>1854</v>
      </c>
      <c r="N1199" s="3" t="s">
        <v>1178</v>
      </c>
      <c r="O1199" s="5">
        <v>2</v>
      </c>
      <c r="P1199" s="54">
        <v>0</v>
      </c>
      <c r="Q1199" s="54">
        <v>0</v>
      </c>
      <c r="R1199" s="4">
        <v>0</v>
      </c>
      <c r="S1199" s="28" t="s">
        <v>2832</v>
      </c>
    </row>
    <row r="1200" spans="1:19" ht="25.5" x14ac:dyDescent="0.2">
      <c r="A1200" s="2">
        <v>68305832</v>
      </c>
      <c r="B1200" s="3">
        <v>2013</v>
      </c>
      <c r="C1200" s="2" t="s">
        <v>1853</v>
      </c>
      <c r="D1200" s="4">
        <v>58165</v>
      </c>
      <c r="E1200" s="4">
        <v>58165</v>
      </c>
      <c r="F1200" s="2" t="s">
        <v>31</v>
      </c>
      <c r="G1200" s="15" t="s">
        <v>6819</v>
      </c>
      <c r="H1200" s="3" t="s">
        <v>1833</v>
      </c>
      <c r="I1200" s="3" t="s">
        <v>1854</v>
      </c>
      <c r="J1200" s="3" t="s">
        <v>1178</v>
      </c>
      <c r="K1200" s="5">
        <v>3</v>
      </c>
      <c r="L1200" s="3" t="s">
        <v>1833</v>
      </c>
      <c r="M1200" s="3" t="s">
        <v>1854</v>
      </c>
      <c r="N1200" s="3" t="s">
        <v>1178</v>
      </c>
      <c r="O1200" s="5">
        <v>2</v>
      </c>
      <c r="P1200" s="54">
        <v>0</v>
      </c>
      <c r="Q1200" s="54">
        <v>0</v>
      </c>
      <c r="R1200" s="4">
        <v>0</v>
      </c>
      <c r="S1200" s="28" t="s">
        <v>2835</v>
      </c>
    </row>
    <row r="1201" spans="1:19" ht="25.5" x14ac:dyDescent="0.2">
      <c r="A1201" s="2">
        <v>40106828</v>
      </c>
      <c r="B1201" s="3">
        <v>2013</v>
      </c>
      <c r="C1201" s="2" t="s">
        <v>2667</v>
      </c>
      <c r="D1201" s="4">
        <v>782445</v>
      </c>
      <c r="E1201" s="4">
        <v>417555</v>
      </c>
      <c r="F1201" s="2" t="s">
        <v>7</v>
      </c>
      <c r="G1201" s="15" t="s">
        <v>6815</v>
      </c>
      <c r="H1201" s="3" t="s">
        <v>1434</v>
      </c>
      <c r="I1201" s="3" t="s">
        <v>2668</v>
      </c>
      <c r="J1201" s="3" t="s">
        <v>2669</v>
      </c>
      <c r="K1201" s="5">
        <v>4</v>
      </c>
      <c r="L1201" s="3" t="s">
        <v>1434</v>
      </c>
      <c r="M1201" s="3" t="s">
        <v>2669</v>
      </c>
      <c r="N1201" s="3" t="s">
        <v>2669</v>
      </c>
      <c r="O1201" s="5">
        <v>4</v>
      </c>
      <c r="P1201" s="54">
        <v>0</v>
      </c>
      <c r="Q1201" s="54">
        <v>0</v>
      </c>
      <c r="R1201" s="4">
        <v>0</v>
      </c>
      <c r="S1201" s="28" t="s">
        <v>7217</v>
      </c>
    </row>
    <row r="1202" spans="1:19" ht="25.5" x14ac:dyDescent="0.2">
      <c r="A1202" s="2">
        <v>58405409</v>
      </c>
      <c r="B1202" s="3">
        <v>2013</v>
      </c>
      <c r="C1202" s="2" t="s">
        <v>1091</v>
      </c>
      <c r="D1202" s="4">
        <v>43650</v>
      </c>
      <c r="E1202" s="4">
        <v>0</v>
      </c>
      <c r="F1202" s="2" t="s">
        <v>31</v>
      </c>
      <c r="G1202" s="15" t="s">
        <v>6819</v>
      </c>
      <c r="H1202" s="3" t="s">
        <v>1050</v>
      </c>
      <c r="I1202" s="3" t="s">
        <v>1092</v>
      </c>
      <c r="J1202" s="3" t="s">
        <v>1052</v>
      </c>
      <c r="K1202" s="5">
        <v>1</v>
      </c>
      <c r="L1202" s="3" t="s">
        <v>1050</v>
      </c>
      <c r="M1202" s="3" t="s">
        <v>1092</v>
      </c>
      <c r="N1202" s="3" t="s">
        <v>1052</v>
      </c>
      <c r="O1202" s="5">
        <v>1</v>
      </c>
      <c r="P1202" s="54">
        <v>0</v>
      </c>
      <c r="Q1202" s="54">
        <v>0</v>
      </c>
      <c r="R1202" s="4">
        <v>0</v>
      </c>
      <c r="S1202" s="28" t="s">
        <v>1093</v>
      </c>
    </row>
    <row r="1203" spans="1:19" ht="25.5" x14ac:dyDescent="0.2">
      <c r="A1203" s="2">
        <v>7840682101</v>
      </c>
      <c r="B1203" s="3">
        <v>2013</v>
      </c>
      <c r="C1203" s="2" t="s">
        <v>1811</v>
      </c>
      <c r="D1203" s="4">
        <v>50000</v>
      </c>
      <c r="E1203" s="4">
        <v>0</v>
      </c>
      <c r="F1203" s="2" t="s">
        <v>31</v>
      </c>
      <c r="G1203" s="15" t="s">
        <v>6819</v>
      </c>
      <c r="H1203" s="3" t="s">
        <v>1757</v>
      </c>
      <c r="I1203" s="3" t="s">
        <v>1812</v>
      </c>
      <c r="J1203" s="3" t="s">
        <v>1809</v>
      </c>
      <c r="K1203" s="5">
        <v>5</v>
      </c>
      <c r="L1203" s="3" t="s">
        <v>1757</v>
      </c>
      <c r="M1203" s="3" t="s">
        <v>1812</v>
      </c>
      <c r="N1203" s="3" t="s">
        <v>1809</v>
      </c>
      <c r="O1203" s="5">
        <v>5</v>
      </c>
      <c r="P1203" s="54">
        <v>0</v>
      </c>
      <c r="Q1203" s="54">
        <v>0</v>
      </c>
      <c r="R1203" s="4">
        <v>0</v>
      </c>
      <c r="S1203" s="28" t="s">
        <v>7375</v>
      </c>
    </row>
    <row r="1204" spans="1:19" ht="25.5" x14ac:dyDescent="0.2">
      <c r="A1204" s="2">
        <v>58405299</v>
      </c>
      <c r="B1204" s="3">
        <v>2013</v>
      </c>
      <c r="C1204" s="2" t="s">
        <v>1087</v>
      </c>
      <c r="D1204" s="4">
        <v>43650</v>
      </c>
      <c r="E1204" s="4">
        <v>0</v>
      </c>
      <c r="F1204" s="2" t="s">
        <v>31</v>
      </c>
      <c r="G1204" s="15" t="s">
        <v>6819</v>
      </c>
      <c r="H1204" s="3" t="s">
        <v>1050</v>
      </c>
      <c r="I1204" s="3" t="s">
        <v>1088</v>
      </c>
      <c r="J1204" s="3" t="s">
        <v>1089</v>
      </c>
      <c r="K1204" s="5">
        <v>1</v>
      </c>
      <c r="L1204" s="3" t="s">
        <v>1050</v>
      </c>
      <c r="M1204" s="3" t="s">
        <v>1088</v>
      </c>
      <c r="N1204" s="3" t="s">
        <v>1089</v>
      </c>
      <c r="O1204" s="5">
        <v>1</v>
      </c>
      <c r="P1204" s="54">
        <v>0</v>
      </c>
      <c r="Q1204" s="54">
        <v>0</v>
      </c>
      <c r="R1204" s="4">
        <v>0</v>
      </c>
      <c r="S1204" s="28" t="s">
        <v>2471</v>
      </c>
    </row>
    <row r="1205" spans="1:19" ht="38.25" x14ac:dyDescent="0.2">
      <c r="A1205" s="2">
        <v>57905292</v>
      </c>
      <c r="B1205" s="3">
        <v>2013</v>
      </c>
      <c r="C1205" s="2" t="s">
        <v>2854</v>
      </c>
      <c r="D1205" s="4">
        <v>194977</v>
      </c>
      <c r="E1205" s="4">
        <v>49500</v>
      </c>
      <c r="F1205" s="2" t="s">
        <v>12</v>
      </c>
      <c r="G1205" s="15" t="s">
        <v>6818</v>
      </c>
      <c r="H1205" s="3" t="s">
        <v>1904</v>
      </c>
      <c r="I1205" s="3" t="s">
        <v>2855</v>
      </c>
      <c r="J1205" s="3" t="s">
        <v>646</v>
      </c>
      <c r="K1205" s="5">
        <v>1</v>
      </c>
      <c r="L1205" s="3" t="s">
        <v>1904</v>
      </c>
      <c r="M1205" s="3" t="s">
        <v>2855</v>
      </c>
      <c r="N1205" s="3" t="s">
        <v>646</v>
      </c>
      <c r="O1205" s="5">
        <v>1</v>
      </c>
      <c r="P1205" s="54">
        <v>0</v>
      </c>
      <c r="Q1205" s="54">
        <v>0</v>
      </c>
      <c r="R1205" s="4">
        <v>0</v>
      </c>
      <c r="S1205" s="28" t="s">
        <v>2856</v>
      </c>
    </row>
    <row r="1206" spans="1:19" ht="51" x14ac:dyDescent="0.2">
      <c r="A1206" s="2">
        <v>57905331</v>
      </c>
      <c r="B1206" s="3">
        <v>2013</v>
      </c>
      <c r="C1206" s="2" t="s">
        <v>2394</v>
      </c>
      <c r="D1206" s="4">
        <v>979239</v>
      </c>
      <c r="E1206" s="4">
        <v>2880750</v>
      </c>
      <c r="F1206" s="2" t="s">
        <v>12</v>
      </c>
      <c r="G1206" s="15" t="s">
        <v>6818</v>
      </c>
      <c r="H1206" s="3" t="s">
        <v>922</v>
      </c>
      <c r="I1206" s="3" t="s">
        <v>934</v>
      </c>
      <c r="J1206" s="3" t="s">
        <v>935</v>
      </c>
      <c r="K1206" s="5">
        <v>1</v>
      </c>
      <c r="L1206" s="3" t="s">
        <v>922</v>
      </c>
      <c r="M1206" s="3" t="s">
        <v>965</v>
      </c>
      <c r="N1206" s="3" t="s">
        <v>966</v>
      </c>
      <c r="O1206" s="5">
        <v>1</v>
      </c>
      <c r="P1206" s="54">
        <v>0</v>
      </c>
      <c r="Q1206" s="54">
        <v>7</v>
      </c>
      <c r="R1206" s="4">
        <v>0</v>
      </c>
      <c r="S1206" s="28" t="s">
        <v>7265</v>
      </c>
    </row>
    <row r="1207" spans="1:19" x14ac:dyDescent="0.2">
      <c r="A1207" s="2">
        <v>99060755302</v>
      </c>
      <c r="B1207" s="3">
        <v>2013</v>
      </c>
      <c r="C1207" s="2" t="s">
        <v>1252</v>
      </c>
      <c r="D1207" s="4">
        <v>236445</v>
      </c>
      <c r="E1207" s="4">
        <v>0</v>
      </c>
      <c r="F1207" s="2" t="s">
        <v>177</v>
      </c>
      <c r="G1207" s="15" t="s">
        <v>6825</v>
      </c>
      <c r="H1207" s="3" t="s">
        <v>154</v>
      </c>
      <c r="I1207" s="3" t="s">
        <v>155</v>
      </c>
      <c r="J1207" s="3" t="s">
        <v>156</v>
      </c>
      <c r="K1207" s="5">
        <v>98</v>
      </c>
      <c r="L1207" s="3" t="s">
        <v>1249</v>
      </c>
      <c r="M1207" s="3" t="s">
        <v>1253</v>
      </c>
      <c r="N1207" s="3" t="s">
        <v>606</v>
      </c>
      <c r="O1207" s="5">
        <v>12</v>
      </c>
      <c r="P1207" s="54">
        <v>0</v>
      </c>
      <c r="Q1207" s="54">
        <v>0</v>
      </c>
      <c r="R1207" s="4">
        <v>0</v>
      </c>
      <c r="S1207" s="28" t="s">
        <v>7383</v>
      </c>
    </row>
    <row r="1208" spans="1:19" ht="38.25" x14ac:dyDescent="0.2">
      <c r="A1208" s="2">
        <v>10114410</v>
      </c>
      <c r="B1208" s="3">
        <v>2013</v>
      </c>
      <c r="C1208" s="2" t="s">
        <v>2657</v>
      </c>
      <c r="D1208" s="4">
        <v>1235163</v>
      </c>
      <c r="E1208" s="4">
        <v>386381</v>
      </c>
      <c r="F1208" s="2" t="s">
        <v>7</v>
      </c>
      <c r="G1208" s="15" t="s">
        <v>6815</v>
      </c>
      <c r="H1208" s="3" t="s">
        <v>1419</v>
      </c>
      <c r="I1208" s="3" t="s">
        <v>2658</v>
      </c>
      <c r="J1208" s="3" t="s">
        <v>2658</v>
      </c>
      <c r="K1208" s="5">
        <v>1</v>
      </c>
      <c r="L1208" s="3" t="s">
        <v>1419</v>
      </c>
      <c r="M1208" s="3" t="s">
        <v>2658</v>
      </c>
      <c r="N1208" s="3" t="s">
        <v>2658</v>
      </c>
      <c r="O1208" s="5">
        <v>1</v>
      </c>
      <c r="P1208" s="54">
        <v>60</v>
      </c>
      <c r="Q1208" s="54">
        <v>0</v>
      </c>
      <c r="R1208" s="4">
        <v>3000000</v>
      </c>
      <c r="S1208" s="28" t="s">
        <v>7148</v>
      </c>
    </row>
    <row r="1209" spans="1:19" ht="25.5" x14ac:dyDescent="0.2">
      <c r="A1209" s="2">
        <v>58605455</v>
      </c>
      <c r="B1209" s="3">
        <v>2013</v>
      </c>
      <c r="C1209" s="2" t="s">
        <v>2763</v>
      </c>
      <c r="D1209" s="4">
        <v>10000</v>
      </c>
      <c r="E1209" s="4">
        <v>10000</v>
      </c>
      <c r="F1209" s="2" t="s">
        <v>31</v>
      </c>
      <c r="G1209" s="15" t="s">
        <v>6820</v>
      </c>
      <c r="H1209" s="3" t="s">
        <v>1673</v>
      </c>
      <c r="I1209" s="3" t="s">
        <v>2764</v>
      </c>
      <c r="J1209" s="3" t="s">
        <v>162</v>
      </c>
      <c r="K1209" s="5">
        <v>1</v>
      </c>
      <c r="L1209" s="3" t="s">
        <v>1673</v>
      </c>
      <c r="M1209" s="3" t="s">
        <v>2764</v>
      </c>
      <c r="N1209" s="3" t="s">
        <v>162</v>
      </c>
      <c r="O1209" s="5">
        <v>1</v>
      </c>
      <c r="P1209" s="54">
        <v>0</v>
      </c>
      <c r="Q1209" s="54">
        <v>0</v>
      </c>
      <c r="R1209" s="4">
        <v>0</v>
      </c>
      <c r="S1209" s="28" t="s">
        <v>7278</v>
      </c>
    </row>
    <row r="1210" spans="1:19" ht="25.5" x14ac:dyDescent="0.2">
      <c r="A1210" s="2">
        <v>7830682001</v>
      </c>
      <c r="B1210" s="3">
        <v>2013</v>
      </c>
      <c r="C1210" s="2" t="s">
        <v>211</v>
      </c>
      <c r="D1210" s="4">
        <v>60000</v>
      </c>
      <c r="E1210" s="4">
        <v>26000</v>
      </c>
      <c r="F1210" s="2" t="s">
        <v>31</v>
      </c>
      <c r="G1210" s="15" t="s">
        <v>6819</v>
      </c>
      <c r="H1210" s="3" t="s">
        <v>139</v>
      </c>
      <c r="I1210" s="3" t="s">
        <v>212</v>
      </c>
      <c r="J1210" s="3" t="s">
        <v>213</v>
      </c>
      <c r="K1210" s="5">
        <v>2</v>
      </c>
      <c r="L1210" s="3" t="s">
        <v>139</v>
      </c>
      <c r="M1210" s="3" t="s">
        <v>212</v>
      </c>
      <c r="N1210" s="3" t="s">
        <v>213</v>
      </c>
      <c r="O1210" s="5">
        <v>2</v>
      </c>
      <c r="P1210" s="54">
        <v>0</v>
      </c>
      <c r="Q1210" s="54">
        <v>0</v>
      </c>
      <c r="R1210" s="4">
        <v>0</v>
      </c>
      <c r="S1210" s="28" t="s">
        <v>2004</v>
      </c>
    </row>
    <row r="1211" spans="1:19" ht="38.25" x14ac:dyDescent="0.2">
      <c r="A1211" s="2">
        <v>7840690901</v>
      </c>
      <c r="B1211" s="3">
        <v>2013</v>
      </c>
      <c r="C1211" s="2" t="s">
        <v>1804</v>
      </c>
      <c r="D1211" s="4">
        <v>54559</v>
      </c>
      <c r="E1211" s="4">
        <v>0</v>
      </c>
      <c r="F1211" s="2" t="s">
        <v>31</v>
      </c>
      <c r="G1211" s="15" t="s">
        <v>6819</v>
      </c>
      <c r="H1211" s="3" t="s">
        <v>1757</v>
      </c>
      <c r="I1211" s="3" t="s">
        <v>1805</v>
      </c>
      <c r="J1211" s="3" t="s">
        <v>1806</v>
      </c>
      <c r="K1211" s="5">
        <v>2</v>
      </c>
      <c r="L1211" s="3" t="s">
        <v>1757</v>
      </c>
      <c r="M1211" s="3" t="s">
        <v>1805</v>
      </c>
      <c r="N1211" s="3" t="s">
        <v>1806</v>
      </c>
      <c r="O1211" s="5">
        <v>2</v>
      </c>
      <c r="P1211" s="54">
        <v>0</v>
      </c>
      <c r="Q1211" s="54">
        <v>0</v>
      </c>
      <c r="R1211" s="4">
        <v>0</v>
      </c>
      <c r="S1211" s="28" t="s">
        <v>2814</v>
      </c>
    </row>
    <row r="1212" spans="1:19" ht="38.25" x14ac:dyDescent="0.2">
      <c r="A1212" s="2">
        <v>1661410002</v>
      </c>
      <c r="B1212" s="3">
        <v>2013</v>
      </c>
      <c r="C1212" s="2" t="s">
        <v>1207</v>
      </c>
      <c r="D1212" s="4">
        <v>99775</v>
      </c>
      <c r="E1212" s="4">
        <v>317189</v>
      </c>
      <c r="F1212" s="2" t="s">
        <v>25</v>
      </c>
      <c r="G1212" s="15" t="s">
        <v>6821</v>
      </c>
      <c r="H1212" s="3" t="s">
        <v>173</v>
      </c>
      <c r="I1212" s="3" t="s">
        <v>1208</v>
      </c>
      <c r="J1212" s="3" t="s">
        <v>1209</v>
      </c>
      <c r="K1212" s="5">
        <v>25</v>
      </c>
      <c r="L1212" s="3" t="s">
        <v>173</v>
      </c>
      <c r="M1212" s="3" t="s">
        <v>1208</v>
      </c>
      <c r="N1212" s="3" t="s">
        <v>1209</v>
      </c>
      <c r="O1212" s="5">
        <v>25</v>
      </c>
      <c r="P1212" s="54">
        <v>0</v>
      </c>
      <c r="Q1212" s="54">
        <v>0</v>
      </c>
      <c r="R1212" s="4">
        <v>0</v>
      </c>
      <c r="S1212" s="28" t="s">
        <v>7367</v>
      </c>
    </row>
    <row r="1213" spans="1:19" ht="38.25" x14ac:dyDescent="0.2">
      <c r="A1213" s="2">
        <v>10114264</v>
      </c>
      <c r="B1213" s="3">
        <v>2013</v>
      </c>
      <c r="C1213" s="2" t="s">
        <v>2246</v>
      </c>
      <c r="D1213" s="4">
        <v>1650000</v>
      </c>
      <c r="E1213" s="4">
        <v>1650000</v>
      </c>
      <c r="F1213" s="2" t="s">
        <v>7</v>
      </c>
      <c r="G1213" s="15" t="s">
        <v>6815</v>
      </c>
      <c r="H1213" s="3" t="s">
        <v>699</v>
      </c>
      <c r="I1213" s="3" t="s">
        <v>700</v>
      </c>
      <c r="J1213" s="3" t="s">
        <v>701</v>
      </c>
      <c r="K1213" s="5">
        <v>1</v>
      </c>
      <c r="L1213" s="3" t="s">
        <v>699</v>
      </c>
      <c r="M1213" s="3" t="s">
        <v>700</v>
      </c>
      <c r="N1213" s="3" t="s">
        <v>701</v>
      </c>
      <c r="O1213" s="5">
        <v>1</v>
      </c>
      <c r="P1213" s="54">
        <v>80</v>
      </c>
      <c r="Q1213" s="54">
        <v>2100</v>
      </c>
      <c r="R1213" s="4">
        <v>240000000</v>
      </c>
      <c r="S1213" s="28" t="s">
        <v>7138</v>
      </c>
    </row>
    <row r="1214" spans="1:19" ht="51" x14ac:dyDescent="0.2">
      <c r="A1214" s="2">
        <v>67905867</v>
      </c>
      <c r="B1214" s="3">
        <v>2013</v>
      </c>
      <c r="C1214" s="2" t="s">
        <v>2567</v>
      </c>
      <c r="D1214" s="4">
        <v>499562</v>
      </c>
      <c r="E1214" s="4">
        <v>500000</v>
      </c>
      <c r="F1214" s="2" t="s">
        <v>12</v>
      </c>
      <c r="G1214" s="15" t="s">
        <v>6817</v>
      </c>
      <c r="H1214" s="3" t="s">
        <v>1249</v>
      </c>
      <c r="I1214" s="3" t="s">
        <v>342</v>
      </c>
      <c r="J1214" s="3" t="s">
        <v>1260</v>
      </c>
      <c r="K1214" s="5">
        <v>12</v>
      </c>
      <c r="L1214" s="3" t="s">
        <v>1249</v>
      </c>
      <c r="M1214" s="3" t="s">
        <v>342</v>
      </c>
      <c r="N1214" s="3" t="s">
        <v>1260</v>
      </c>
      <c r="O1214" s="5">
        <v>11</v>
      </c>
      <c r="P1214" s="54">
        <v>0</v>
      </c>
      <c r="Q1214" s="54">
        <v>0</v>
      </c>
      <c r="R1214" s="4">
        <v>0</v>
      </c>
      <c r="S1214" s="28" t="s">
        <v>2568</v>
      </c>
    </row>
    <row r="1215" spans="1:19" ht="63.75" x14ac:dyDescent="0.2">
      <c r="A1215" s="2">
        <v>47906809</v>
      </c>
      <c r="B1215" s="3">
        <v>2013</v>
      </c>
      <c r="C1215" s="2" t="s">
        <v>1515</v>
      </c>
      <c r="D1215" s="4">
        <v>200000</v>
      </c>
      <c r="E1215" s="4">
        <v>200000</v>
      </c>
      <c r="F1215" s="2" t="s">
        <v>12</v>
      </c>
      <c r="G1215" s="15" t="s">
        <v>6817</v>
      </c>
      <c r="H1215" s="3" t="s">
        <v>1497</v>
      </c>
      <c r="I1215" s="3" t="s">
        <v>1516</v>
      </c>
      <c r="J1215" s="3" t="s">
        <v>1517</v>
      </c>
      <c r="K1215" s="5">
        <v>3</v>
      </c>
      <c r="L1215" s="3" t="s">
        <v>1497</v>
      </c>
      <c r="M1215" s="3" t="s">
        <v>1516</v>
      </c>
      <c r="N1215" s="3" t="s">
        <v>1517</v>
      </c>
      <c r="O1215" s="5">
        <v>3</v>
      </c>
      <c r="P1215" s="54">
        <v>0</v>
      </c>
      <c r="Q1215" s="54">
        <v>0</v>
      </c>
      <c r="R1215" s="4">
        <v>0</v>
      </c>
      <c r="S1215" s="28" t="s">
        <v>2710</v>
      </c>
    </row>
    <row r="1216" spans="1:19" ht="38.25" x14ac:dyDescent="0.2">
      <c r="A1216" s="2">
        <v>1661409302</v>
      </c>
      <c r="B1216" s="3">
        <v>2013</v>
      </c>
      <c r="C1216" s="2" t="s">
        <v>1390</v>
      </c>
      <c r="D1216" s="4">
        <v>100000</v>
      </c>
      <c r="E1216" s="4">
        <v>168071</v>
      </c>
      <c r="F1216" s="2" t="s">
        <v>25</v>
      </c>
      <c r="G1216" s="15" t="s">
        <v>6821</v>
      </c>
      <c r="H1216" s="3" t="s">
        <v>1359</v>
      </c>
      <c r="I1216" s="3" t="s">
        <v>1380</v>
      </c>
      <c r="J1216" s="3" t="s">
        <v>1380</v>
      </c>
      <c r="K1216" s="5">
        <v>1</v>
      </c>
      <c r="L1216" s="3" t="s">
        <v>1359</v>
      </c>
      <c r="M1216" s="3" t="s">
        <v>1380</v>
      </c>
      <c r="N1216" s="3" t="s">
        <v>1380</v>
      </c>
      <c r="O1216" s="5">
        <v>1</v>
      </c>
      <c r="P1216" s="54">
        <v>0</v>
      </c>
      <c r="Q1216" s="54">
        <v>0</v>
      </c>
      <c r="R1216" s="4">
        <v>0</v>
      </c>
      <c r="S1216" s="28" t="s">
        <v>7360</v>
      </c>
    </row>
    <row r="1217" spans="1:19" ht="38.25" x14ac:dyDescent="0.2">
      <c r="A1217" s="2">
        <v>86604885</v>
      </c>
      <c r="B1217" s="3">
        <v>2013</v>
      </c>
      <c r="C1217" s="2" t="s">
        <v>6833</v>
      </c>
      <c r="D1217" s="4">
        <v>102590</v>
      </c>
      <c r="E1217" s="4">
        <v>102590</v>
      </c>
      <c r="F1217" s="2" t="s">
        <v>25</v>
      </c>
      <c r="G1217" s="15" t="s">
        <v>6821</v>
      </c>
      <c r="H1217" s="3" t="s">
        <v>1558</v>
      </c>
      <c r="I1217" s="3" t="s">
        <v>1646</v>
      </c>
      <c r="J1217" s="3" t="s">
        <v>1647</v>
      </c>
      <c r="K1217" s="5">
        <v>27</v>
      </c>
      <c r="L1217" s="3" t="s">
        <v>1558</v>
      </c>
      <c r="M1217" s="3" t="s">
        <v>1646</v>
      </c>
      <c r="N1217" s="3" t="s">
        <v>1647</v>
      </c>
      <c r="O1217" s="5">
        <v>27</v>
      </c>
      <c r="P1217" s="54">
        <v>0</v>
      </c>
      <c r="Q1217" s="54">
        <v>0</v>
      </c>
      <c r="R1217" s="4">
        <v>0</v>
      </c>
      <c r="S1217" s="28" t="s">
        <v>7334</v>
      </c>
    </row>
    <row r="1218" spans="1:19" ht="38.25" x14ac:dyDescent="0.2">
      <c r="A1218" s="2">
        <v>86604886</v>
      </c>
      <c r="B1218" s="3">
        <v>2013</v>
      </c>
      <c r="C1218" s="2" t="s">
        <v>6913</v>
      </c>
      <c r="D1218" s="4">
        <v>102590</v>
      </c>
      <c r="E1218" s="4">
        <v>102590</v>
      </c>
      <c r="F1218" s="2" t="s">
        <v>25</v>
      </c>
      <c r="G1218" s="15" t="s">
        <v>6821</v>
      </c>
      <c r="H1218" s="3" t="s">
        <v>1558</v>
      </c>
      <c r="I1218" s="3" t="s">
        <v>1665</v>
      </c>
      <c r="J1218" s="3" t="s">
        <v>1666</v>
      </c>
      <c r="K1218" s="5">
        <v>13</v>
      </c>
      <c r="L1218" s="3" t="s">
        <v>1558</v>
      </c>
      <c r="M1218" s="3" t="s">
        <v>1665</v>
      </c>
      <c r="N1218" s="3" t="s">
        <v>1666</v>
      </c>
      <c r="O1218" s="5">
        <v>13</v>
      </c>
      <c r="P1218" s="54">
        <v>0</v>
      </c>
      <c r="Q1218" s="54">
        <v>0</v>
      </c>
      <c r="R1218" s="4">
        <v>0</v>
      </c>
      <c r="S1218" s="28" t="s">
        <v>7335</v>
      </c>
    </row>
    <row r="1219" spans="1:19" ht="38.25" x14ac:dyDescent="0.2">
      <c r="A1219" s="2">
        <v>47906813</v>
      </c>
      <c r="B1219" s="3">
        <v>2013</v>
      </c>
      <c r="C1219" s="2" t="s">
        <v>2038</v>
      </c>
      <c r="D1219" s="4">
        <v>1879261</v>
      </c>
      <c r="E1219" s="4">
        <v>3070739</v>
      </c>
      <c r="F1219" s="2" t="s">
        <v>12</v>
      </c>
      <c r="G1219" s="15" t="s">
        <v>6817</v>
      </c>
      <c r="H1219" s="3" t="s">
        <v>337</v>
      </c>
      <c r="I1219" s="3" t="s">
        <v>2039</v>
      </c>
      <c r="J1219" s="3" t="s">
        <v>2040</v>
      </c>
      <c r="K1219" s="5">
        <v>3</v>
      </c>
      <c r="L1219" s="3" t="s">
        <v>337</v>
      </c>
      <c r="M1219" s="3" t="s">
        <v>2039</v>
      </c>
      <c r="N1219" s="3" t="s">
        <v>2040</v>
      </c>
      <c r="O1219" s="5">
        <v>3</v>
      </c>
      <c r="P1219" s="54">
        <v>0</v>
      </c>
      <c r="Q1219" s="54">
        <v>0</v>
      </c>
      <c r="R1219" s="4">
        <v>0</v>
      </c>
      <c r="S1219" s="28" t="s">
        <v>7230</v>
      </c>
    </row>
    <row r="1220" spans="1:19" ht="25.5" x14ac:dyDescent="0.2">
      <c r="A1220" s="2">
        <v>58405348</v>
      </c>
      <c r="B1220" s="3">
        <v>2013</v>
      </c>
      <c r="C1220" s="2" t="s">
        <v>977</v>
      </c>
      <c r="D1220" s="4">
        <v>43650</v>
      </c>
      <c r="E1220" s="4">
        <v>0</v>
      </c>
      <c r="F1220" s="2" t="s">
        <v>31</v>
      </c>
      <c r="G1220" s="15" t="s">
        <v>6819</v>
      </c>
      <c r="H1220" s="3" t="s">
        <v>922</v>
      </c>
      <c r="I1220" s="3" t="s">
        <v>978</v>
      </c>
      <c r="J1220" s="3" t="s">
        <v>979</v>
      </c>
      <c r="K1220" s="5">
        <v>1</v>
      </c>
      <c r="L1220" s="3" t="s">
        <v>922</v>
      </c>
      <c r="M1220" s="3" t="s">
        <v>978</v>
      </c>
      <c r="N1220" s="3" t="s">
        <v>979</v>
      </c>
      <c r="O1220" s="5">
        <v>1</v>
      </c>
      <c r="P1220" s="54">
        <v>0</v>
      </c>
      <c r="Q1220" s="54">
        <v>0</v>
      </c>
      <c r="R1220" s="4">
        <v>0</v>
      </c>
      <c r="S1220" s="28" t="s">
        <v>7118</v>
      </c>
    </row>
    <row r="1221" spans="1:19" ht="38.25" x14ac:dyDescent="0.2">
      <c r="A1221" s="2">
        <v>60605840</v>
      </c>
      <c r="B1221" s="3">
        <v>2013</v>
      </c>
      <c r="C1221" s="2" t="s">
        <v>2128</v>
      </c>
      <c r="D1221" s="4">
        <v>50000</v>
      </c>
      <c r="E1221" s="4">
        <v>51414</v>
      </c>
      <c r="F1221" s="2" t="s">
        <v>25</v>
      </c>
      <c r="G1221" s="15" t="s">
        <v>6816</v>
      </c>
      <c r="H1221" s="3" t="s">
        <v>285</v>
      </c>
      <c r="I1221" s="3" t="s">
        <v>521</v>
      </c>
      <c r="J1221" s="3" t="s">
        <v>522</v>
      </c>
      <c r="K1221" s="5">
        <v>19</v>
      </c>
      <c r="L1221" s="3" t="s">
        <v>285</v>
      </c>
      <c r="M1221" s="3" t="s">
        <v>521</v>
      </c>
      <c r="N1221" s="3" t="s">
        <v>522</v>
      </c>
      <c r="O1221" s="5">
        <v>12</v>
      </c>
      <c r="P1221" s="54">
        <v>0</v>
      </c>
      <c r="Q1221" s="54">
        <v>0</v>
      </c>
      <c r="R1221" s="4">
        <v>0</v>
      </c>
      <c r="S1221" s="28" t="s">
        <v>2129</v>
      </c>
    </row>
    <row r="1222" spans="1:19" ht="25.5" x14ac:dyDescent="0.2">
      <c r="A1222" s="2">
        <v>87904906</v>
      </c>
      <c r="B1222" s="3">
        <v>2013</v>
      </c>
      <c r="C1222" s="2" t="s">
        <v>2598</v>
      </c>
      <c r="D1222" s="4">
        <v>300000</v>
      </c>
      <c r="E1222" s="4">
        <v>300000</v>
      </c>
      <c r="F1222" s="2" t="s">
        <v>12</v>
      </c>
      <c r="G1222" s="15" t="s">
        <v>6817</v>
      </c>
      <c r="H1222" s="3" t="s">
        <v>1263</v>
      </c>
      <c r="I1222" s="3" t="s">
        <v>2599</v>
      </c>
      <c r="J1222" s="3" t="s">
        <v>342</v>
      </c>
      <c r="K1222" s="5">
        <v>4</v>
      </c>
      <c r="L1222" s="3" t="s">
        <v>1263</v>
      </c>
      <c r="M1222" s="3" t="s">
        <v>2599</v>
      </c>
      <c r="N1222" s="3" t="s">
        <v>342</v>
      </c>
      <c r="O1222" s="5">
        <v>4</v>
      </c>
      <c r="P1222" s="54">
        <v>0</v>
      </c>
      <c r="Q1222" s="54">
        <v>0</v>
      </c>
      <c r="R1222" s="4">
        <v>0</v>
      </c>
      <c r="S1222" s="28" t="s">
        <v>7346</v>
      </c>
    </row>
    <row r="1223" spans="1:19" ht="63.75" x14ac:dyDescent="0.2">
      <c r="A1223" s="2">
        <v>56905493</v>
      </c>
      <c r="B1223" s="3">
        <v>2013</v>
      </c>
      <c r="C1223" s="2" t="s">
        <v>827</v>
      </c>
      <c r="D1223" s="4">
        <v>455342</v>
      </c>
      <c r="E1223" s="4">
        <v>464917</v>
      </c>
      <c r="F1223" s="2" t="s">
        <v>12</v>
      </c>
      <c r="G1223" s="15" t="s">
        <v>6817</v>
      </c>
      <c r="H1223" s="3" t="s">
        <v>818</v>
      </c>
      <c r="I1223" s="3" t="s">
        <v>339</v>
      </c>
      <c r="J1223" s="3" t="s">
        <v>2344</v>
      </c>
      <c r="K1223" s="5">
        <v>9</v>
      </c>
      <c r="L1223" s="3" t="s">
        <v>818</v>
      </c>
      <c r="M1223" s="3" t="s">
        <v>601</v>
      </c>
      <c r="N1223" s="3" t="s">
        <v>819</v>
      </c>
      <c r="O1223" s="5">
        <v>4</v>
      </c>
      <c r="P1223" s="54">
        <v>0</v>
      </c>
      <c r="Q1223" s="54">
        <v>0</v>
      </c>
      <c r="R1223" s="4">
        <v>0</v>
      </c>
      <c r="S1223" s="28" t="s">
        <v>7259</v>
      </c>
    </row>
    <row r="1224" spans="1:19" ht="25.5" x14ac:dyDescent="0.2">
      <c r="A1224" s="2">
        <v>99260766602</v>
      </c>
      <c r="B1224" s="3">
        <v>2013</v>
      </c>
      <c r="C1224" s="2" t="s">
        <v>827</v>
      </c>
      <c r="D1224" s="4">
        <v>1152303</v>
      </c>
      <c r="E1224" s="4">
        <v>488521</v>
      </c>
      <c r="F1224" s="2" t="s">
        <v>153</v>
      </c>
      <c r="G1224" s="15" t="s">
        <v>6829</v>
      </c>
      <c r="H1224" s="3" t="s">
        <v>154</v>
      </c>
      <c r="I1224" s="3" t="s">
        <v>155</v>
      </c>
      <c r="J1224" s="3" t="s">
        <v>156</v>
      </c>
      <c r="K1224" s="5">
        <v>98</v>
      </c>
      <c r="L1224" s="3" t="s">
        <v>818</v>
      </c>
      <c r="M1224" s="3" t="s">
        <v>601</v>
      </c>
      <c r="N1224" s="3" t="s">
        <v>819</v>
      </c>
      <c r="O1224" s="5">
        <v>4</v>
      </c>
      <c r="P1224" s="54">
        <v>0</v>
      </c>
      <c r="Q1224" s="54">
        <v>0</v>
      </c>
      <c r="R1224" s="4">
        <v>0</v>
      </c>
      <c r="S1224" s="28" t="s">
        <v>820</v>
      </c>
    </row>
    <row r="1225" spans="1:19" ht="38.25" x14ac:dyDescent="0.2">
      <c r="A1225" s="2">
        <v>10114342</v>
      </c>
      <c r="B1225" s="3">
        <v>2013</v>
      </c>
      <c r="C1225" s="2" t="s">
        <v>2767</v>
      </c>
      <c r="D1225" s="4">
        <v>1181626</v>
      </c>
      <c r="E1225" s="4">
        <v>1082850</v>
      </c>
      <c r="F1225" s="2" t="s">
        <v>7</v>
      </c>
      <c r="G1225" s="15" t="s">
        <v>6815</v>
      </c>
      <c r="H1225" s="3" t="s">
        <v>1699</v>
      </c>
      <c r="I1225" s="3" t="s">
        <v>193</v>
      </c>
      <c r="J1225" s="3" t="s">
        <v>1250</v>
      </c>
      <c r="K1225" s="5">
        <v>6</v>
      </c>
      <c r="L1225" s="3" t="s">
        <v>1699</v>
      </c>
      <c r="M1225" s="3" t="s">
        <v>193</v>
      </c>
      <c r="N1225" s="3" t="s">
        <v>1250</v>
      </c>
      <c r="O1225" s="5">
        <v>6</v>
      </c>
      <c r="P1225" s="54">
        <v>27</v>
      </c>
      <c r="Q1225" s="54">
        <v>0</v>
      </c>
      <c r="R1225" s="4">
        <v>100000</v>
      </c>
      <c r="S1225" s="28" t="s">
        <v>7146</v>
      </c>
    </row>
    <row r="1226" spans="1:19" ht="51" x14ac:dyDescent="0.2">
      <c r="A1226" s="2">
        <v>87904895</v>
      </c>
      <c r="B1226" s="3">
        <v>2013</v>
      </c>
      <c r="C1226" s="2" t="s">
        <v>6526</v>
      </c>
      <c r="D1226" s="4">
        <v>600000</v>
      </c>
      <c r="E1226" s="4">
        <v>600000</v>
      </c>
      <c r="F1226" s="2" t="s">
        <v>12</v>
      </c>
      <c r="G1226" s="15" t="s">
        <v>6817</v>
      </c>
      <c r="H1226" s="3" t="s">
        <v>631</v>
      </c>
      <c r="I1226" s="3" t="s">
        <v>639</v>
      </c>
      <c r="J1226" s="3" t="s">
        <v>640</v>
      </c>
      <c r="K1226" s="5">
        <v>2</v>
      </c>
      <c r="L1226" s="3" t="s">
        <v>631</v>
      </c>
      <c r="M1226" s="3" t="s">
        <v>639</v>
      </c>
      <c r="N1226" s="3" t="s">
        <v>640</v>
      </c>
      <c r="O1226" s="5">
        <v>2</v>
      </c>
      <c r="P1226" s="54">
        <v>0</v>
      </c>
      <c r="Q1226" s="54">
        <v>0</v>
      </c>
      <c r="R1226" s="4">
        <v>0</v>
      </c>
      <c r="S1226" s="28" t="s">
        <v>7342</v>
      </c>
    </row>
    <row r="1227" spans="1:19" ht="38.25" x14ac:dyDescent="0.2">
      <c r="A1227" s="2">
        <v>47906796</v>
      </c>
      <c r="B1227" s="3">
        <v>2013</v>
      </c>
      <c r="C1227" s="2" t="s">
        <v>2705</v>
      </c>
      <c r="D1227" s="4">
        <v>1257227</v>
      </c>
      <c r="E1227" s="4">
        <v>1500000</v>
      </c>
      <c r="F1227" s="2" t="s">
        <v>12</v>
      </c>
      <c r="G1227" s="15" t="s">
        <v>6817</v>
      </c>
      <c r="H1227" s="3" t="s">
        <v>1497</v>
      </c>
      <c r="I1227" s="3" t="s">
        <v>829</v>
      </c>
      <c r="J1227" s="3" t="s">
        <v>2706</v>
      </c>
      <c r="K1227" s="5">
        <v>2</v>
      </c>
      <c r="L1227" s="3" t="s">
        <v>1497</v>
      </c>
      <c r="M1227" s="3" t="s">
        <v>829</v>
      </c>
      <c r="N1227" s="3" t="s">
        <v>2706</v>
      </c>
      <c r="O1227" s="5">
        <v>2</v>
      </c>
      <c r="P1227" s="54">
        <v>205</v>
      </c>
      <c r="Q1227" s="54">
        <v>0</v>
      </c>
      <c r="R1227" s="4">
        <v>21359848</v>
      </c>
      <c r="S1227" s="28" t="s">
        <v>7229</v>
      </c>
    </row>
    <row r="1228" spans="1:19" ht="63.75" x14ac:dyDescent="0.2">
      <c r="A1228" s="2">
        <v>66905860</v>
      </c>
      <c r="B1228" s="3">
        <v>2013</v>
      </c>
      <c r="C1228" s="2" t="s">
        <v>2578</v>
      </c>
      <c r="D1228" s="4">
        <v>171286</v>
      </c>
      <c r="E1228" s="4">
        <v>199766</v>
      </c>
      <c r="F1228" s="2" t="s">
        <v>12</v>
      </c>
      <c r="G1228" s="15" t="s">
        <v>6817</v>
      </c>
      <c r="H1228" s="3" t="s">
        <v>1249</v>
      </c>
      <c r="I1228" s="3" t="s">
        <v>2579</v>
      </c>
      <c r="J1228" s="3" t="s">
        <v>383</v>
      </c>
      <c r="K1228" s="5">
        <v>12</v>
      </c>
      <c r="L1228" s="3" t="s">
        <v>1249</v>
      </c>
      <c r="M1228" s="3" t="s">
        <v>2048</v>
      </c>
      <c r="N1228" s="3" t="s">
        <v>606</v>
      </c>
      <c r="O1228" s="5">
        <v>15</v>
      </c>
      <c r="P1228" s="54">
        <v>0</v>
      </c>
      <c r="Q1228" s="54">
        <v>0</v>
      </c>
      <c r="R1228" s="4">
        <v>0</v>
      </c>
      <c r="S1228" s="28" t="s">
        <v>2580</v>
      </c>
    </row>
    <row r="1229" spans="1:19" ht="25.5" x14ac:dyDescent="0.2">
      <c r="A1229" s="2">
        <v>68605837</v>
      </c>
      <c r="B1229" s="3">
        <v>2013</v>
      </c>
      <c r="C1229" s="2" t="s">
        <v>2578</v>
      </c>
      <c r="D1229" s="4">
        <v>71321</v>
      </c>
      <c r="E1229" s="4">
        <v>115775</v>
      </c>
      <c r="F1229" s="2" t="s">
        <v>31</v>
      </c>
      <c r="G1229" s="15" t="s">
        <v>6820</v>
      </c>
      <c r="H1229" s="3" t="s">
        <v>1249</v>
      </c>
      <c r="I1229" s="3" t="s">
        <v>2048</v>
      </c>
      <c r="J1229" s="3" t="s">
        <v>606</v>
      </c>
      <c r="K1229" s="5">
        <v>16</v>
      </c>
      <c r="L1229" s="3" t="s">
        <v>1249</v>
      </c>
      <c r="M1229" s="3" t="s">
        <v>2048</v>
      </c>
      <c r="N1229" s="3" t="s">
        <v>606</v>
      </c>
      <c r="O1229" s="5">
        <v>15</v>
      </c>
      <c r="P1229" s="54">
        <v>0</v>
      </c>
      <c r="Q1229" s="54">
        <v>0</v>
      </c>
      <c r="R1229" s="4">
        <v>0</v>
      </c>
      <c r="S1229" s="28" t="s">
        <v>2589</v>
      </c>
    </row>
    <row r="1230" spans="1:19" ht="25.5" x14ac:dyDescent="0.2">
      <c r="A1230" s="2">
        <v>18414352</v>
      </c>
      <c r="B1230" s="3">
        <v>2013</v>
      </c>
      <c r="C1230" s="2" t="s">
        <v>2556</v>
      </c>
      <c r="D1230" s="4">
        <v>43000</v>
      </c>
      <c r="E1230" s="4">
        <v>0</v>
      </c>
      <c r="F1230" s="2" t="s">
        <v>31</v>
      </c>
      <c r="G1230" s="15" t="s">
        <v>6819</v>
      </c>
      <c r="H1230" s="3" t="s">
        <v>173</v>
      </c>
      <c r="I1230" s="3" t="s">
        <v>1247</v>
      </c>
      <c r="J1230" s="3" t="s">
        <v>2557</v>
      </c>
      <c r="K1230" s="5">
        <v>23</v>
      </c>
      <c r="L1230" s="3" t="s">
        <v>173</v>
      </c>
      <c r="M1230" s="3" t="s">
        <v>1247</v>
      </c>
      <c r="N1230" s="3" t="s">
        <v>707</v>
      </c>
      <c r="O1230" s="5">
        <v>27</v>
      </c>
      <c r="P1230" s="54">
        <v>0</v>
      </c>
      <c r="Q1230" s="54">
        <v>0</v>
      </c>
      <c r="R1230" s="4">
        <v>0</v>
      </c>
      <c r="S1230" s="28" t="s">
        <v>2558</v>
      </c>
    </row>
    <row r="1231" spans="1:19" x14ac:dyDescent="0.2">
      <c r="A1231" s="2">
        <v>48606846</v>
      </c>
      <c r="B1231" s="3">
        <v>2013</v>
      </c>
      <c r="C1231" s="2" t="s">
        <v>2462</v>
      </c>
      <c r="D1231" s="4">
        <v>35000</v>
      </c>
      <c r="E1231" s="4">
        <v>35000</v>
      </c>
      <c r="F1231" s="2" t="s">
        <v>31</v>
      </c>
      <c r="G1231" s="15" t="s">
        <v>6820</v>
      </c>
      <c r="H1231" s="3" t="s">
        <v>1002</v>
      </c>
      <c r="I1231" s="3" t="s">
        <v>1022</v>
      </c>
      <c r="J1231" s="3" t="s">
        <v>1023</v>
      </c>
      <c r="K1231" s="5">
        <v>7</v>
      </c>
      <c r="L1231" s="3" t="s">
        <v>1002</v>
      </c>
      <c r="M1231" s="3" t="s">
        <v>1022</v>
      </c>
      <c r="N1231" s="3" t="s">
        <v>1023</v>
      </c>
      <c r="O1231" s="5">
        <v>7</v>
      </c>
      <c r="P1231" s="54">
        <v>0</v>
      </c>
      <c r="Q1231" s="54">
        <v>0</v>
      </c>
      <c r="R1231" s="4">
        <v>0</v>
      </c>
      <c r="S1231" s="28" t="s">
        <v>2463</v>
      </c>
    </row>
    <row r="1232" spans="1:19" x14ac:dyDescent="0.2">
      <c r="A1232" s="2">
        <v>990713882</v>
      </c>
      <c r="B1232" s="3">
        <v>2013</v>
      </c>
      <c r="C1232" s="2" t="s">
        <v>2143</v>
      </c>
      <c r="D1232" s="4">
        <v>431096</v>
      </c>
      <c r="E1232" s="4">
        <v>27318</v>
      </c>
      <c r="F1232" s="2" t="s">
        <v>177</v>
      </c>
      <c r="G1232" s="15" t="s">
        <v>6826</v>
      </c>
      <c r="H1232" s="3" t="s">
        <v>154</v>
      </c>
      <c r="I1232" s="3" t="s">
        <v>155</v>
      </c>
      <c r="J1232" s="3" t="s">
        <v>156</v>
      </c>
      <c r="K1232" s="5">
        <v>98</v>
      </c>
      <c r="L1232" s="3" t="s">
        <v>535</v>
      </c>
      <c r="M1232" s="3" t="s">
        <v>2144</v>
      </c>
      <c r="N1232" s="3" t="s">
        <v>1201</v>
      </c>
      <c r="O1232" s="5">
        <v>9</v>
      </c>
      <c r="P1232" s="54">
        <v>0</v>
      </c>
      <c r="Q1232" s="54">
        <v>0</v>
      </c>
      <c r="R1232" s="4">
        <v>0</v>
      </c>
      <c r="S1232" s="28" t="s">
        <v>2145</v>
      </c>
    </row>
    <row r="1233" spans="1:19" ht="25.5" x14ac:dyDescent="0.2">
      <c r="A1233" s="2">
        <v>18814407</v>
      </c>
      <c r="B1233" s="3">
        <v>2013</v>
      </c>
      <c r="C1233" s="2" t="s">
        <v>2022</v>
      </c>
      <c r="D1233" s="4">
        <v>286151</v>
      </c>
      <c r="E1233" s="4">
        <v>286783</v>
      </c>
      <c r="F1233" s="2" t="s">
        <v>31</v>
      </c>
      <c r="G1233" s="15" t="s">
        <v>6820</v>
      </c>
      <c r="H1233" s="3" t="s">
        <v>259</v>
      </c>
      <c r="I1233" s="3" t="s">
        <v>268</v>
      </c>
      <c r="J1233" s="3" t="s">
        <v>269</v>
      </c>
      <c r="K1233" s="5">
        <v>6</v>
      </c>
      <c r="L1233" s="3" t="s">
        <v>259</v>
      </c>
      <c r="M1233" s="3" t="s">
        <v>268</v>
      </c>
      <c r="N1233" s="3" t="s">
        <v>269</v>
      </c>
      <c r="O1233" s="5">
        <v>2</v>
      </c>
      <c r="P1233" s="54">
        <v>0</v>
      </c>
      <c r="Q1233" s="54">
        <v>0</v>
      </c>
      <c r="R1233" s="4">
        <v>0</v>
      </c>
      <c r="S1233" s="28" t="s">
        <v>2023</v>
      </c>
    </row>
    <row r="1234" spans="1:19" ht="38.25" x14ac:dyDescent="0.2">
      <c r="A1234" s="2">
        <v>4660667801</v>
      </c>
      <c r="B1234" s="3">
        <v>2013</v>
      </c>
      <c r="C1234" s="2" t="s">
        <v>2458</v>
      </c>
      <c r="D1234" s="4">
        <v>128592</v>
      </c>
      <c r="E1234" s="4">
        <v>203331</v>
      </c>
      <c r="F1234" s="2" t="s">
        <v>25</v>
      </c>
      <c r="G1234" s="15" t="s">
        <v>6821</v>
      </c>
      <c r="H1234" s="3" t="s">
        <v>1002</v>
      </c>
      <c r="I1234" s="3" t="s">
        <v>1041</v>
      </c>
      <c r="J1234" s="3" t="s">
        <v>141</v>
      </c>
      <c r="K1234" s="5">
        <v>4</v>
      </c>
      <c r="L1234" s="3" t="s">
        <v>1002</v>
      </c>
      <c r="M1234" s="3" t="s">
        <v>1041</v>
      </c>
      <c r="N1234" s="3" t="s">
        <v>141</v>
      </c>
      <c r="O1234" s="5">
        <v>4</v>
      </c>
      <c r="P1234" s="54">
        <v>0</v>
      </c>
      <c r="Q1234" s="54">
        <v>0</v>
      </c>
      <c r="R1234" s="4">
        <v>0</v>
      </c>
      <c r="S1234" s="28" t="s">
        <v>2459</v>
      </c>
    </row>
    <row r="1235" spans="1:19" ht="38.25" x14ac:dyDescent="0.2">
      <c r="A1235" s="2">
        <v>4660667201</v>
      </c>
      <c r="B1235" s="3">
        <v>2013</v>
      </c>
      <c r="C1235" s="2" t="s">
        <v>2718</v>
      </c>
      <c r="D1235" s="4">
        <v>128592</v>
      </c>
      <c r="E1235" s="4">
        <v>128592</v>
      </c>
      <c r="F1235" s="2" t="s">
        <v>25</v>
      </c>
      <c r="G1235" s="15" t="s">
        <v>6821</v>
      </c>
      <c r="H1235" s="3" t="s">
        <v>1497</v>
      </c>
      <c r="I1235" s="3" t="s">
        <v>1552</v>
      </c>
      <c r="J1235" s="3" t="s">
        <v>543</v>
      </c>
      <c r="K1235" s="5">
        <v>4</v>
      </c>
      <c r="L1235" s="3" t="s">
        <v>1497</v>
      </c>
      <c r="M1235" s="3" t="s">
        <v>1552</v>
      </c>
      <c r="N1235" s="3" t="s">
        <v>543</v>
      </c>
      <c r="O1235" s="5">
        <v>2</v>
      </c>
      <c r="P1235" s="54">
        <v>0</v>
      </c>
      <c r="Q1235" s="54">
        <v>0</v>
      </c>
      <c r="R1235" s="4">
        <v>0</v>
      </c>
      <c r="S1235" s="28" t="s">
        <v>2719</v>
      </c>
    </row>
    <row r="1236" spans="1:19" ht="25.5" x14ac:dyDescent="0.2">
      <c r="A1236" s="2">
        <v>99260767402</v>
      </c>
      <c r="B1236" s="3">
        <v>2013</v>
      </c>
      <c r="C1236" s="2" t="s">
        <v>2722</v>
      </c>
      <c r="D1236" s="4">
        <v>1374763</v>
      </c>
      <c r="E1236" s="4">
        <v>138008</v>
      </c>
      <c r="F1236" s="2" t="s">
        <v>153</v>
      </c>
      <c r="G1236" s="15" t="s">
        <v>6829</v>
      </c>
      <c r="H1236" s="3" t="s">
        <v>154</v>
      </c>
      <c r="I1236" s="3" t="s">
        <v>155</v>
      </c>
      <c r="J1236" s="3" t="s">
        <v>156</v>
      </c>
      <c r="K1236" s="5">
        <v>98</v>
      </c>
      <c r="L1236" s="3" t="s">
        <v>1558</v>
      </c>
      <c r="M1236" s="3" t="s">
        <v>1562</v>
      </c>
      <c r="N1236" s="3" t="s">
        <v>1563</v>
      </c>
      <c r="O1236" s="5">
        <v>23</v>
      </c>
      <c r="P1236" s="54">
        <v>0</v>
      </c>
      <c r="Q1236" s="54">
        <v>0</v>
      </c>
      <c r="R1236" s="4">
        <v>0</v>
      </c>
      <c r="S1236" s="28" t="s">
        <v>2723</v>
      </c>
    </row>
    <row r="1237" spans="1:19" ht="51" x14ac:dyDescent="0.2">
      <c r="A1237" s="2">
        <v>47906777</v>
      </c>
      <c r="B1237" s="3">
        <v>2013</v>
      </c>
      <c r="C1237" s="2" t="s">
        <v>6565</v>
      </c>
      <c r="D1237" s="4">
        <v>1205000</v>
      </c>
      <c r="E1237" s="4">
        <v>1205000</v>
      </c>
      <c r="F1237" s="2" t="s">
        <v>12</v>
      </c>
      <c r="G1237" s="15" t="s">
        <v>6818</v>
      </c>
      <c r="H1237" s="3" t="s">
        <v>1497</v>
      </c>
      <c r="I1237" s="3" t="s">
        <v>2707</v>
      </c>
      <c r="J1237" s="3" t="s">
        <v>1530</v>
      </c>
      <c r="K1237" s="5">
        <v>1</v>
      </c>
      <c r="L1237" s="3" t="s">
        <v>1497</v>
      </c>
      <c r="M1237" s="3" t="s">
        <v>2707</v>
      </c>
      <c r="N1237" s="3" t="s">
        <v>1530</v>
      </c>
      <c r="O1237" s="5">
        <v>1</v>
      </c>
      <c r="P1237" s="54">
        <v>187</v>
      </c>
      <c r="Q1237" s="54">
        <v>0</v>
      </c>
      <c r="R1237" s="4">
        <v>20385000</v>
      </c>
      <c r="S1237" s="28" t="s">
        <v>2708</v>
      </c>
    </row>
    <row r="1238" spans="1:19" ht="38.25" x14ac:dyDescent="0.2">
      <c r="A1238" s="2">
        <v>18714404</v>
      </c>
      <c r="B1238" s="3">
        <v>2013</v>
      </c>
      <c r="C1238" s="2" t="s">
        <v>2488</v>
      </c>
      <c r="D1238" s="4">
        <v>303809</v>
      </c>
      <c r="E1238" s="4">
        <v>80000</v>
      </c>
      <c r="F1238" s="2" t="s">
        <v>31</v>
      </c>
      <c r="G1238" s="15" t="s">
        <v>6820</v>
      </c>
      <c r="H1238" s="3" t="s">
        <v>1154</v>
      </c>
      <c r="I1238" s="3" t="s">
        <v>59</v>
      </c>
      <c r="J1238" s="3" t="s">
        <v>60</v>
      </c>
      <c r="K1238" s="5">
        <v>10</v>
      </c>
      <c r="L1238" s="3" t="s">
        <v>1154</v>
      </c>
      <c r="M1238" s="3" t="s">
        <v>869</v>
      </c>
      <c r="N1238" s="3" t="s">
        <v>1870</v>
      </c>
      <c r="O1238" s="5">
        <v>4</v>
      </c>
      <c r="P1238" s="54">
        <v>0</v>
      </c>
      <c r="Q1238" s="54">
        <v>0</v>
      </c>
      <c r="R1238" s="4">
        <v>0</v>
      </c>
      <c r="S1238" s="28" t="s">
        <v>7201</v>
      </c>
    </row>
    <row r="1239" spans="1:19" ht="25.5" x14ac:dyDescent="0.2">
      <c r="A1239" s="2">
        <v>58405412</v>
      </c>
      <c r="B1239" s="3">
        <v>2013</v>
      </c>
      <c r="C1239" s="2" t="s">
        <v>1098</v>
      </c>
      <c r="D1239" s="4">
        <v>43650</v>
      </c>
      <c r="E1239" s="4">
        <v>0</v>
      </c>
      <c r="F1239" s="2" t="s">
        <v>31</v>
      </c>
      <c r="G1239" s="15" t="s">
        <v>6819</v>
      </c>
      <c r="H1239" s="3" t="s">
        <v>1050</v>
      </c>
      <c r="I1239" s="3" t="s">
        <v>1099</v>
      </c>
      <c r="J1239" s="3" t="s">
        <v>1100</v>
      </c>
      <c r="K1239" s="5">
        <v>1</v>
      </c>
      <c r="L1239" s="3" t="s">
        <v>1050</v>
      </c>
      <c r="M1239" s="3" t="s">
        <v>1099</v>
      </c>
      <c r="N1239" s="3" t="s">
        <v>1100</v>
      </c>
      <c r="O1239" s="5">
        <v>1</v>
      </c>
      <c r="P1239" s="54">
        <v>0</v>
      </c>
      <c r="Q1239" s="54">
        <v>0</v>
      </c>
      <c r="R1239" s="4">
        <v>0</v>
      </c>
      <c r="S1239" s="28" t="s">
        <v>2472</v>
      </c>
    </row>
    <row r="1240" spans="1:19" ht="38.25" x14ac:dyDescent="0.2">
      <c r="A1240" s="2">
        <v>48306744</v>
      </c>
      <c r="B1240" s="3">
        <v>2013</v>
      </c>
      <c r="C1240" s="2" t="s">
        <v>2376</v>
      </c>
      <c r="D1240" s="4">
        <v>175500</v>
      </c>
      <c r="E1240" s="4">
        <v>75215</v>
      </c>
      <c r="F1240" s="2" t="s">
        <v>31</v>
      </c>
      <c r="G1240" s="15" t="s">
        <v>6819</v>
      </c>
      <c r="H1240" s="3" t="s">
        <v>895</v>
      </c>
      <c r="I1240" s="3" t="s">
        <v>1290</v>
      </c>
      <c r="J1240" s="3" t="s">
        <v>1290</v>
      </c>
      <c r="K1240" s="5">
        <v>1</v>
      </c>
      <c r="L1240" s="3" t="s">
        <v>895</v>
      </c>
      <c r="M1240" s="3" t="s">
        <v>1290</v>
      </c>
      <c r="N1240" s="3" t="s">
        <v>1290</v>
      </c>
      <c r="O1240" s="5">
        <v>1</v>
      </c>
      <c r="P1240" s="54">
        <v>0</v>
      </c>
      <c r="Q1240" s="54">
        <v>0</v>
      </c>
      <c r="R1240" s="4">
        <v>0</v>
      </c>
      <c r="S1240" s="28" t="s">
        <v>2377</v>
      </c>
    </row>
    <row r="1241" spans="1:19" ht="51" x14ac:dyDescent="0.2">
      <c r="A1241" s="2">
        <v>47906757</v>
      </c>
      <c r="B1241" s="3">
        <v>2013</v>
      </c>
      <c r="C1241" s="2" t="s">
        <v>2180</v>
      </c>
      <c r="D1241" s="4">
        <v>1481913</v>
      </c>
      <c r="E1241" s="4">
        <v>1000000</v>
      </c>
      <c r="F1241" s="2" t="s">
        <v>12</v>
      </c>
      <c r="G1241" s="15" t="s">
        <v>6818</v>
      </c>
      <c r="H1241" s="3" t="s">
        <v>589</v>
      </c>
      <c r="I1241" s="3" t="s">
        <v>2181</v>
      </c>
      <c r="J1241" s="3" t="s">
        <v>2182</v>
      </c>
      <c r="K1241" s="5">
        <v>1</v>
      </c>
      <c r="L1241" s="3" t="s">
        <v>589</v>
      </c>
      <c r="M1241" s="3" t="s">
        <v>2183</v>
      </c>
      <c r="N1241" s="3" t="s">
        <v>812</v>
      </c>
      <c r="O1241" s="5">
        <v>1</v>
      </c>
      <c r="P1241" s="54">
        <v>110</v>
      </c>
      <c r="Q1241" s="54">
        <v>0</v>
      </c>
      <c r="R1241" s="4">
        <v>3500000</v>
      </c>
      <c r="S1241" s="28" t="s">
        <v>2184</v>
      </c>
    </row>
    <row r="1242" spans="1:19" ht="51" x14ac:dyDescent="0.2">
      <c r="A1242" s="2">
        <v>47906713</v>
      </c>
      <c r="B1242" s="3">
        <v>2013</v>
      </c>
      <c r="C1242" s="2" t="s">
        <v>2428</v>
      </c>
      <c r="D1242" s="4">
        <v>1324361</v>
      </c>
      <c r="E1242" s="4">
        <v>785000</v>
      </c>
      <c r="F1242" s="2" t="s">
        <v>12</v>
      </c>
      <c r="G1242" s="15" t="s">
        <v>6818</v>
      </c>
      <c r="H1242" s="3" t="s">
        <v>1002</v>
      </c>
      <c r="I1242" s="3" t="s">
        <v>2429</v>
      </c>
      <c r="J1242" s="3" t="s">
        <v>2430</v>
      </c>
      <c r="K1242" s="5">
        <v>7</v>
      </c>
      <c r="L1242" s="3" t="s">
        <v>1002</v>
      </c>
      <c r="M1242" s="3" t="s">
        <v>2429</v>
      </c>
      <c r="N1242" s="3" t="s">
        <v>2430</v>
      </c>
      <c r="O1242" s="5">
        <v>7</v>
      </c>
      <c r="P1242" s="54">
        <v>80</v>
      </c>
      <c r="Q1242" s="54">
        <v>75</v>
      </c>
      <c r="R1242" s="4">
        <v>4750000</v>
      </c>
      <c r="S1242" s="28" t="s">
        <v>2431</v>
      </c>
    </row>
    <row r="1243" spans="1:19" ht="38.25" x14ac:dyDescent="0.2">
      <c r="A1243" s="2">
        <v>47906714</v>
      </c>
      <c r="B1243" s="3">
        <v>2013</v>
      </c>
      <c r="C1243" s="2" t="s">
        <v>1930</v>
      </c>
      <c r="D1243" s="4">
        <v>3201600</v>
      </c>
      <c r="E1243" s="4">
        <v>800400</v>
      </c>
      <c r="F1243" s="2" t="s">
        <v>12</v>
      </c>
      <c r="G1243" s="15" t="s">
        <v>6818</v>
      </c>
      <c r="H1243" s="3" t="s">
        <v>58</v>
      </c>
      <c r="I1243" s="3" t="s">
        <v>1931</v>
      </c>
      <c r="J1243" s="3" t="s">
        <v>557</v>
      </c>
      <c r="K1243" s="5">
        <v>4</v>
      </c>
      <c r="L1243" s="3" t="s">
        <v>58</v>
      </c>
      <c r="M1243" s="3" t="s">
        <v>1931</v>
      </c>
      <c r="N1243" s="3" t="s">
        <v>557</v>
      </c>
      <c r="O1243" s="5">
        <v>4</v>
      </c>
      <c r="P1243" s="54">
        <v>30</v>
      </c>
      <c r="Q1243" s="54">
        <v>330</v>
      </c>
      <c r="R1243" s="4">
        <v>0</v>
      </c>
      <c r="S1243" s="28" t="s">
        <v>1932</v>
      </c>
    </row>
    <row r="1244" spans="1:19" ht="38.25" x14ac:dyDescent="0.2">
      <c r="A1244" s="2">
        <v>40106719</v>
      </c>
      <c r="B1244" s="3">
        <v>2013</v>
      </c>
      <c r="C1244" s="2" t="s">
        <v>2670</v>
      </c>
      <c r="D1244" s="4">
        <v>610740</v>
      </c>
      <c r="E1244" s="4">
        <v>152685</v>
      </c>
      <c r="F1244" s="2" t="s">
        <v>7</v>
      </c>
      <c r="G1244" s="15" t="s">
        <v>6815</v>
      </c>
      <c r="H1244" s="3" t="s">
        <v>1434</v>
      </c>
      <c r="I1244" s="3" t="s">
        <v>2671</v>
      </c>
      <c r="J1244" s="3" t="s">
        <v>2672</v>
      </c>
      <c r="K1244" s="5">
        <v>6</v>
      </c>
      <c r="L1244" s="3" t="s">
        <v>1434</v>
      </c>
      <c r="M1244" s="3" t="s">
        <v>2671</v>
      </c>
      <c r="N1244" s="3" t="s">
        <v>2672</v>
      </c>
      <c r="O1244" s="5">
        <v>6</v>
      </c>
      <c r="P1244" s="54">
        <v>100</v>
      </c>
      <c r="Q1244" s="54">
        <v>240</v>
      </c>
      <c r="R1244" s="4">
        <v>3500000</v>
      </c>
      <c r="S1244" s="28" t="s">
        <v>7207</v>
      </c>
    </row>
    <row r="1245" spans="1:19" ht="51" x14ac:dyDescent="0.2">
      <c r="A1245" s="2">
        <v>47906715</v>
      </c>
      <c r="B1245" s="3">
        <v>2013</v>
      </c>
      <c r="C1245" s="2" t="s">
        <v>1941</v>
      </c>
      <c r="D1245" s="4">
        <v>1528786</v>
      </c>
      <c r="E1245" s="4">
        <v>389352</v>
      </c>
      <c r="F1245" s="2" t="s">
        <v>12</v>
      </c>
      <c r="G1245" s="15" t="s">
        <v>6818</v>
      </c>
      <c r="H1245" s="3" t="s">
        <v>58</v>
      </c>
      <c r="I1245" s="3" t="s">
        <v>1942</v>
      </c>
      <c r="J1245" s="3" t="s">
        <v>606</v>
      </c>
      <c r="K1245" s="5">
        <v>4</v>
      </c>
      <c r="L1245" s="3" t="s">
        <v>58</v>
      </c>
      <c r="M1245" s="3" t="s">
        <v>1942</v>
      </c>
      <c r="N1245" s="3" t="s">
        <v>606</v>
      </c>
      <c r="O1245" s="5">
        <v>4</v>
      </c>
      <c r="P1245" s="54">
        <v>23</v>
      </c>
      <c r="Q1245" s="54">
        <v>17</v>
      </c>
      <c r="R1245" s="4">
        <v>5100000</v>
      </c>
      <c r="S1245" s="28" t="s">
        <v>7223</v>
      </c>
    </row>
    <row r="1246" spans="1:19" ht="38.25" x14ac:dyDescent="0.2">
      <c r="A1246" s="2">
        <v>47906711</v>
      </c>
      <c r="B1246" s="3">
        <v>2013</v>
      </c>
      <c r="C1246" s="2" t="s">
        <v>1937</v>
      </c>
      <c r="D1246" s="4">
        <v>1887795</v>
      </c>
      <c r="E1246" s="4">
        <v>810000</v>
      </c>
      <c r="F1246" s="2" t="s">
        <v>12</v>
      </c>
      <c r="G1246" s="15" t="s">
        <v>6818</v>
      </c>
      <c r="H1246" s="3" t="s">
        <v>58</v>
      </c>
      <c r="I1246" s="3" t="s">
        <v>1938</v>
      </c>
      <c r="J1246" s="3" t="s">
        <v>1939</v>
      </c>
      <c r="K1246" s="5">
        <v>7</v>
      </c>
      <c r="L1246" s="3" t="s">
        <v>58</v>
      </c>
      <c r="M1246" s="3" t="s">
        <v>1938</v>
      </c>
      <c r="N1246" s="3" t="s">
        <v>1939</v>
      </c>
      <c r="O1246" s="5">
        <v>7</v>
      </c>
      <c r="P1246" s="54">
        <v>300</v>
      </c>
      <c r="Q1246" s="54">
        <v>0</v>
      </c>
      <c r="R1246" s="4">
        <v>100000000</v>
      </c>
      <c r="S1246" s="28" t="s">
        <v>1940</v>
      </c>
    </row>
    <row r="1247" spans="1:19" ht="25.5" x14ac:dyDescent="0.2">
      <c r="A1247" s="2">
        <v>99260767102</v>
      </c>
      <c r="B1247" s="3">
        <v>2013</v>
      </c>
      <c r="C1247" s="2" t="s">
        <v>1771</v>
      </c>
      <c r="D1247" s="4">
        <v>1356692</v>
      </c>
      <c r="E1247" s="4">
        <v>185440</v>
      </c>
      <c r="F1247" s="2" t="s">
        <v>153</v>
      </c>
      <c r="G1247" s="15" t="s">
        <v>6829</v>
      </c>
      <c r="H1247" s="3" t="s">
        <v>154</v>
      </c>
      <c r="I1247" s="3" t="s">
        <v>155</v>
      </c>
      <c r="J1247" s="3" t="s">
        <v>156</v>
      </c>
      <c r="K1247" s="5">
        <v>98</v>
      </c>
      <c r="L1247" s="3" t="s">
        <v>1757</v>
      </c>
      <c r="M1247" s="3" t="s">
        <v>1772</v>
      </c>
      <c r="N1247" s="3" t="s">
        <v>1773</v>
      </c>
      <c r="O1247" s="5">
        <v>7</v>
      </c>
      <c r="P1247" s="54">
        <v>0</v>
      </c>
      <c r="Q1247" s="54">
        <v>0</v>
      </c>
      <c r="R1247" s="4">
        <v>0</v>
      </c>
      <c r="S1247" s="28" t="s">
        <v>2801</v>
      </c>
    </row>
    <row r="1248" spans="1:19" ht="25.5" x14ac:dyDescent="0.2">
      <c r="A1248" s="2">
        <v>18314405</v>
      </c>
      <c r="B1248" s="3">
        <v>2013</v>
      </c>
      <c r="C1248" s="2" t="s">
        <v>2252</v>
      </c>
      <c r="D1248" s="4">
        <v>60000</v>
      </c>
      <c r="E1248" s="4">
        <v>60000</v>
      </c>
      <c r="F1248" s="2" t="s">
        <v>31</v>
      </c>
      <c r="G1248" s="15" t="s">
        <v>6819</v>
      </c>
      <c r="H1248" s="3" t="s">
        <v>699</v>
      </c>
      <c r="I1248" s="3" t="s">
        <v>710</v>
      </c>
      <c r="J1248" s="3" t="s">
        <v>711</v>
      </c>
      <c r="K1248" s="5">
        <v>1</v>
      </c>
      <c r="L1248" s="3" t="s">
        <v>699</v>
      </c>
      <c r="M1248" s="3" t="s">
        <v>710</v>
      </c>
      <c r="N1248" s="3" t="s">
        <v>711</v>
      </c>
      <c r="O1248" s="5">
        <v>1</v>
      </c>
      <c r="P1248" s="54">
        <v>0</v>
      </c>
      <c r="Q1248" s="54">
        <v>0</v>
      </c>
      <c r="R1248" s="4">
        <v>0</v>
      </c>
      <c r="S1248" s="28" t="s">
        <v>2253</v>
      </c>
    </row>
    <row r="1249" spans="1:19" ht="25.5" x14ac:dyDescent="0.2">
      <c r="A1249" s="2">
        <v>18314250</v>
      </c>
      <c r="B1249" s="3">
        <v>2013</v>
      </c>
      <c r="C1249" s="2" t="s">
        <v>705</v>
      </c>
      <c r="D1249" s="4">
        <v>60000</v>
      </c>
      <c r="E1249" s="4">
        <v>60000</v>
      </c>
      <c r="F1249" s="2" t="s">
        <v>31</v>
      </c>
      <c r="G1249" s="15" t="s">
        <v>6819</v>
      </c>
      <c r="H1249" s="3" t="s">
        <v>699</v>
      </c>
      <c r="I1249" s="3" t="s">
        <v>706</v>
      </c>
      <c r="J1249" s="3" t="s">
        <v>707</v>
      </c>
      <c r="K1249" s="5">
        <v>6</v>
      </c>
      <c r="L1249" s="3" t="s">
        <v>699</v>
      </c>
      <c r="M1249" s="3" t="s">
        <v>706</v>
      </c>
      <c r="N1249" s="3" t="s">
        <v>707</v>
      </c>
      <c r="O1249" s="5">
        <v>6</v>
      </c>
      <c r="P1249" s="54">
        <v>0</v>
      </c>
      <c r="Q1249" s="54">
        <v>0</v>
      </c>
      <c r="R1249" s="4">
        <v>0</v>
      </c>
      <c r="S1249" s="28" t="s">
        <v>2256</v>
      </c>
    </row>
    <row r="1250" spans="1:19" ht="25.5" x14ac:dyDescent="0.2">
      <c r="A1250" s="2">
        <v>7830683901</v>
      </c>
      <c r="B1250" s="3">
        <v>2013</v>
      </c>
      <c r="C1250" s="2" t="s">
        <v>1807</v>
      </c>
      <c r="D1250" s="4">
        <v>60000</v>
      </c>
      <c r="E1250" s="4">
        <v>40000</v>
      </c>
      <c r="F1250" s="2" t="s">
        <v>31</v>
      </c>
      <c r="G1250" s="15" t="s">
        <v>6819</v>
      </c>
      <c r="H1250" s="3" t="s">
        <v>1757</v>
      </c>
      <c r="I1250" s="3" t="s">
        <v>1808</v>
      </c>
      <c r="J1250" s="3" t="s">
        <v>1809</v>
      </c>
      <c r="K1250" s="5">
        <v>5</v>
      </c>
      <c r="L1250" s="3" t="s">
        <v>1757</v>
      </c>
      <c r="M1250" s="3" t="s">
        <v>1808</v>
      </c>
      <c r="N1250" s="3" t="s">
        <v>1809</v>
      </c>
      <c r="O1250" s="5">
        <v>5</v>
      </c>
      <c r="P1250" s="54">
        <v>0</v>
      </c>
      <c r="Q1250" s="54">
        <v>0</v>
      </c>
      <c r="R1250" s="4">
        <v>0</v>
      </c>
      <c r="S1250" s="28" t="s">
        <v>1810</v>
      </c>
    </row>
    <row r="1251" spans="1:19" ht="25.5" x14ac:dyDescent="0.2">
      <c r="A1251" s="2">
        <v>58305351</v>
      </c>
      <c r="B1251" s="3">
        <v>2013</v>
      </c>
      <c r="C1251" s="2" t="s">
        <v>1059</v>
      </c>
      <c r="D1251" s="4">
        <v>54900</v>
      </c>
      <c r="E1251" s="4">
        <v>54900</v>
      </c>
      <c r="F1251" s="2" t="s">
        <v>31</v>
      </c>
      <c r="G1251" s="15" t="s">
        <v>6819</v>
      </c>
      <c r="H1251" s="3" t="s">
        <v>1050</v>
      </c>
      <c r="I1251" s="3" t="s">
        <v>1060</v>
      </c>
      <c r="J1251" s="3" t="s">
        <v>1061</v>
      </c>
      <c r="K1251" s="5">
        <v>1</v>
      </c>
      <c r="L1251" s="3" t="s">
        <v>1050</v>
      </c>
      <c r="M1251" s="3" t="s">
        <v>1060</v>
      </c>
      <c r="N1251" s="3" t="s">
        <v>1061</v>
      </c>
      <c r="O1251" s="5">
        <v>1</v>
      </c>
      <c r="P1251" s="54">
        <v>0</v>
      </c>
      <c r="Q1251" s="54">
        <v>0</v>
      </c>
      <c r="R1251" s="4">
        <v>0</v>
      </c>
      <c r="S1251" s="28" t="s">
        <v>1062</v>
      </c>
    </row>
    <row r="1252" spans="1:19" ht="25.5" x14ac:dyDescent="0.2">
      <c r="A1252" s="2">
        <v>68305839</v>
      </c>
      <c r="B1252" s="3">
        <v>2013</v>
      </c>
      <c r="C1252" s="2" t="s">
        <v>2286</v>
      </c>
      <c r="D1252" s="4">
        <v>169095</v>
      </c>
      <c r="E1252" s="4">
        <v>169095</v>
      </c>
      <c r="F1252" s="2" t="s">
        <v>31</v>
      </c>
      <c r="G1252" s="15" t="s">
        <v>6819</v>
      </c>
      <c r="H1252" s="3" t="s">
        <v>751</v>
      </c>
      <c r="I1252" s="3" t="s">
        <v>2287</v>
      </c>
      <c r="J1252" s="3" t="s">
        <v>766</v>
      </c>
      <c r="K1252" s="5">
        <v>4</v>
      </c>
      <c r="L1252" s="3" t="s">
        <v>751</v>
      </c>
      <c r="M1252" s="3" t="s">
        <v>2287</v>
      </c>
      <c r="N1252" s="3" t="s">
        <v>766</v>
      </c>
      <c r="O1252" s="5">
        <v>8</v>
      </c>
      <c r="P1252" s="54">
        <v>0</v>
      </c>
      <c r="Q1252" s="54">
        <v>0</v>
      </c>
      <c r="R1252" s="4">
        <v>0</v>
      </c>
      <c r="S1252" s="28" t="s">
        <v>2288</v>
      </c>
    </row>
    <row r="1253" spans="1:19" ht="25.5" x14ac:dyDescent="0.2">
      <c r="A1253" s="2">
        <v>70106939</v>
      </c>
      <c r="B1253" s="3">
        <v>2013</v>
      </c>
      <c r="C1253" s="2" t="s">
        <v>2520</v>
      </c>
      <c r="D1253" s="4">
        <v>2249000</v>
      </c>
      <c r="E1253" s="4">
        <v>562215</v>
      </c>
      <c r="F1253" s="2" t="s">
        <v>7</v>
      </c>
      <c r="G1253" s="15" t="s">
        <v>6815</v>
      </c>
      <c r="H1253" s="3" t="s">
        <v>1180</v>
      </c>
      <c r="I1253" s="3" t="s">
        <v>1181</v>
      </c>
      <c r="J1253" s="3" t="s">
        <v>1182</v>
      </c>
      <c r="K1253" s="5">
        <v>2</v>
      </c>
      <c r="L1253" s="3" t="s">
        <v>1180</v>
      </c>
      <c r="M1253" s="3" t="s">
        <v>1181</v>
      </c>
      <c r="N1253" s="3" t="s">
        <v>1182</v>
      </c>
      <c r="O1253" s="5">
        <v>2</v>
      </c>
      <c r="P1253" s="54">
        <v>0</v>
      </c>
      <c r="Q1253" s="54">
        <v>0</v>
      </c>
      <c r="R1253" s="4">
        <v>0</v>
      </c>
      <c r="S1253" s="28" t="s">
        <v>7296</v>
      </c>
    </row>
    <row r="1254" spans="1:19" ht="38.25" x14ac:dyDescent="0.2">
      <c r="A1254" s="2">
        <v>17914335</v>
      </c>
      <c r="B1254" s="3">
        <v>2013</v>
      </c>
      <c r="C1254" s="2" t="s">
        <v>8991</v>
      </c>
      <c r="D1254" s="4">
        <v>300000</v>
      </c>
      <c r="E1254" s="4">
        <v>300000</v>
      </c>
      <c r="F1254" s="2" t="s">
        <v>12</v>
      </c>
      <c r="G1254" s="15" t="s">
        <v>6817</v>
      </c>
      <c r="H1254" s="3" t="s">
        <v>154</v>
      </c>
      <c r="I1254" s="3" t="s">
        <v>155</v>
      </c>
      <c r="J1254" s="3" t="s">
        <v>156</v>
      </c>
      <c r="K1254" s="5">
        <v>98</v>
      </c>
      <c r="L1254" s="3" t="s">
        <v>173</v>
      </c>
      <c r="M1254" s="3" t="s">
        <v>174</v>
      </c>
      <c r="N1254" s="3" t="s">
        <v>174</v>
      </c>
      <c r="O1254" s="5">
        <v>12</v>
      </c>
      <c r="P1254" s="54">
        <v>0</v>
      </c>
      <c r="Q1254" s="54">
        <v>0</v>
      </c>
      <c r="R1254" s="4">
        <v>0</v>
      </c>
      <c r="S1254" s="28" t="s">
        <v>7179</v>
      </c>
    </row>
    <row r="1255" spans="1:19" ht="76.5" x14ac:dyDescent="0.2">
      <c r="A1255" s="2">
        <v>17914227</v>
      </c>
      <c r="B1255" s="3">
        <v>2013</v>
      </c>
      <c r="C1255" s="2" t="s">
        <v>2636</v>
      </c>
      <c r="D1255" s="4">
        <v>879210</v>
      </c>
      <c r="E1255" s="4">
        <v>265179</v>
      </c>
      <c r="F1255" s="2" t="s">
        <v>12</v>
      </c>
      <c r="G1255" s="15" t="s">
        <v>6818</v>
      </c>
      <c r="H1255" s="3" t="s">
        <v>1359</v>
      </c>
      <c r="I1255" s="3" t="s">
        <v>1380</v>
      </c>
      <c r="J1255" s="3" t="s">
        <v>1380</v>
      </c>
      <c r="K1255" s="5">
        <v>17</v>
      </c>
      <c r="L1255" s="3" t="s">
        <v>1359</v>
      </c>
      <c r="M1255" s="3" t="s">
        <v>1380</v>
      </c>
      <c r="N1255" s="3" t="s">
        <v>1380</v>
      </c>
      <c r="O1255" s="5">
        <v>2</v>
      </c>
      <c r="P1255" s="54">
        <v>0</v>
      </c>
      <c r="Q1255" s="54">
        <v>0</v>
      </c>
      <c r="R1255" s="4">
        <v>0</v>
      </c>
      <c r="S1255" s="28" t="s">
        <v>7162</v>
      </c>
    </row>
    <row r="1256" spans="1:19" ht="25.5" x14ac:dyDescent="0.2">
      <c r="A1256" s="2">
        <v>80604902</v>
      </c>
      <c r="B1256" s="3">
        <v>2013</v>
      </c>
      <c r="C1256" s="2" t="s">
        <v>2602</v>
      </c>
      <c r="D1256" s="4">
        <v>160000</v>
      </c>
      <c r="E1256" s="4">
        <v>107000</v>
      </c>
      <c r="F1256" s="2" t="s">
        <v>25</v>
      </c>
      <c r="G1256" s="15" t="s">
        <v>6816</v>
      </c>
      <c r="H1256" s="3" t="s">
        <v>1263</v>
      </c>
      <c r="I1256" s="3" t="s">
        <v>1288</v>
      </c>
      <c r="J1256" s="3" t="s">
        <v>1288</v>
      </c>
      <c r="K1256" s="5">
        <v>1</v>
      </c>
      <c r="L1256" s="3" t="s">
        <v>1263</v>
      </c>
      <c r="M1256" s="3" t="s">
        <v>1288</v>
      </c>
      <c r="N1256" s="3" t="s">
        <v>1288</v>
      </c>
      <c r="O1256" s="5">
        <v>1</v>
      </c>
      <c r="P1256" s="54">
        <v>0</v>
      </c>
      <c r="Q1256" s="54">
        <v>0</v>
      </c>
      <c r="R1256" s="4">
        <v>0</v>
      </c>
      <c r="S1256" s="28" t="s">
        <v>7324</v>
      </c>
    </row>
    <row r="1257" spans="1:19" ht="25.5" x14ac:dyDescent="0.2">
      <c r="A1257" s="2">
        <v>58405434</v>
      </c>
      <c r="B1257" s="3">
        <v>2013</v>
      </c>
      <c r="C1257" s="2" t="s">
        <v>1094</v>
      </c>
      <c r="D1257" s="4">
        <v>43650</v>
      </c>
      <c r="E1257" s="4">
        <v>0</v>
      </c>
      <c r="F1257" s="2" t="s">
        <v>31</v>
      </c>
      <c r="G1257" s="15" t="s">
        <v>6819</v>
      </c>
      <c r="H1257" s="3" t="s">
        <v>1050</v>
      </c>
      <c r="I1257" s="3" t="s">
        <v>1095</v>
      </c>
      <c r="J1257" s="3" t="s">
        <v>1096</v>
      </c>
      <c r="K1257" s="5">
        <v>1</v>
      </c>
      <c r="L1257" s="3" t="s">
        <v>1050</v>
      </c>
      <c r="M1257" s="3" t="s">
        <v>1095</v>
      </c>
      <c r="N1257" s="3" t="s">
        <v>1096</v>
      </c>
      <c r="O1257" s="5">
        <v>1</v>
      </c>
      <c r="P1257" s="54">
        <v>0</v>
      </c>
      <c r="Q1257" s="54">
        <v>0</v>
      </c>
      <c r="R1257" s="4">
        <v>0</v>
      </c>
      <c r="S1257" s="28" t="s">
        <v>2473</v>
      </c>
    </row>
    <row r="1258" spans="1:19" ht="25.5" x14ac:dyDescent="0.2">
      <c r="A1258" s="2">
        <v>68305843</v>
      </c>
      <c r="B1258" s="3">
        <v>2013</v>
      </c>
      <c r="C1258" s="2" t="s">
        <v>514</v>
      </c>
      <c r="D1258" s="4">
        <v>58165</v>
      </c>
      <c r="E1258" s="4">
        <v>38777</v>
      </c>
      <c r="F1258" s="2" t="s">
        <v>31</v>
      </c>
      <c r="G1258" s="15" t="s">
        <v>6819</v>
      </c>
      <c r="H1258" s="3" t="s">
        <v>285</v>
      </c>
      <c r="I1258" s="3" t="s">
        <v>515</v>
      </c>
      <c r="J1258" s="3" t="s">
        <v>231</v>
      </c>
      <c r="K1258" s="5">
        <v>17</v>
      </c>
      <c r="L1258" s="3" t="s">
        <v>285</v>
      </c>
      <c r="M1258" s="3" t="s">
        <v>515</v>
      </c>
      <c r="N1258" s="3" t="s">
        <v>231</v>
      </c>
      <c r="O1258" s="5">
        <v>17</v>
      </c>
      <c r="P1258" s="54">
        <v>0</v>
      </c>
      <c r="Q1258" s="54">
        <v>0</v>
      </c>
      <c r="R1258" s="4">
        <v>0</v>
      </c>
      <c r="S1258" s="28" t="s">
        <v>516</v>
      </c>
    </row>
    <row r="1259" spans="1:19" ht="25.5" x14ac:dyDescent="0.2">
      <c r="A1259" s="2">
        <v>58305406</v>
      </c>
      <c r="B1259" s="3">
        <v>2013</v>
      </c>
      <c r="C1259" s="2" t="s">
        <v>1677</v>
      </c>
      <c r="D1259" s="4">
        <v>54900</v>
      </c>
      <c r="E1259" s="4">
        <v>54900</v>
      </c>
      <c r="F1259" s="2" t="s">
        <v>31</v>
      </c>
      <c r="G1259" s="15" t="s">
        <v>6819</v>
      </c>
      <c r="H1259" s="3" t="s">
        <v>1673</v>
      </c>
      <c r="I1259" s="3" t="s">
        <v>924</v>
      </c>
      <c r="J1259" s="3" t="s">
        <v>1678</v>
      </c>
      <c r="K1259" s="5">
        <v>2</v>
      </c>
      <c r="L1259" s="3" t="s">
        <v>1673</v>
      </c>
      <c r="M1259" s="3" t="s">
        <v>924</v>
      </c>
      <c r="N1259" s="3" t="s">
        <v>1678</v>
      </c>
      <c r="O1259" s="5">
        <v>2</v>
      </c>
      <c r="P1259" s="54">
        <v>0</v>
      </c>
      <c r="Q1259" s="54">
        <v>0</v>
      </c>
      <c r="R1259" s="4">
        <v>0</v>
      </c>
      <c r="S1259" s="28" t="s">
        <v>2761</v>
      </c>
    </row>
    <row r="1260" spans="1:19" ht="51" x14ac:dyDescent="0.2">
      <c r="A1260" s="2">
        <v>47906749</v>
      </c>
      <c r="B1260" s="3">
        <v>2013</v>
      </c>
      <c r="C1260" s="2" t="s">
        <v>2178</v>
      </c>
      <c r="D1260" s="4">
        <v>1500000</v>
      </c>
      <c r="E1260" s="4">
        <v>7982401</v>
      </c>
      <c r="F1260" s="2" t="s">
        <v>12</v>
      </c>
      <c r="G1260" s="15" t="s">
        <v>6818</v>
      </c>
      <c r="H1260" s="3" t="s">
        <v>589</v>
      </c>
      <c r="I1260" s="3" t="s">
        <v>2179</v>
      </c>
      <c r="J1260" s="3" t="s">
        <v>543</v>
      </c>
      <c r="K1260" s="5">
        <v>5</v>
      </c>
      <c r="L1260" s="3" t="s">
        <v>589</v>
      </c>
      <c r="M1260" s="3" t="s">
        <v>2179</v>
      </c>
      <c r="N1260" s="3" t="s">
        <v>543</v>
      </c>
      <c r="O1260" s="5">
        <v>5</v>
      </c>
      <c r="P1260" s="54">
        <v>60</v>
      </c>
      <c r="Q1260" s="54">
        <v>0</v>
      </c>
      <c r="R1260" s="4">
        <v>0</v>
      </c>
      <c r="S1260" s="28" t="s">
        <v>7225</v>
      </c>
    </row>
    <row r="1261" spans="1:19" ht="38.25" x14ac:dyDescent="0.2">
      <c r="A1261" s="2">
        <v>7660687901</v>
      </c>
      <c r="B1261" s="3">
        <v>2013</v>
      </c>
      <c r="C1261" s="2" t="s">
        <v>24</v>
      </c>
      <c r="D1261" s="4">
        <v>125000</v>
      </c>
      <c r="E1261" s="4">
        <v>125000</v>
      </c>
      <c r="F1261" s="2" t="s">
        <v>25</v>
      </c>
      <c r="G1261" s="15" t="s">
        <v>6821</v>
      </c>
      <c r="H1261" s="3" t="s">
        <v>8</v>
      </c>
      <c r="I1261" s="3" t="s">
        <v>14</v>
      </c>
      <c r="J1261" s="3" t="s">
        <v>14</v>
      </c>
      <c r="K1261" s="5">
        <v>1</v>
      </c>
      <c r="L1261" s="3" t="s">
        <v>8</v>
      </c>
      <c r="M1261" s="3" t="s">
        <v>14</v>
      </c>
      <c r="N1261" s="3" t="s">
        <v>14</v>
      </c>
      <c r="O1261" s="5">
        <v>1</v>
      </c>
      <c r="P1261" s="54">
        <v>0</v>
      </c>
      <c r="Q1261" s="54">
        <v>0</v>
      </c>
      <c r="R1261" s="4">
        <v>0</v>
      </c>
      <c r="S1261" s="28" t="s">
        <v>1916</v>
      </c>
    </row>
    <row r="1262" spans="1:19" ht="51" x14ac:dyDescent="0.2">
      <c r="A1262" s="2">
        <v>86604888</v>
      </c>
      <c r="B1262" s="3">
        <v>2013</v>
      </c>
      <c r="C1262" s="2" t="s">
        <v>1952</v>
      </c>
      <c r="D1262" s="4">
        <v>102602</v>
      </c>
      <c r="E1262" s="4">
        <v>102602</v>
      </c>
      <c r="F1262" s="2" t="s">
        <v>25</v>
      </c>
      <c r="G1262" s="15" t="s">
        <v>6821</v>
      </c>
      <c r="H1262" s="3" t="s">
        <v>81</v>
      </c>
      <c r="I1262" s="3" t="s">
        <v>100</v>
      </c>
      <c r="J1262" s="3" t="s">
        <v>101</v>
      </c>
      <c r="K1262" s="5">
        <v>2</v>
      </c>
      <c r="L1262" s="3" t="s">
        <v>81</v>
      </c>
      <c r="M1262" s="3" t="s">
        <v>100</v>
      </c>
      <c r="N1262" s="3" t="s">
        <v>101</v>
      </c>
      <c r="O1262" s="5">
        <v>2</v>
      </c>
      <c r="P1262" s="54">
        <v>0</v>
      </c>
      <c r="Q1262" s="54">
        <v>0</v>
      </c>
      <c r="R1262" s="4">
        <v>0</v>
      </c>
      <c r="S1262" s="28" t="s">
        <v>7337</v>
      </c>
    </row>
    <row r="1263" spans="1:19" ht="25.5" x14ac:dyDescent="0.2">
      <c r="A1263" s="2">
        <v>88604907</v>
      </c>
      <c r="B1263" s="3">
        <v>2013</v>
      </c>
      <c r="C1263" s="2" t="s">
        <v>1952</v>
      </c>
      <c r="D1263" s="4">
        <v>180000</v>
      </c>
      <c r="E1263" s="4">
        <v>180000</v>
      </c>
      <c r="F1263" s="2" t="s">
        <v>31</v>
      </c>
      <c r="G1263" s="15" t="s">
        <v>6820</v>
      </c>
      <c r="H1263" s="3" t="s">
        <v>81</v>
      </c>
      <c r="I1263" s="3" t="s">
        <v>100</v>
      </c>
      <c r="J1263" s="3" t="s">
        <v>101</v>
      </c>
      <c r="K1263" s="5">
        <v>4</v>
      </c>
      <c r="L1263" s="3" t="s">
        <v>81</v>
      </c>
      <c r="M1263" s="3" t="s">
        <v>100</v>
      </c>
      <c r="N1263" s="3" t="s">
        <v>101</v>
      </c>
      <c r="O1263" s="5">
        <v>2</v>
      </c>
      <c r="P1263" s="54">
        <v>0</v>
      </c>
      <c r="Q1263" s="54">
        <v>0</v>
      </c>
      <c r="R1263" s="4">
        <v>0</v>
      </c>
      <c r="S1263" s="28" t="s">
        <v>1953</v>
      </c>
    </row>
    <row r="1264" spans="1:19" ht="25.5" x14ac:dyDescent="0.2">
      <c r="A1264" s="2">
        <v>87904880</v>
      </c>
      <c r="B1264" s="3">
        <v>2013</v>
      </c>
      <c r="C1264" s="2" t="s">
        <v>1954</v>
      </c>
      <c r="D1264" s="4">
        <v>160000</v>
      </c>
      <c r="E1264" s="4">
        <v>160710</v>
      </c>
      <c r="F1264" s="2" t="s">
        <v>12</v>
      </c>
      <c r="G1264" s="15" t="s">
        <v>6817</v>
      </c>
      <c r="H1264" s="3" t="s">
        <v>81</v>
      </c>
      <c r="I1264" s="3" t="s">
        <v>1035</v>
      </c>
      <c r="J1264" s="3" t="s">
        <v>278</v>
      </c>
      <c r="K1264" s="5">
        <v>3</v>
      </c>
      <c r="L1264" s="3" t="s">
        <v>81</v>
      </c>
      <c r="M1264" s="3" t="s">
        <v>1035</v>
      </c>
      <c r="N1264" s="3" t="s">
        <v>278</v>
      </c>
      <c r="O1264" s="5">
        <v>3</v>
      </c>
      <c r="P1264" s="54">
        <v>0</v>
      </c>
      <c r="Q1264" s="54">
        <v>0</v>
      </c>
      <c r="R1264" s="4">
        <v>0</v>
      </c>
      <c r="S1264" s="28" t="s">
        <v>7341</v>
      </c>
    </row>
    <row r="1265" spans="1:19" ht="38.25" x14ac:dyDescent="0.2">
      <c r="A1265" s="2">
        <v>1661409502</v>
      </c>
      <c r="B1265" s="3">
        <v>2013</v>
      </c>
      <c r="C1265" s="2" t="s">
        <v>267</v>
      </c>
      <c r="D1265" s="4">
        <v>96766</v>
      </c>
      <c r="E1265" s="4">
        <v>96766</v>
      </c>
      <c r="F1265" s="2" t="s">
        <v>25</v>
      </c>
      <c r="G1265" s="15" t="s">
        <v>6821</v>
      </c>
      <c r="H1265" s="3" t="s">
        <v>259</v>
      </c>
      <c r="I1265" s="3" t="s">
        <v>268</v>
      </c>
      <c r="J1265" s="3" t="s">
        <v>269</v>
      </c>
      <c r="K1265" s="5">
        <v>3</v>
      </c>
      <c r="L1265" s="3" t="s">
        <v>259</v>
      </c>
      <c r="M1265" s="3" t="s">
        <v>268</v>
      </c>
      <c r="N1265" s="3" t="s">
        <v>269</v>
      </c>
      <c r="O1265" s="5">
        <v>2</v>
      </c>
      <c r="P1265" s="54">
        <v>0</v>
      </c>
      <c r="Q1265" s="54">
        <v>0</v>
      </c>
      <c r="R1265" s="4">
        <v>0</v>
      </c>
      <c r="S1265" s="28" t="s">
        <v>7362</v>
      </c>
    </row>
    <row r="1266" spans="1:19" ht="38.25" x14ac:dyDescent="0.2">
      <c r="A1266" s="2">
        <v>4660667001</v>
      </c>
      <c r="B1266" s="3">
        <v>2013</v>
      </c>
      <c r="C1266" s="2" t="s">
        <v>332</v>
      </c>
      <c r="D1266" s="4">
        <v>128542</v>
      </c>
      <c r="E1266" s="4">
        <v>150000</v>
      </c>
      <c r="F1266" s="2" t="s">
        <v>25</v>
      </c>
      <c r="G1266" s="15" t="s">
        <v>6821</v>
      </c>
      <c r="H1266" s="3" t="s">
        <v>297</v>
      </c>
      <c r="I1266" s="3" t="s">
        <v>333</v>
      </c>
      <c r="J1266" s="3" t="s">
        <v>334</v>
      </c>
      <c r="K1266" s="5">
        <v>5</v>
      </c>
      <c r="L1266" s="3" t="s">
        <v>297</v>
      </c>
      <c r="M1266" s="3" t="s">
        <v>333</v>
      </c>
      <c r="N1266" s="3" t="s">
        <v>334</v>
      </c>
      <c r="O1266" s="5">
        <v>3</v>
      </c>
      <c r="P1266" s="54">
        <v>0</v>
      </c>
      <c r="Q1266" s="54">
        <v>0</v>
      </c>
      <c r="R1266" s="4">
        <v>0</v>
      </c>
      <c r="S1266" s="28" t="s">
        <v>2034</v>
      </c>
    </row>
    <row r="1267" spans="1:19" ht="25.5" x14ac:dyDescent="0.2">
      <c r="A1267" s="2">
        <v>77906956</v>
      </c>
      <c r="B1267" s="3">
        <v>2013</v>
      </c>
      <c r="C1267" s="2" t="s">
        <v>2066</v>
      </c>
      <c r="D1267" s="4">
        <v>189978</v>
      </c>
      <c r="E1267" s="4">
        <v>0</v>
      </c>
      <c r="F1267" s="2" t="s">
        <v>12</v>
      </c>
      <c r="G1267" s="15" t="s">
        <v>6817</v>
      </c>
      <c r="H1267" s="3" t="s">
        <v>2067</v>
      </c>
      <c r="I1267" s="3" t="s">
        <v>2068</v>
      </c>
      <c r="J1267" s="3" t="s">
        <v>2069</v>
      </c>
      <c r="K1267" s="5">
        <v>1</v>
      </c>
      <c r="L1267" s="3" t="s">
        <v>2067</v>
      </c>
      <c r="M1267" s="3" t="s">
        <v>2070</v>
      </c>
      <c r="N1267" s="3" t="s">
        <v>2069</v>
      </c>
      <c r="O1267" s="5">
        <v>1</v>
      </c>
      <c r="P1267" s="54">
        <v>0</v>
      </c>
      <c r="Q1267" s="54">
        <v>0</v>
      </c>
      <c r="R1267" s="4">
        <v>0</v>
      </c>
      <c r="S1267" s="28" t="s">
        <v>2071</v>
      </c>
    </row>
    <row r="1268" spans="1:19" ht="38.25" x14ac:dyDescent="0.2">
      <c r="A1268" s="2">
        <v>7660688401</v>
      </c>
      <c r="B1268" s="3">
        <v>2013</v>
      </c>
      <c r="C1268" s="2" t="s">
        <v>374</v>
      </c>
      <c r="D1268" s="4">
        <v>182847</v>
      </c>
      <c r="E1268" s="4">
        <v>182847</v>
      </c>
      <c r="F1268" s="2" t="s">
        <v>25</v>
      </c>
      <c r="G1268" s="15" t="s">
        <v>6821</v>
      </c>
      <c r="H1268" s="3" t="s">
        <v>371</v>
      </c>
      <c r="I1268" s="3" t="s">
        <v>375</v>
      </c>
      <c r="J1268" s="3" t="s">
        <v>375</v>
      </c>
      <c r="K1268" s="5">
        <v>2</v>
      </c>
      <c r="L1268" s="3" t="s">
        <v>371</v>
      </c>
      <c r="M1268" s="3" t="s">
        <v>375</v>
      </c>
      <c r="N1268" s="3" t="s">
        <v>375</v>
      </c>
      <c r="O1268" s="5">
        <v>1</v>
      </c>
      <c r="P1268" s="54">
        <v>0</v>
      </c>
      <c r="Q1268" s="54">
        <v>0</v>
      </c>
      <c r="R1268" s="4">
        <v>0</v>
      </c>
      <c r="S1268" s="28" t="s">
        <v>2073</v>
      </c>
    </row>
    <row r="1269" spans="1:19" ht="38.25" x14ac:dyDescent="0.2">
      <c r="A1269" s="2">
        <v>6660572102</v>
      </c>
      <c r="B1269" s="3">
        <v>2013</v>
      </c>
      <c r="C1269" s="2" t="s">
        <v>509</v>
      </c>
      <c r="D1269" s="4">
        <v>110994</v>
      </c>
      <c r="E1269" s="4">
        <v>136625</v>
      </c>
      <c r="F1269" s="2" t="s">
        <v>25</v>
      </c>
      <c r="G1269" s="15" t="s">
        <v>6821</v>
      </c>
      <c r="H1269" s="3" t="s">
        <v>285</v>
      </c>
      <c r="I1269" s="3" t="s">
        <v>510</v>
      </c>
      <c r="J1269" s="3" t="s">
        <v>510</v>
      </c>
      <c r="K1269" s="5">
        <v>15</v>
      </c>
      <c r="L1269" s="3" t="s">
        <v>285</v>
      </c>
      <c r="M1269" s="3" t="s">
        <v>510</v>
      </c>
      <c r="N1269" s="3" t="s">
        <v>510</v>
      </c>
      <c r="O1269" s="5">
        <v>13</v>
      </c>
      <c r="P1269" s="54">
        <v>0</v>
      </c>
      <c r="Q1269" s="54">
        <v>0</v>
      </c>
      <c r="R1269" s="4">
        <v>0</v>
      </c>
      <c r="S1269" s="28" t="s">
        <v>2122</v>
      </c>
    </row>
    <row r="1270" spans="1:19" ht="51" x14ac:dyDescent="0.2">
      <c r="A1270" s="2">
        <v>56605445</v>
      </c>
      <c r="B1270" s="3">
        <v>2013</v>
      </c>
      <c r="C1270" s="2" t="s">
        <v>2173</v>
      </c>
      <c r="D1270" s="4">
        <v>115000</v>
      </c>
      <c r="E1270" s="4">
        <v>115338</v>
      </c>
      <c r="F1270" s="2" t="s">
        <v>25</v>
      </c>
      <c r="G1270" s="15" t="s">
        <v>6821</v>
      </c>
      <c r="H1270" s="3" t="s">
        <v>560</v>
      </c>
      <c r="I1270" s="3" t="s">
        <v>570</v>
      </c>
      <c r="J1270" s="3" t="s">
        <v>571</v>
      </c>
      <c r="K1270" s="5">
        <v>2</v>
      </c>
      <c r="L1270" s="3" t="s">
        <v>560</v>
      </c>
      <c r="M1270" s="3" t="s">
        <v>570</v>
      </c>
      <c r="N1270" s="3" t="s">
        <v>571</v>
      </c>
      <c r="O1270" s="5">
        <v>2</v>
      </c>
      <c r="P1270" s="54">
        <v>0</v>
      </c>
      <c r="Q1270" s="54">
        <v>0</v>
      </c>
      <c r="R1270" s="4">
        <v>0</v>
      </c>
      <c r="S1270" s="28" t="s">
        <v>7253</v>
      </c>
    </row>
    <row r="1271" spans="1:19" ht="38.25" x14ac:dyDescent="0.2">
      <c r="A1271" s="2">
        <v>4660667401</v>
      </c>
      <c r="B1271" s="3">
        <v>2013</v>
      </c>
      <c r="C1271" s="2" t="s">
        <v>612</v>
      </c>
      <c r="D1271" s="4">
        <v>128592</v>
      </c>
      <c r="E1271" s="4">
        <v>128592</v>
      </c>
      <c r="F1271" s="2" t="s">
        <v>25</v>
      </c>
      <c r="G1271" s="15" t="s">
        <v>6821</v>
      </c>
      <c r="H1271" s="3" t="s">
        <v>589</v>
      </c>
      <c r="I1271" s="3" t="s">
        <v>613</v>
      </c>
      <c r="J1271" s="3" t="s">
        <v>614</v>
      </c>
      <c r="K1271" s="5">
        <v>3</v>
      </c>
      <c r="L1271" s="3" t="s">
        <v>589</v>
      </c>
      <c r="M1271" s="3" t="s">
        <v>613</v>
      </c>
      <c r="N1271" s="3" t="s">
        <v>614</v>
      </c>
      <c r="O1271" s="5">
        <v>6</v>
      </c>
      <c r="P1271" s="54">
        <v>0</v>
      </c>
      <c r="Q1271" s="54">
        <v>0</v>
      </c>
      <c r="R1271" s="4">
        <v>0</v>
      </c>
      <c r="S1271" s="28" t="s">
        <v>2198</v>
      </c>
    </row>
    <row r="1272" spans="1:19" ht="38.25" x14ac:dyDescent="0.2">
      <c r="A1272" s="2">
        <v>1661409902</v>
      </c>
      <c r="B1272" s="3">
        <v>2013</v>
      </c>
      <c r="C1272" s="2" t="s">
        <v>733</v>
      </c>
      <c r="D1272" s="4">
        <v>94083</v>
      </c>
      <c r="E1272" s="4">
        <v>301097</v>
      </c>
      <c r="F1272" s="2" t="s">
        <v>25</v>
      </c>
      <c r="G1272" s="15" t="s">
        <v>6821</v>
      </c>
      <c r="H1272" s="3" t="s">
        <v>714</v>
      </c>
      <c r="I1272" s="3" t="s">
        <v>715</v>
      </c>
      <c r="J1272" s="3" t="s">
        <v>716</v>
      </c>
      <c r="K1272" s="5">
        <v>1</v>
      </c>
      <c r="L1272" s="3" t="s">
        <v>714</v>
      </c>
      <c r="M1272" s="3" t="s">
        <v>715</v>
      </c>
      <c r="N1272" s="3" t="s">
        <v>716</v>
      </c>
      <c r="O1272" s="5">
        <v>1</v>
      </c>
      <c r="P1272" s="54">
        <v>0</v>
      </c>
      <c r="Q1272" s="54">
        <v>0</v>
      </c>
      <c r="R1272" s="4">
        <v>0</v>
      </c>
      <c r="S1272" s="28" t="s">
        <v>7366</v>
      </c>
    </row>
    <row r="1273" spans="1:19" ht="38.25" x14ac:dyDescent="0.2">
      <c r="A1273" s="2">
        <v>1661409802</v>
      </c>
      <c r="B1273" s="3">
        <v>2013</v>
      </c>
      <c r="C1273" s="2" t="s">
        <v>2251</v>
      </c>
      <c r="D1273" s="4">
        <v>100000</v>
      </c>
      <c r="E1273" s="4">
        <v>112858</v>
      </c>
      <c r="F1273" s="2" t="s">
        <v>25</v>
      </c>
      <c r="G1273" s="15" t="s">
        <v>6821</v>
      </c>
      <c r="H1273" s="3" t="s">
        <v>699</v>
      </c>
      <c r="I1273" s="3" t="s">
        <v>355</v>
      </c>
      <c r="J1273" s="3" t="s">
        <v>703</v>
      </c>
      <c r="K1273" s="5">
        <v>3</v>
      </c>
      <c r="L1273" s="3" t="s">
        <v>699</v>
      </c>
      <c r="M1273" s="3" t="s">
        <v>355</v>
      </c>
      <c r="N1273" s="3" t="s">
        <v>703</v>
      </c>
      <c r="O1273" s="5">
        <v>5</v>
      </c>
      <c r="P1273" s="54">
        <v>0</v>
      </c>
      <c r="Q1273" s="54">
        <v>0</v>
      </c>
      <c r="R1273" s="4">
        <v>0</v>
      </c>
      <c r="S1273" s="28" t="s">
        <v>7365</v>
      </c>
    </row>
    <row r="1274" spans="1:19" ht="25.5" x14ac:dyDescent="0.2">
      <c r="A1274" s="2">
        <v>58805482</v>
      </c>
      <c r="B1274" s="3">
        <v>2013</v>
      </c>
      <c r="C1274" s="2" t="s">
        <v>2416</v>
      </c>
      <c r="D1274" s="4">
        <v>24581</v>
      </c>
      <c r="E1274" s="4">
        <v>72696</v>
      </c>
      <c r="F1274" s="2" t="s">
        <v>31</v>
      </c>
      <c r="G1274" s="15" t="s">
        <v>6820</v>
      </c>
      <c r="H1274" s="3" t="s">
        <v>922</v>
      </c>
      <c r="I1274" s="3" t="s">
        <v>962</v>
      </c>
      <c r="J1274" s="3" t="s">
        <v>962</v>
      </c>
      <c r="K1274" s="5">
        <v>1</v>
      </c>
      <c r="L1274" s="3" t="s">
        <v>922</v>
      </c>
      <c r="M1274" s="3" t="s">
        <v>962</v>
      </c>
      <c r="N1274" s="3" t="s">
        <v>962</v>
      </c>
      <c r="O1274" s="5">
        <v>1</v>
      </c>
      <c r="P1274" s="54">
        <v>0</v>
      </c>
      <c r="Q1274" s="54">
        <v>0</v>
      </c>
      <c r="R1274" s="4">
        <v>0</v>
      </c>
      <c r="S1274" s="28" t="s">
        <v>2417</v>
      </c>
    </row>
    <row r="1275" spans="1:19" x14ac:dyDescent="0.2">
      <c r="A1275" s="2">
        <v>99060755902</v>
      </c>
      <c r="B1275" s="3">
        <v>2013</v>
      </c>
      <c r="C1275" s="2" t="s">
        <v>1044</v>
      </c>
      <c r="D1275" s="4">
        <v>197946</v>
      </c>
      <c r="E1275" s="4">
        <v>0</v>
      </c>
      <c r="F1275" s="2" t="s">
        <v>177</v>
      </c>
      <c r="G1275" s="15" t="s">
        <v>6825</v>
      </c>
      <c r="H1275" s="3" t="s">
        <v>154</v>
      </c>
      <c r="I1275" s="3" t="s">
        <v>155</v>
      </c>
      <c r="J1275" s="3" t="s">
        <v>156</v>
      </c>
      <c r="K1275" s="5">
        <v>98</v>
      </c>
      <c r="L1275" s="3" t="s">
        <v>1002</v>
      </c>
      <c r="M1275" s="3" t="s">
        <v>1041</v>
      </c>
      <c r="N1275" s="3" t="s">
        <v>141</v>
      </c>
      <c r="O1275" s="5">
        <v>4</v>
      </c>
      <c r="P1275" s="54">
        <v>0</v>
      </c>
      <c r="Q1275" s="54">
        <v>0</v>
      </c>
      <c r="R1275" s="4">
        <v>0</v>
      </c>
      <c r="S1275" s="28" t="s">
        <v>7384</v>
      </c>
    </row>
    <row r="1276" spans="1:19" ht="38.25" x14ac:dyDescent="0.2">
      <c r="A1276" s="2">
        <v>40106760</v>
      </c>
      <c r="B1276" s="3">
        <v>2013</v>
      </c>
      <c r="C1276" s="2" t="s">
        <v>2435</v>
      </c>
      <c r="D1276" s="4">
        <v>1133671</v>
      </c>
      <c r="E1276" s="4">
        <v>234083</v>
      </c>
      <c r="F1276" s="2" t="s">
        <v>7</v>
      </c>
      <c r="G1276" s="15" t="s">
        <v>6815</v>
      </c>
      <c r="H1276" s="3" t="s">
        <v>1002</v>
      </c>
      <c r="I1276" s="3" t="s">
        <v>2436</v>
      </c>
      <c r="J1276" s="3" t="s">
        <v>2437</v>
      </c>
      <c r="K1276" s="5">
        <v>8</v>
      </c>
      <c r="L1276" s="3" t="s">
        <v>1002</v>
      </c>
      <c r="M1276" s="3" t="s">
        <v>2436</v>
      </c>
      <c r="N1276" s="3" t="s">
        <v>2437</v>
      </c>
      <c r="O1276" s="5">
        <v>8</v>
      </c>
      <c r="P1276" s="54">
        <v>115</v>
      </c>
      <c r="Q1276" s="54">
        <v>0</v>
      </c>
      <c r="R1276" s="4">
        <v>1150000</v>
      </c>
      <c r="S1276" s="28" t="s">
        <v>2438</v>
      </c>
    </row>
    <row r="1277" spans="1:19" ht="51" x14ac:dyDescent="0.2">
      <c r="A1277" s="2">
        <v>56605443</v>
      </c>
      <c r="B1277" s="3">
        <v>2013</v>
      </c>
      <c r="C1277" s="2" t="s">
        <v>437</v>
      </c>
      <c r="D1277" s="4">
        <v>145348</v>
      </c>
      <c r="E1277" s="4">
        <v>156014</v>
      </c>
      <c r="F1277" s="2" t="s">
        <v>25</v>
      </c>
      <c r="G1277" s="15" t="s">
        <v>6821</v>
      </c>
      <c r="H1277" s="3" t="s">
        <v>381</v>
      </c>
      <c r="I1277" s="3" t="s">
        <v>438</v>
      </c>
      <c r="J1277" s="3" t="s">
        <v>405</v>
      </c>
      <c r="K1277" s="5">
        <v>4</v>
      </c>
      <c r="L1277" s="3" t="s">
        <v>381</v>
      </c>
      <c r="M1277" s="3" t="s">
        <v>438</v>
      </c>
      <c r="N1277" s="3" t="s">
        <v>405</v>
      </c>
      <c r="O1277" s="5">
        <v>1</v>
      </c>
      <c r="P1277" s="54">
        <v>0</v>
      </c>
      <c r="Q1277" s="54">
        <v>0</v>
      </c>
      <c r="R1277" s="4">
        <v>0</v>
      </c>
      <c r="S1277" s="28" t="s">
        <v>7252</v>
      </c>
    </row>
    <row r="1278" spans="1:19" ht="38.25" x14ac:dyDescent="0.2">
      <c r="A1278" s="2">
        <v>7660688501</v>
      </c>
      <c r="B1278" s="3">
        <v>2013</v>
      </c>
      <c r="C1278" s="2" t="s">
        <v>1306</v>
      </c>
      <c r="D1278" s="4">
        <v>125000</v>
      </c>
      <c r="E1278" s="4">
        <v>125000</v>
      </c>
      <c r="F1278" s="2" t="s">
        <v>25</v>
      </c>
      <c r="G1278" s="15" t="s">
        <v>6821</v>
      </c>
      <c r="H1278" s="3" t="s">
        <v>1301</v>
      </c>
      <c r="I1278" s="3" t="s">
        <v>1307</v>
      </c>
      <c r="J1278" s="3" t="s">
        <v>1308</v>
      </c>
      <c r="K1278" s="5">
        <v>1</v>
      </c>
      <c r="L1278" s="3" t="s">
        <v>1301</v>
      </c>
      <c r="M1278" s="3" t="s">
        <v>1307</v>
      </c>
      <c r="N1278" s="3" t="s">
        <v>1308</v>
      </c>
      <c r="O1278" s="5">
        <v>4</v>
      </c>
      <c r="P1278" s="54">
        <v>0</v>
      </c>
      <c r="Q1278" s="54">
        <v>0</v>
      </c>
      <c r="R1278" s="4">
        <v>0</v>
      </c>
      <c r="S1278" s="28" t="s">
        <v>2615</v>
      </c>
    </row>
    <row r="1279" spans="1:19" ht="25.5" x14ac:dyDescent="0.2">
      <c r="A1279" s="2">
        <v>17914385</v>
      </c>
      <c r="B1279" s="3">
        <v>2013</v>
      </c>
      <c r="C1279" s="2" t="s">
        <v>2643</v>
      </c>
      <c r="D1279" s="4">
        <v>300000</v>
      </c>
      <c r="E1279" s="4">
        <v>300000</v>
      </c>
      <c r="F1279" s="2" t="s">
        <v>12</v>
      </c>
      <c r="G1279" s="15" t="s">
        <v>6817</v>
      </c>
      <c r="H1279" s="3" t="s">
        <v>1359</v>
      </c>
      <c r="I1279" s="3" t="s">
        <v>59</v>
      </c>
      <c r="J1279" s="3" t="s">
        <v>60</v>
      </c>
      <c r="K1279" s="5">
        <v>14</v>
      </c>
      <c r="L1279" s="3" t="s">
        <v>1359</v>
      </c>
      <c r="M1279" s="3" t="s">
        <v>1360</v>
      </c>
      <c r="N1279" s="3" t="s">
        <v>1361</v>
      </c>
      <c r="O1279" s="5">
        <v>14</v>
      </c>
      <c r="P1279" s="54">
        <v>0</v>
      </c>
      <c r="Q1279" s="54">
        <v>0</v>
      </c>
      <c r="R1279" s="4">
        <v>0</v>
      </c>
      <c r="S1279" s="28" t="s">
        <v>7183</v>
      </c>
    </row>
    <row r="1280" spans="1:19" ht="25.5" x14ac:dyDescent="0.2">
      <c r="A1280" s="2">
        <v>40606841</v>
      </c>
      <c r="B1280" s="3">
        <v>2013</v>
      </c>
      <c r="C1280" s="2" t="s">
        <v>1456</v>
      </c>
      <c r="D1280" s="4">
        <v>42995</v>
      </c>
      <c r="E1280" s="4">
        <v>44991</v>
      </c>
      <c r="F1280" s="2" t="s">
        <v>25</v>
      </c>
      <c r="G1280" s="15" t="s">
        <v>6816</v>
      </c>
      <c r="H1280" s="3" t="s">
        <v>1434</v>
      </c>
      <c r="I1280" s="3" t="s">
        <v>601</v>
      </c>
      <c r="J1280" s="3" t="s">
        <v>970</v>
      </c>
      <c r="K1280" s="5">
        <v>1</v>
      </c>
      <c r="L1280" s="3" t="s">
        <v>1434</v>
      </c>
      <c r="M1280" s="3" t="s">
        <v>601</v>
      </c>
      <c r="N1280" s="3" t="s">
        <v>970</v>
      </c>
      <c r="O1280" s="5">
        <v>6</v>
      </c>
      <c r="P1280" s="54">
        <v>0</v>
      </c>
      <c r="Q1280" s="54">
        <v>0</v>
      </c>
      <c r="R1280" s="4">
        <v>0</v>
      </c>
      <c r="S1280" s="28" t="s">
        <v>7220</v>
      </c>
    </row>
    <row r="1281" spans="1:19" ht="38.25" x14ac:dyDescent="0.2">
      <c r="A1281" s="2">
        <v>4660667701</v>
      </c>
      <c r="B1281" s="3">
        <v>2013</v>
      </c>
      <c r="C1281" s="2" t="s">
        <v>1456</v>
      </c>
      <c r="D1281" s="4">
        <v>128592</v>
      </c>
      <c r="E1281" s="4">
        <v>136281</v>
      </c>
      <c r="F1281" s="2" t="s">
        <v>25</v>
      </c>
      <c r="G1281" s="15" t="s">
        <v>6821</v>
      </c>
      <c r="H1281" s="3" t="s">
        <v>1434</v>
      </c>
      <c r="I1281" s="3" t="s">
        <v>601</v>
      </c>
      <c r="J1281" s="3" t="s">
        <v>970</v>
      </c>
      <c r="K1281" s="5">
        <v>5</v>
      </c>
      <c r="L1281" s="3" t="s">
        <v>1434</v>
      </c>
      <c r="M1281" s="3" t="s">
        <v>601</v>
      </c>
      <c r="N1281" s="3" t="s">
        <v>970</v>
      </c>
      <c r="O1281" s="5">
        <v>6</v>
      </c>
      <c r="P1281" s="54">
        <v>0</v>
      </c>
      <c r="Q1281" s="54">
        <v>0</v>
      </c>
      <c r="R1281" s="4">
        <v>0</v>
      </c>
      <c r="S1281" s="28" t="s">
        <v>2690</v>
      </c>
    </row>
    <row r="1282" spans="1:19" ht="63.75" x14ac:dyDescent="0.2">
      <c r="A1282" s="2">
        <v>76906986</v>
      </c>
      <c r="B1282" s="3">
        <v>2013</v>
      </c>
      <c r="C1282" s="2" t="s">
        <v>152</v>
      </c>
      <c r="D1282" s="4">
        <v>199972</v>
      </c>
      <c r="E1282" s="4">
        <v>240578</v>
      </c>
      <c r="F1282" s="2" t="s">
        <v>12</v>
      </c>
      <c r="G1282" s="15" t="s">
        <v>6817</v>
      </c>
      <c r="H1282" s="3" t="s">
        <v>139</v>
      </c>
      <c r="I1282" s="3" t="s">
        <v>144</v>
      </c>
      <c r="J1282" s="3" t="s">
        <v>144</v>
      </c>
      <c r="K1282" s="5">
        <v>48</v>
      </c>
      <c r="L1282" s="3" t="s">
        <v>139</v>
      </c>
      <c r="M1282" s="3" t="s">
        <v>144</v>
      </c>
      <c r="N1282" s="3" t="s">
        <v>144</v>
      </c>
      <c r="O1282" s="5">
        <v>33</v>
      </c>
      <c r="P1282" s="54">
        <v>0</v>
      </c>
      <c r="Q1282" s="54">
        <v>0</v>
      </c>
      <c r="R1282" s="4">
        <v>0</v>
      </c>
      <c r="S1282" s="28" t="s">
        <v>7303</v>
      </c>
    </row>
    <row r="1283" spans="1:19" ht="25.5" x14ac:dyDescent="0.2">
      <c r="A1283" s="2">
        <v>99260767502</v>
      </c>
      <c r="B1283" s="3">
        <v>2013</v>
      </c>
      <c r="C1283" s="2" t="s">
        <v>152</v>
      </c>
      <c r="D1283" s="4">
        <v>1195204</v>
      </c>
      <c r="E1283" s="4">
        <v>357919</v>
      </c>
      <c r="F1283" s="2" t="s">
        <v>153</v>
      </c>
      <c r="G1283" s="15" t="s">
        <v>6829</v>
      </c>
      <c r="H1283" s="3" t="s">
        <v>154</v>
      </c>
      <c r="I1283" s="3" t="s">
        <v>155</v>
      </c>
      <c r="J1283" s="3" t="s">
        <v>156</v>
      </c>
      <c r="K1283" s="5">
        <v>98</v>
      </c>
      <c r="L1283" s="3" t="s">
        <v>139</v>
      </c>
      <c r="M1283" s="3" t="s">
        <v>144</v>
      </c>
      <c r="N1283" s="3" t="s">
        <v>144</v>
      </c>
      <c r="O1283" s="5">
        <v>33</v>
      </c>
      <c r="P1283" s="54">
        <v>0</v>
      </c>
      <c r="Q1283" s="54">
        <v>0</v>
      </c>
      <c r="R1283" s="4">
        <v>0</v>
      </c>
      <c r="S1283" s="28" t="s">
        <v>1980</v>
      </c>
    </row>
    <row r="1284" spans="1:19" ht="51" x14ac:dyDescent="0.2">
      <c r="A1284" s="2">
        <v>86604876</v>
      </c>
      <c r="B1284" s="3">
        <v>2013</v>
      </c>
      <c r="C1284" s="2" t="s">
        <v>8992</v>
      </c>
      <c r="D1284" s="4">
        <v>102590</v>
      </c>
      <c r="E1284" s="4">
        <v>45218</v>
      </c>
      <c r="F1284" s="2" t="s">
        <v>25</v>
      </c>
      <c r="G1284" s="15" t="s">
        <v>6821</v>
      </c>
      <c r="H1284" s="3" t="s">
        <v>1558</v>
      </c>
      <c r="I1284" s="3" t="s">
        <v>2742</v>
      </c>
      <c r="J1284" s="3" t="s">
        <v>1579</v>
      </c>
      <c r="K1284" s="5">
        <v>34</v>
      </c>
      <c r="L1284" s="3" t="s">
        <v>1558</v>
      </c>
      <c r="M1284" s="3" t="s">
        <v>2742</v>
      </c>
      <c r="N1284" s="3" t="s">
        <v>1579</v>
      </c>
      <c r="O1284" s="5">
        <v>34</v>
      </c>
      <c r="P1284" s="54">
        <v>0</v>
      </c>
      <c r="Q1284" s="54">
        <v>0</v>
      </c>
      <c r="R1284" s="4">
        <v>0</v>
      </c>
      <c r="S1284" s="28" t="s">
        <v>7329</v>
      </c>
    </row>
    <row r="1285" spans="1:19" ht="38.25" x14ac:dyDescent="0.2">
      <c r="A1285" s="2">
        <v>17914326</v>
      </c>
      <c r="B1285" s="3">
        <v>2013</v>
      </c>
      <c r="C1285" s="2" t="s">
        <v>2025</v>
      </c>
      <c r="D1285" s="4">
        <v>1541592</v>
      </c>
      <c r="E1285" s="4">
        <v>2026281</v>
      </c>
      <c r="F1285" s="2" t="s">
        <v>12</v>
      </c>
      <c r="G1285" s="15" t="s">
        <v>6817</v>
      </c>
      <c r="H1285" s="3" t="s">
        <v>277</v>
      </c>
      <c r="I1285" s="3" t="s">
        <v>278</v>
      </c>
      <c r="J1285" s="3" t="s">
        <v>279</v>
      </c>
      <c r="K1285" s="5">
        <v>1</v>
      </c>
      <c r="L1285" s="3" t="s">
        <v>277</v>
      </c>
      <c r="M1285" s="3" t="s">
        <v>278</v>
      </c>
      <c r="N1285" s="3" t="s">
        <v>279</v>
      </c>
      <c r="O1285" s="5">
        <v>1</v>
      </c>
      <c r="P1285" s="54">
        <v>200</v>
      </c>
      <c r="Q1285" s="54">
        <v>0</v>
      </c>
      <c r="R1285" s="4">
        <v>6000000</v>
      </c>
      <c r="S1285" s="28" t="s">
        <v>7177</v>
      </c>
    </row>
    <row r="1286" spans="1:19" ht="25.5" x14ac:dyDescent="0.2">
      <c r="A1286" s="2">
        <v>70607037</v>
      </c>
      <c r="B1286" s="3">
        <v>2013</v>
      </c>
      <c r="C1286" s="2" t="s">
        <v>1997</v>
      </c>
      <c r="D1286" s="4">
        <v>99273</v>
      </c>
      <c r="E1286" s="4">
        <v>66225</v>
      </c>
      <c r="F1286" s="2" t="s">
        <v>25</v>
      </c>
      <c r="G1286" s="15" t="s">
        <v>6816</v>
      </c>
      <c r="H1286" s="3" t="s">
        <v>139</v>
      </c>
      <c r="I1286" s="3" t="s">
        <v>1998</v>
      </c>
      <c r="J1286" s="3" t="s">
        <v>1999</v>
      </c>
      <c r="K1286" s="5">
        <v>9</v>
      </c>
      <c r="L1286" s="3" t="s">
        <v>139</v>
      </c>
      <c r="M1286" s="3" t="s">
        <v>1998</v>
      </c>
      <c r="N1286" s="3" t="s">
        <v>1999</v>
      </c>
      <c r="O1286" s="5">
        <v>11</v>
      </c>
      <c r="P1286" s="54">
        <v>0</v>
      </c>
      <c r="Q1286" s="54">
        <v>0</v>
      </c>
      <c r="R1286" s="4">
        <v>0</v>
      </c>
      <c r="S1286" s="28" t="s">
        <v>7300</v>
      </c>
    </row>
    <row r="1287" spans="1:19" ht="63.75" x14ac:dyDescent="0.2">
      <c r="A1287" s="2">
        <v>56905485</v>
      </c>
      <c r="B1287" s="3">
        <v>2013</v>
      </c>
      <c r="C1287" s="2" t="s">
        <v>2756</v>
      </c>
      <c r="D1287" s="4">
        <v>101758</v>
      </c>
      <c r="E1287" s="4">
        <v>387204</v>
      </c>
      <c r="F1287" s="2" t="s">
        <v>12</v>
      </c>
      <c r="G1287" s="15" t="s">
        <v>6817</v>
      </c>
      <c r="H1287" s="3" t="s">
        <v>1673</v>
      </c>
      <c r="I1287" s="3" t="s">
        <v>2757</v>
      </c>
      <c r="J1287" s="3" t="s">
        <v>2758</v>
      </c>
      <c r="K1287" s="5">
        <v>4</v>
      </c>
      <c r="L1287" s="3" t="s">
        <v>1673</v>
      </c>
      <c r="M1287" s="3" t="s">
        <v>2757</v>
      </c>
      <c r="N1287" s="3" t="s">
        <v>2758</v>
      </c>
      <c r="O1287" s="5">
        <v>2</v>
      </c>
      <c r="P1287" s="54">
        <v>0</v>
      </c>
      <c r="Q1287" s="54">
        <v>0</v>
      </c>
      <c r="R1287" s="4">
        <v>0</v>
      </c>
      <c r="S1287" s="28" t="s">
        <v>2759</v>
      </c>
    </row>
    <row r="1288" spans="1:19" ht="51" x14ac:dyDescent="0.2">
      <c r="A1288" s="2">
        <v>6660571002</v>
      </c>
      <c r="B1288" s="3">
        <v>2013</v>
      </c>
      <c r="C1288" s="2" t="s">
        <v>1848</v>
      </c>
      <c r="D1288" s="4">
        <v>135593</v>
      </c>
      <c r="E1288" s="4">
        <v>210086</v>
      </c>
      <c r="F1288" s="2" t="s">
        <v>25</v>
      </c>
      <c r="G1288" s="15" t="s">
        <v>6821</v>
      </c>
      <c r="H1288" s="3" t="s">
        <v>1833</v>
      </c>
      <c r="I1288" s="3" t="s">
        <v>1846</v>
      </c>
      <c r="J1288" s="3" t="s">
        <v>1846</v>
      </c>
      <c r="K1288" s="5">
        <v>5</v>
      </c>
      <c r="L1288" s="3" t="s">
        <v>1833</v>
      </c>
      <c r="M1288" s="3" t="s">
        <v>1846</v>
      </c>
      <c r="N1288" s="3" t="s">
        <v>1846</v>
      </c>
      <c r="O1288" s="5">
        <v>4</v>
      </c>
      <c r="P1288" s="54">
        <v>0</v>
      </c>
      <c r="Q1288" s="54">
        <v>0</v>
      </c>
      <c r="R1288" s="4">
        <v>0</v>
      </c>
      <c r="S1288" s="28" t="s">
        <v>2830</v>
      </c>
    </row>
    <row r="1289" spans="1:19" ht="51" x14ac:dyDescent="0.2">
      <c r="A1289" s="2">
        <v>56605474</v>
      </c>
      <c r="B1289" s="3">
        <v>2013</v>
      </c>
      <c r="C1289" s="2" t="s">
        <v>1907</v>
      </c>
      <c r="D1289" s="4">
        <v>110000</v>
      </c>
      <c r="E1289" s="4">
        <v>110000</v>
      </c>
      <c r="F1289" s="2" t="s">
        <v>25</v>
      </c>
      <c r="G1289" s="15" t="s">
        <v>6821</v>
      </c>
      <c r="H1289" s="3" t="s">
        <v>1904</v>
      </c>
      <c r="I1289" s="3" t="s">
        <v>1908</v>
      </c>
      <c r="J1289" s="3" t="s">
        <v>1221</v>
      </c>
      <c r="K1289" s="5">
        <v>1</v>
      </c>
      <c r="L1289" s="3" t="s">
        <v>1904</v>
      </c>
      <c r="M1289" s="3" t="s">
        <v>1908</v>
      </c>
      <c r="N1289" s="3" t="s">
        <v>1221</v>
      </c>
      <c r="O1289" s="5">
        <v>1</v>
      </c>
      <c r="P1289" s="54">
        <v>0</v>
      </c>
      <c r="Q1289" s="54">
        <v>0</v>
      </c>
      <c r="R1289" s="4">
        <v>0</v>
      </c>
      <c r="S1289" s="28" t="s">
        <v>7257</v>
      </c>
    </row>
    <row r="1290" spans="1:19" ht="25.5" x14ac:dyDescent="0.2">
      <c r="A1290" s="2">
        <v>58305368</v>
      </c>
      <c r="B1290" s="3">
        <v>2013</v>
      </c>
      <c r="C1290" s="2" t="s">
        <v>407</v>
      </c>
      <c r="D1290" s="4">
        <v>54900</v>
      </c>
      <c r="E1290" s="4">
        <v>54900</v>
      </c>
      <c r="F1290" s="2" t="s">
        <v>31</v>
      </c>
      <c r="G1290" s="15" t="s">
        <v>6819</v>
      </c>
      <c r="H1290" s="3" t="s">
        <v>381</v>
      </c>
      <c r="I1290" s="3" t="s">
        <v>408</v>
      </c>
      <c r="J1290" s="3" t="s">
        <v>409</v>
      </c>
      <c r="K1290" s="5">
        <v>1</v>
      </c>
      <c r="L1290" s="3" t="s">
        <v>381</v>
      </c>
      <c r="M1290" s="3" t="s">
        <v>408</v>
      </c>
      <c r="N1290" s="3" t="s">
        <v>409</v>
      </c>
      <c r="O1290" s="5">
        <v>1</v>
      </c>
      <c r="P1290" s="54">
        <v>0</v>
      </c>
      <c r="Q1290" s="54">
        <v>0</v>
      </c>
      <c r="R1290" s="4">
        <v>0</v>
      </c>
      <c r="S1290" s="28" t="s">
        <v>2082</v>
      </c>
    </row>
    <row r="1291" spans="1:19" ht="51" x14ac:dyDescent="0.2">
      <c r="A1291" s="2">
        <v>67905786</v>
      </c>
      <c r="B1291" s="3">
        <v>2013</v>
      </c>
      <c r="C1291" s="2" t="s">
        <v>784</v>
      </c>
      <c r="D1291" s="4">
        <v>400000</v>
      </c>
      <c r="E1291" s="4">
        <v>100000</v>
      </c>
      <c r="F1291" s="2" t="s">
        <v>12</v>
      </c>
      <c r="G1291" s="15" t="s">
        <v>6818</v>
      </c>
      <c r="H1291" s="3" t="s">
        <v>785</v>
      </c>
      <c r="I1291" s="3" t="s">
        <v>786</v>
      </c>
      <c r="J1291" s="3" t="s">
        <v>787</v>
      </c>
      <c r="K1291" s="5">
        <v>7</v>
      </c>
      <c r="L1291" s="3" t="s">
        <v>785</v>
      </c>
      <c r="M1291" s="3" t="s">
        <v>786</v>
      </c>
      <c r="N1291" s="3" t="s">
        <v>787</v>
      </c>
      <c r="O1291" s="5">
        <v>7</v>
      </c>
      <c r="P1291" s="54">
        <v>50</v>
      </c>
      <c r="Q1291" s="54">
        <v>50</v>
      </c>
      <c r="R1291" s="4">
        <v>5000000</v>
      </c>
      <c r="S1291" s="28" t="s">
        <v>2320</v>
      </c>
    </row>
    <row r="1292" spans="1:19" ht="25.5" x14ac:dyDescent="0.2">
      <c r="A1292" s="2">
        <v>48306745</v>
      </c>
      <c r="B1292" s="3">
        <v>2013</v>
      </c>
      <c r="C1292" s="2" t="s">
        <v>6577</v>
      </c>
      <c r="D1292" s="4">
        <v>175500</v>
      </c>
      <c r="E1292" s="4">
        <v>117000</v>
      </c>
      <c r="F1292" s="2" t="s">
        <v>31</v>
      </c>
      <c r="G1292" s="15" t="s">
        <v>6819</v>
      </c>
      <c r="H1292" s="3" t="s">
        <v>1434</v>
      </c>
      <c r="I1292" s="3" t="s">
        <v>2677</v>
      </c>
      <c r="J1292" s="3" t="s">
        <v>2677</v>
      </c>
      <c r="K1292" s="5">
        <v>3</v>
      </c>
      <c r="L1292" s="3" t="s">
        <v>1434</v>
      </c>
      <c r="M1292" s="3" t="s">
        <v>2677</v>
      </c>
      <c r="N1292" s="3" t="s">
        <v>2677</v>
      </c>
      <c r="O1292" s="5">
        <v>3</v>
      </c>
      <c r="P1292" s="54">
        <v>0</v>
      </c>
      <c r="Q1292" s="54">
        <v>0</v>
      </c>
      <c r="R1292" s="4">
        <v>0</v>
      </c>
      <c r="S1292" s="28" t="s">
        <v>2678</v>
      </c>
    </row>
    <row r="1293" spans="1:19" ht="25.5" x14ac:dyDescent="0.2">
      <c r="A1293" s="2">
        <v>58405413</v>
      </c>
      <c r="B1293" s="3">
        <v>2013</v>
      </c>
      <c r="C1293" s="2" t="s">
        <v>252</v>
      </c>
      <c r="D1293" s="4">
        <v>43650</v>
      </c>
      <c r="E1293" s="4">
        <v>0</v>
      </c>
      <c r="F1293" s="2" t="s">
        <v>31</v>
      </c>
      <c r="G1293" s="15" t="s">
        <v>6819</v>
      </c>
      <c r="H1293" s="3" t="s">
        <v>220</v>
      </c>
      <c r="I1293" s="3" t="s">
        <v>253</v>
      </c>
      <c r="J1293" s="3" t="s">
        <v>254</v>
      </c>
      <c r="K1293" s="5">
        <v>3</v>
      </c>
      <c r="L1293" s="3" t="s">
        <v>220</v>
      </c>
      <c r="M1293" s="3" t="s">
        <v>253</v>
      </c>
      <c r="N1293" s="3" t="s">
        <v>254</v>
      </c>
      <c r="O1293" s="5">
        <v>3</v>
      </c>
      <c r="P1293" s="54">
        <v>0</v>
      </c>
      <c r="Q1293" s="54">
        <v>0</v>
      </c>
      <c r="R1293" s="4">
        <v>0</v>
      </c>
      <c r="S1293" s="28" t="s">
        <v>2019</v>
      </c>
    </row>
    <row r="1294" spans="1:19" ht="38.25" x14ac:dyDescent="0.2">
      <c r="A1294" s="2">
        <v>1661410102</v>
      </c>
      <c r="B1294" s="3">
        <v>2013</v>
      </c>
      <c r="C1294" s="2" t="s">
        <v>2772</v>
      </c>
      <c r="D1294" s="4">
        <v>99726</v>
      </c>
      <c r="E1294" s="4">
        <v>120298</v>
      </c>
      <c r="F1294" s="2" t="s">
        <v>25</v>
      </c>
      <c r="G1294" s="15" t="s">
        <v>6821</v>
      </c>
      <c r="H1294" s="3" t="s">
        <v>1699</v>
      </c>
      <c r="I1294" s="3" t="s">
        <v>1708</v>
      </c>
      <c r="J1294" s="3" t="s">
        <v>910</v>
      </c>
      <c r="K1294" s="5">
        <v>9</v>
      </c>
      <c r="L1294" s="3" t="s">
        <v>1699</v>
      </c>
      <c r="M1294" s="3" t="s">
        <v>1708</v>
      </c>
      <c r="N1294" s="3" t="s">
        <v>910</v>
      </c>
      <c r="O1294" s="5">
        <v>9</v>
      </c>
      <c r="P1294" s="54">
        <v>0</v>
      </c>
      <c r="Q1294" s="54">
        <v>0</v>
      </c>
      <c r="R1294" s="4">
        <v>0</v>
      </c>
      <c r="S1294" s="28" t="s">
        <v>7368</v>
      </c>
    </row>
    <row r="1295" spans="1:19" ht="51" x14ac:dyDescent="0.2">
      <c r="A1295" s="2">
        <v>17914251</v>
      </c>
      <c r="B1295" s="3">
        <v>2013</v>
      </c>
      <c r="C1295" s="2" t="s">
        <v>2795</v>
      </c>
      <c r="D1295" s="4">
        <v>500000</v>
      </c>
      <c r="E1295" s="4">
        <v>179700</v>
      </c>
      <c r="F1295" s="2" t="s">
        <v>12</v>
      </c>
      <c r="G1295" s="15" t="s">
        <v>6818</v>
      </c>
      <c r="H1295" s="3" t="s">
        <v>1747</v>
      </c>
      <c r="I1295" s="3" t="s">
        <v>1750</v>
      </c>
      <c r="J1295" s="3" t="s">
        <v>278</v>
      </c>
      <c r="K1295" s="5">
        <v>1</v>
      </c>
      <c r="L1295" s="3" t="s">
        <v>1747</v>
      </c>
      <c r="M1295" s="3" t="s">
        <v>1750</v>
      </c>
      <c r="N1295" s="3" t="s">
        <v>278</v>
      </c>
      <c r="O1295" s="5">
        <v>1</v>
      </c>
      <c r="P1295" s="54">
        <v>0</v>
      </c>
      <c r="Q1295" s="54">
        <v>0</v>
      </c>
      <c r="R1295" s="4">
        <v>0</v>
      </c>
      <c r="S1295" s="28" t="s">
        <v>7166</v>
      </c>
    </row>
    <row r="1296" spans="1:19" ht="76.5" x14ac:dyDescent="0.2">
      <c r="A1296" s="2">
        <v>17914219</v>
      </c>
      <c r="B1296" s="3">
        <v>2013</v>
      </c>
      <c r="C1296" s="2" t="s">
        <v>2792</v>
      </c>
      <c r="D1296" s="4">
        <v>1797768</v>
      </c>
      <c r="E1296" s="4">
        <v>489100</v>
      </c>
      <c r="F1296" s="2" t="s">
        <v>12</v>
      </c>
      <c r="G1296" s="15" t="s">
        <v>6818</v>
      </c>
      <c r="H1296" s="3" t="s">
        <v>1747</v>
      </c>
      <c r="I1296" s="3" t="s">
        <v>1750</v>
      </c>
      <c r="J1296" s="3" t="s">
        <v>278</v>
      </c>
      <c r="K1296" s="5">
        <v>1</v>
      </c>
      <c r="L1296" s="3" t="s">
        <v>1747</v>
      </c>
      <c r="M1296" s="3" t="s">
        <v>1750</v>
      </c>
      <c r="N1296" s="3" t="s">
        <v>278</v>
      </c>
      <c r="O1296" s="5">
        <v>1</v>
      </c>
      <c r="P1296" s="54">
        <v>100</v>
      </c>
      <c r="Q1296" s="54">
        <v>0</v>
      </c>
      <c r="R1296" s="4">
        <v>0</v>
      </c>
      <c r="S1296" s="28" t="s">
        <v>7158</v>
      </c>
    </row>
    <row r="1297" spans="1:19" ht="63.75" x14ac:dyDescent="0.2">
      <c r="A1297" s="2">
        <v>17914255</v>
      </c>
      <c r="B1297" s="3">
        <v>2013</v>
      </c>
      <c r="C1297" s="2" t="s">
        <v>2791</v>
      </c>
      <c r="D1297" s="4">
        <v>2000000</v>
      </c>
      <c r="E1297" s="4">
        <v>500000</v>
      </c>
      <c r="F1297" s="2" t="s">
        <v>12</v>
      </c>
      <c r="G1297" s="15" t="s">
        <v>6818</v>
      </c>
      <c r="H1297" s="3" t="s">
        <v>1747</v>
      </c>
      <c r="I1297" s="3" t="s">
        <v>1750</v>
      </c>
      <c r="J1297" s="3" t="s">
        <v>278</v>
      </c>
      <c r="K1297" s="5">
        <v>1</v>
      </c>
      <c r="L1297" s="3" t="s">
        <v>1747</v>
      </c>
      <c r="M1297" s="3" t="s">
        <v>1750</v>
      </c>
      <c r="N1297" s="3" t="s">
        <v>278</v>
      </c>
      <c r="O1297" s="5">
        <v>1</v>
      </c>
      <c r="P1297" s="54">
        <v>0</v>
      </c>
      <c r="Q1297" s="54">
        <v>0</v>
      </c>
      <c r="R1297" s="4">
        <v>4000000</v>
      </c>
      <c r="S1297" s="28" t="s">
        <v>7167</v>
      </c>
    </row>
    <row r="1298" spans="1:19" ht="51" x14ac:dyDescent="0.2">
      <c r="A1298" s="2">
        <v>17914268</v>
      </c>
      <c r="B1298" s="3">
        <v>2013</v>
      </c>
      <c r="C1298" s="2" t="s">
        <v>2798</v>
      </c>
      <c r="D1298" s="4">
        <v>115000</v>
      </c>
      <c r="E1298" s="4">
        <v>41404</v>
      </c>
      <c r="F1298" s="2" t="s">
        <v>12</v>
      </c>
      <c r="G1298" s="15" t="s">
        <v>6818</v>
      </c>
      <c r="H1298" s="3" t="s">
        <v>1747</v>
      </c>
      <c r="I1298" s="3" t="s">
        <v>2799</v>
      </c>
      <c r="J1298" s="3" t="s">
        <v>141</v>
      </c>
      <c r="K1298" s="5">
        <v>1</v>
      </c>
      <c r="L1298" s="3" t="s">
        <v>1747</v>
      </c>
      <c r="M1298" s="3" t="s">
        <v>2799</v>
      </c>
      <c r="N1298" s="3" t="s">
        <v>141</v>
      </c>
      <c r="O1298" s="5">
        <v>1</v>
      </c>
      <c r="P1298" s="54">
        <v>0</v>
      </c>
      <c r="Q1298" s="54">
        <v>0</v>
      </c>
      <c r="R1298" s="4">
        <v>0</v>
      </c>
      <c r="S1298" s="28" t="s">
        <v>7176</v>
      </c>
    </row>
    <row r="1299" spans="1:19" ht="63.75" x14ac:dyDescent="0.2">
      <c r="A1299" s="2">
        <v>17914230</v>
      </c>
      <c r="B1299" s="3">
        <v>2013</v>
      </c>
      <c r="C1299" s="2" t="s">
        <v>2793</v>
      </c>
      <c r="D1299" s="4">
        <v>1601800</v>
      </c>
      <c r="E1299" s="4">
        <v>400450</v>
      </c>
      <c r="F1299" s="2" t="s">
        <v>12</v>
      </c>
      <c r="G1299" s="15" t="s">
        <v>6818</v>
      </c>
      <c r="H1299" s="3" t="s">
        <v>1747</v>
      </c>
      <c r="I1299" s="3" t="s">
        <v>1750</v>
      </c>
      <c r="J1299" s="3" t="s">
        <v>278</v>
      </c>
      <c r="K1299" s="5">
        <v>1</v>
      </c>
      <c r="L1299" s="3" t="s">
        <v>1747</v>
      </c>
      <c r="M1299" s="3" t="s">
        <v>1750</v>
      </c>
      <c r="N1299" s="3" t="s">
        <v>278</v>
      </c>
      <c r="O1299" s="5">
        <v>1</v>
      </c>
      <c r="P1299" s="54">
        <v>0</v>
      </c>
      <c r="Q1299" s="54">
        <v>225</v>
      </c>
      <c r="R1299" s="4">
        <v>1200000</v>
      </c>
      <c r="S1299" s="28" t="s">
        <v>2794</v>
      </c>
    </row>
    <row r="1300" spans="1:19" ht="25.5" x14ac:dyDescent="0.2">
      <c r="A1300" s="2">
        <v>68605838</v>
      </c>
      <c r="B1300" s="3">
        <v>2013</v>
      </c>
      <c r="C1300" s="2" t="s">
        <v>6498</v>
      </c>
      <c r="D1300" s="4">
        <v>50000</v>
      </c>
      <c r="E1300" s="4">
        <v>50000</v>
      </c>
      <c r="F1300" s="2" t="s">
        <v>31</v>
      </c>
      <c r="G1300" s="15" t="s">
        <v>6820</v>
      </c>
      <c r="H1300" s="3" t="s">
        <v>285</v>
      </c>
      <c r="I1300" s="3" t="s">
        <v>2130</v>
      </c>
      <c r="J1300" s="3" t="s">
        <v>870</v>
      </c>
      <c r="K1300" s="5">
        <v>16</v>
      </c>
      <c r="L1300" s="3" t="s">
        <v>285</v>
      </c>
      <c r="M1300" s="3" t="s">
        <v>2130</v>
      </c>
      <c r="N1300" s="3" t="s">
        <v>870</v>
      </c>
      <c r="O1300" s="5">
        <v>16</v>
      </c>
      <c r="P1300" s="54">
        <v>0</v>
      </c>
      <c r="Q1300" s="54">
        <v>0</v>
      </c>
      <c r="R1300" s="4">
        <v>0</v>
      </c>
      <c r="S1300" s="28" t="s">
        <v>2131</v>
      </c>
    </row>
    <row r="1301" spans="1:19" ht="38.25" x14ac:dyDescent="0.2">
      <c r="A1301" s="2">
        <v>60105829</v>
      </c>
      <c r="B1301" s="3">
        <v>2013</v>
      </c>
      <c r="C1301" s="2" t="s">
        <v>6484</v>
      </c>
      <c r="D1301" s="4">
        <v>536121</v>
      </c>
      <c r="E1301" s="4">
        <v>2000000</v>
      </c>
      <c r="F1301" s="2" t="s">
        <v>7</v>
      </c>
      <c r="G1301" s="15" t="s">
        <v>6815</v>
      </c>
      <c r="H1301" s="3" t="s">
        <v>285</v>
      </c>
      <c r="I1301" s="3" t="s">
        <v>2110</v>
      </c>
      <c r="J1301" s="3" t="s">
        <v>287</v>
      </c>
      <c r="K1301" s="5">
        <v>2</v>
      </c>
      <c r="L1301" s="3" t="s">
        <v>285</v>
      </c>
      <c r="M1301" s="3" t="s">
        <v>2110</v>
      </c>
      <c r="N1301" s="3" t="s">
        <v>287</v>
      </c>
      <c r="O1301" s="5">
        <v>2</v>
      </c>
      <c r="P1301" s="54">
        <v>60</v>
      </c>
      <c r="Q1301" s="54">
        <v>0</v>
      </c>
      <c r="R1301" s="4">
        <v>3000000</v>
      </c>
      <c r="S1301" s="28" t="s">
        <v>7283</v>
      </c>
    </row>
    <row r="1302" spans="1:19" ht="63.75" x14ac:dyDescent="0.2">
      <c r="A1302" s="2">
        <v>17914225</v>
      </c>
      <c r="B1302" s="3">
        <v>2013</v>
      </c>
      <c r="C1302" s="2" t="s">
        <v>6446</v>
      </c>
      <c r="D1302" s="4">
        <v>440000</v>
      </c>
      <c r="E1302" s="4">
        <v>60000</v>
      </c>
      <c r="F1302" s="2" t="s">
        <v>12</v>
      </c>
      <c r="G1302" s="15" t="s">
        <v>6818</v>
      </c>
      <c r="H1302" s="3" t="s">
        <v>2787</v>
      </c>
      <c r="I1302" s="3" t="s">
        <v>2789</v>
      </c>
      <c r="J1302" s="3" t="s">
        <v>2790</v>
      </c>
      <c r="K1302" s="5">
        <v>1</v>
      </c>
      <c r="L1302" s="3" t="s">
        <v>2787</v>
      </c>
      <c r="M1302" s="3" t="s">
        <v>2789</v>
      </c>
      <c r="N1302" s="3" t="s">
        <v>2790</v>
      </c>
      <c r="O1302" s="5">
        <v>1</v>
      </c>
      <c r="P1302" s="54">
        <v>0</v>
      </c>
      <c r="Q1302" s="54">
        <v>0</v>
      </c>
      <c r="R1302" s="4">
        <v>0</v>
      </c>
      <c r="S1302" s="28" t="s">
        <v>7161</v>
      </c>
    </row>
    <row r="1303" spans="1:19" ht="63.75" x14ac:dyDescent="0.2">
      <c r="A1303" s="2">
        <v>17914224</v>
      </c>
      <c r="B1303" s="3">
        <v>2013</v>
      </c>
      <c r="C1303" s="2" t="s">
        <v>6445</v>
      </c>
      <c r="D1303" s="4">
        <v>1000000</v>
      </c>
      <c r="E1303" s="4">
        <v>200000</v>
      </c>
      <c r="F1303" s="2" t="s">
        <v>12</v>
      </c>
      <c r="G1303" s="15" t="s">
        <v>6818</v>
      </c>
      <c r="H1303" s="3" t="s">
        <v>2787</v>
      </c>
      <c r="I1303" s="3" t="s">
        <v>2789</v>
      </c>
      <c r="J1303" s="3" t="s">
        <v>2790</v>
      </c>
      <c r="K1303" s="5">
        <v>1</v>
      </c>
      <c r="L1303" s="3" t="s">
        <v>2787</v>
      </c>
      <c r="M1303" s="3" t="s">
        <v>2788</v>
      </c>
      <c r="N1303" s="3" t="s">
        <v>2788</v>
      </c>
      <c r="O1303" s="5">
        <v>1</v>
      </c>
      <c r="P1303" s="54">
        <v>530</v>
      </c>
      <c r="Q1303" s="54">
        <v>0</v>
      </c>
      <c r="R1303" s="4">
        <v>0</v>
      </c>
      <c r="S1303" s="28" t="s">
        <v>7160</v>
      </c>
    </row>
    <row r="1304" spans="1:19" ht="51" x14ac:dyDescent="0.2">
      <c r="A1304" s="2">
        <v>17914262</v>
      </c>
      <c r="B1304" s="3">
        <v>2013</v>
      </c>
      <c r="C1304" s="2" t="s">
        <v>6447</v>
      </c>
      <c r="D1304" s="4">
        <v>2000000</v>
      </c>
      <c r="E1304" s="4">
        <v>409638</v>
      </c>
      <c r="F1304" s="2" t="s">
        <v>12</v>
      </c>
      <c r="G1304" s="15" t="s">
        <v>6818</v>
      </c>
      <c r="H1304" s="3" t="s">
        <v>2787</v>
      </c>
      <c r="I1304" s="3" t="s">
        <v>2788</v>
      </c>
      <c r="J1304" s="3" t="s">
        <v>2788</v>
      </c>
      <c r="K1304" s="5">
        <v>1</v>
      </c>
      <c r="L1304" s="3" t="s">
        <v>2787</v>
      </c>
      <c r="M1304" s="3" t="s">
        <v>2788</v>
      </c>
      <c r="N1304" s="3" t="s">
        <v>2788</v>
      </c>
      <c r="O1304" s="5">
        <v>1</v>
      </c>
      <c r="P1304" s="54">
        <v>0</v>
      </c>
      <c r="Q1304" s="54">
        <v>0</v>
      </c>
      <c r="R1304" s="4">
        <v>0</v>
      </c>
      <c r="S1304" s="28" t="s">
        <v>7172</v>
      </c>
    </row>
    <row r="1305" spans="1:19" ht="25.5" x14ac:dyDescent="0.2">
      <c r="A1305" s="2">
        <v>68605876</v>
      </c>
      <c r="B1305" s="3">
        <v>2013</v>
      </c>
      <c r="C1305" s="2" t="s">
        <v>2305</v>
      </c>
      <c r="D1305" s="4">
        <v>20000</v>
      </c>
      <c r="E1305" s="4">
        <v>22370</v>
      </c>
      <c r="F1305" s="2" t="s">
        <v>31</v>
      </c>
      <c r="G1305" s="15" t="s">
        <v>6820</v>
      </c>
      <c r="H1305" s="3" t="s">
        <v>751</v>
      </c>
      <c r="I1305" s="3" t="s">
        <v>2306</v>
      </c>
      <c r="J1305" s="3" t="s">
        <v>2306</v>
      </c>
      <c r="K1305" s="5">
        <v>3</v>
      </c>
      <c r="L1305" s="3" t="s">
        <v>751</v>
      </c>
      <c r="M1305" s="3" t="s">
        <v>2306</v>
      </c>
      <c r="N1305" s="3" t="s">
        <v>2306</v>
      </c>
      <c r="O1305" s="5">
        <v>6</v>
      </c>
      <c r="P1305" s="54">
        <v>0</v>
      </c>
      <c r="Q1305" s="54">
        <v>0</v>
      </c>
      <c r="R1305" s="4">
        <v>0</v>
      </c>
      <c r="S1305" s="28" t="s">
        <v>2307</v>
      </c>
    </row>
    <row r="1306" spans="1:19" ht="25.5" x14ac:dyDescent="0.2">
      <c r="A1306" s="2">
        <v>48306746</v>
      </c>
      <c r="B1306" s="3">
        <v>2013</v>
      </c>
      <c r="C1306" s="2" t="s">
        <v>6728</v>
      </c>
      <c r="D1306" s="4">
        <v>175500</v>
      </c>
      <c r="E1306" s="4">
        <v>43875</v>
      </c>
      <c r="F1306" s="2" t="s">
        <v>31</v>
      </c>
      <c r="G1306" s="15" t="s">
        <v>6819</v>
      </c>
      <c r="H1306" s="3" t="s">
        <v>1434</v>
      </c>
      <c r="I1306" s="3" t="s">
        <v>2679</v>
      </c>
      <c r="J1306" s="3" t="s">
        <v>2679</v>
      </c>
      <c r="K1306" s="5">
        <v>6</v>
      </c>
      <c r="L1306" s="3" t="s">
        <v>1434</v>
      </c>
      <c r="M1306" s="3" t="s">
        <v>2679</v>
      </c>
      <c r="N1306" s="3" t="s">
        <v>2679</v>
      </c>
      <c r="O1306" s="5">
        <v>1</v>
      </c>
      <c r="P1306" s="54">
        <v>0</v>
      </c>
      <c r="Q1306" s="54">
        <v>0</v>
      </c>
      <c r="R1306" s="4">
        <v>0</v>
      </c>
      <c r="S1306" s="28" t="s">
        <v>2680</v>
      </c>
    </row>
    <row r="1307" spans="1:19" ht="38.25" x14ac:dyDescent="0.2">
      <c r="A1307" s="2">
        <v>7660688601</v>
      </c>
      <c r="B1307" s="3">
        <v>2013</v>
      </c>
      <c r="C1307" s="2" t="s">
        <v>1761</v>
      </c>
      <c r="D1307" s="4">
        <v>117426</v>
      </c>
      <c r="E1307" s="4">
        <v>125000</v>
      </c>
      <c r="F1307" s="2" t="s">
        <v>25</v>
      </c>
      <c r="G1307" s="15" t="s">
        <v>6821</v>
      </c>
      <c r="H1307" s="3" t="s">
        <v>1757</v>
      </c>
      <c r="I1307" s="3" t="s">
        <v>1763</v>
      </c>
      <c r="J1307" s="3" t="s">
        <v>1764</v>
      </c>
      <c r="K1307" s="5">
        <v>1</v>
      </c>
      <c r="L1307" s="3" t="s">
        <v>1757</v>
      </c>
      <c r="M1307" s="3" t="s">
        <v>1763</v>
      </c>
      <c r="N1307" s="3" t="s">
        <v>1764</v>
      </c>
      <c r="O1307" s="5">
        <v>5</v>
      </c>
      <c r="P1307" s="54">
        <v>0</v>
      </c>
      <c r="Q1307" s="54">
        <v>0</v>
      </c>
      <c r="R1307" s="4">
        <v>0</v>
      </c>
      <c r="S1307" s="28" t="s">
        <v>2807</v>
      </c>
    </row>
    <row r="1308" spans="1:19" ht="25.5" x14ac:dyDescent="0.2">
      <c r="A1308" s="2">
        <v>68305814</v>
      </c>
      <c r="B1308" s="3">
        <v>2013</v>
      </c>
      <c r="C1308" s="2" t="s">
        <v>2158</v>
      </c>
      <c r="D1308" s="4">
        <v>166395</v>
      </c>
      <c r="E1308" s="4">
        <v>166395</v>
      </c>
      <c r="F1308" s="2" t="s">
        <v>31</v>
      </c>
      <c r="G1308" s="15" t="s">
        <v>6819</v>
      </c>
      <c r="H1308" s="3" t="s">
        <v>535</v>
      </c>
      <c r="I1308" s="3" t="s">
        <v>2159</v>
      </c>
      <c r="J1308" s="3" t="s">
        <v>2160</v>
      </c>
      <c r="K1308" s="5">
        <v>8</v>
      </c>
      <c r="L1308" s="3" t="s">
        <v>535</v>
      </c>
      <c r="M1308" s="3" t="s">
        <v>2159</v>
      </c>
      <c r="N1308" s="3" t="s">
        <v>2160</v>
      </c>
      <c r="O1308" s="5">
        <v>8</v>
      </c>
      <c r="P1308" s="54">
        <v>0</v>
      </c>
      <c r="Q1308" s="54">
        <v>0</v>
      </c>
      <c r="R1308" s="4">
        <v>0</v>
      </c>
      <c r="S1308" s="28" t="s">
        <v>2161</v>
      </c>
    </row>
    <row r="1309" spans="1:19" ht="25.5" x14ac:dyDescent="0.2">
      <c r="A1309" s="2">
        <v>68305825</v>
      </c>
      <c r="B1309" s="3">
        <v>2013</v>
      </c>
      <c r="C1309" s="2" t="s">
        <v>803</v>
      </c>
      <c r="D1309" s="4">
        <v>58165</v>
      </c>
      <c r="E1309" s="4">
        <v>58165</v>
      </c>
      <c r="F1309" s="2" t="s">
        <v>31</v>
      </c>
      <c r="G1309" s="15" t="s">
        <v>6819</v>
      </c>
      <c r="H1309" s="3" t="s">
        <v>785</v>
      </c>
      <c r="I1309" s="3" t="s">
        <v>804</v>
      </c>
      <c r="J1309" s="3" t="s">
        <v>805</v>
      </c>
      <c r="K1309" s="5">
        <v>7</v>
      </c>
      <c r="L1309" s="3" t="s">
        <v>785</v>
      </c>
      <c r="M1309" s="3" t="s">
        <v>804</v>
      </c>
      <c r="N1309" s="3" t="s">
        <v>805</v>
      </c>
      <c r="O1309" s="5">
        <v>7</v>
      </c>
      <c r="P1309" s="54">
        <v>0</v>
      </c>
      <c r="Q1309" s="54">
        <v>0</v>
      </c>
      <c r="R1309" s="4">
        <v>0</v>
      </c>
      <c r="S1309" s="28" t="s">
        <v>6923</v>
      </c>
    </row>
    <row r="1310" spans="1:19" ht="38.25" x14ac:dyDescent="0.2">
      <c r="A1310" s="2">
        <v>58305343</v>
      </c>
      <c r="B1310" s="3">
        <v>2013</v>
      </c>
      <c r="C1310" s="2" t="s">
        <v>1109</v>
      </c>
      <c r="D1310" s="4">
        <v>54900</v>
      </c>
      <c r="E1310" s="4">
        <v>13725</v>
      </c>
      <c r="F1310" s="2" t="s">
        <v>31</v>
      </c>
      <c r="G1310" s="15" t="s">
        <v>6819</v>
      </c>
      <c r="H1310" s="3" t="s">
        <v>1103</v>
      </c>
      <c r="I1310" s="3" t="s">
        <v>1110</v>
      </c>
      <c r="J1310" s="3" t="s">
        <v>1111</v>
      </c>
      <c r="K1310" s="5">
        <v>3</v>
      </c>
      <c r="L1310" s="3" t="s">
        <v>1103</v>
      </c>
      <c r="M1310" s="3" t="s">
        <v>1110</v>
      </c>
      <c r="N1310" s="3" t="s">
        <v>1111</v>
      </c>
      <c r="O1310" s="5">
        <v>3</v>
      </c>
      <c r="P1310" s="54">
        <v>0</v>
      </c>
      <c r="Q1310" s="54">
        <v>0</v>
      </c>
      <c r="R1310" s="4">
        <v>0</v>
      </c>
      <c r="S1310" s="28" t="s">
        <v>1112</v>
      </c>
    </row>
    <row r="1311" spans="1:19" ht="25.5" x14ac:dyDescent="0.2">
      <c r="A1311" s="2">
        <v>68305799</v>
      </c>
      <c r="B1311" s="3">
        <v>2013</v>
      </c>
      <c r="C1311" s="2" t="s">
        <v>2291</v>
      </c>
      <c r="D1311" s="4">
        <v>166395</v>
      </c>
      <c r="E1311" s="4">
        <v>110930</v>
      </c>
      <c r="F1311" s="2" t="s">
        <v>31</v>
      </c>
      <c r="G1311" s="15" t="s">
        <v>6819</v>
      </c>
      <c r="H1311" s="3" t="s">
        <v>751</v>
      </c>
      <c r="I1311" s="3" t="s">
        <v>2292</v>
      </c>
      <c r="J1311" s="3" t="s">
        <v>292</v>
      </c>
      <c r="K1311" s="5">
        <v>6</v>
      </c>
      <c r="L1311" s="3" t="s">
        <v>751</v>
      </c>
      <c r="M1311" s="3" t="s">
        <v>2292</v>
      </c>
      <c r="N1311" s="3" t="s">
        <v>292</v>
      </c>
      <c r="O1311" s="5">
        <v>3</v>
      </c>
      <c r="P1311" s="54">
        <v>0</v>
      </c>
      <c r="Q1311" s="54">
        <v>0</v>
      </c>
      <c r="R1311" s="4">
        <v>0</v>
      </c>
      <c r="S1311" s="28" t="s">
        <v>2293</v>
      </c>
    </row>
    <row r="1312" spans="1:19" ht="38.25" x14ac:dyDescent="0.2">
      <c r="A1312" s="2">
        <v>18314295</v>
      </c>
      <c r="B1312" s="3">
        <v>2013</v>
      </c>
      <c r="C1312" s="2" t="s">
        <v>1728</v>
      </c>
      <c r="D1312" s="4">
        <v>60000</v>
      </c>
      <c r="E1312" s="4">
        <v>40000</v>
      </c>
      <c r="F1312" s="2" t="s">
        <v>31</v>
      </c>
      <c r="G1312" s="15" t="s">
        <v>6819</v>
      </c>
      <c r="H1312" s="3" t="s">
        <v>1699</v>
      </c>
      <c r="I1312" s="3" t="s">
        <v>1729</v>
      </c>
      <c r="J1312" s="3" t="s">
        <v>2766</v>
      </c>
      <c r="K1312" s="5">
        <v>7</v>
      </c>
      <c r="L1312" s="3" t="s">
        <v>1699</v>
      </c>
      <c r="M1312" s="3" t="s">
        <v>1729</v>
      </c>
      <c r="N1312" s="3" t="s">
        <v>2766</v>
      </c>
      <c r="O1312" s="5">
        <v>5</v>
      </c>
      <c r="P1312" s="54">
        <v>0</v>
      </c>
      <c r="Q1312" s="54">
        <v>0</v>
      </c>
      <c r="R1312" s="4">
        <v>0</v>
      </c>
      <c r="S1312" s="28" t="s">
        <v>7193</v>
      </c>
    </row>
    <row r="1313" spans="1:19" ht="25.5" x14ac:dyDescent="0.2">
      <c r="A1313" s="2">
        <v>80104878</v>
      </c>
      <c r="B1313" s="3">
        <v>2013</v>
      </c>
      <c r="C1313" s="2" t="s">
        <v>6831</v>
      </c>
      <c r="D1313" s="4">
        <v>1200000</v>
      </c>
      <c r="E1313" s="4">
        <v>3000000</v>
      </c>
      <c r="F1313" s="2" t="s">
        <v>7</v>
      </c>
      <c r="G1313" s="15" t="s">
        <v>6815</v>
      </c>
      <c r="H1313" s="3" t="s">
        <v>1558</v>
      </c>
      <c r="I1313" s="3" t="s">
        <v>1665</v>
      </c>
      <c r="J1313" s="3" t="s">
        <v>1666</v>
      </c>
      <c r="K1313" s="5">
        <v>13</v>
      </c>
      <c r="L1313" s="3" t="s">
        <v>1558</v>
      </c>
      <c r="M1313" s="3" t="s">
        <v>1665</v>
      </c>
      <c r="N1313" s="3" t="s">
        <v>1666</v>
      </c>
      <c r="O1313" s="5">
        <v>13</v>
      </c>
      <c r="P1313" s="54">
        <v>0</v>
      </c>
      <c r="Q1313" s="54">
        <v>0</v>
      </c>
      <c r="R1313" s="4">
        <v>0</v>
      </c>
      <c r="S1313" s="28" t="s">
        <v>7318</v>
      </c>
    </row>
    <row r="1314" spans="1:19" ht="25.5" x14ac:dyDescent="0.2">
      <c r="A1314" s="2">
        <v>78607019</v>
      </c>
      <c r="B1314" s="3">
        <v>2013</v>
      </c>
      <c r="C1314" s="2" t="s">
        <v>136</v>
      </c>
      <c r="D1314" s="4">
        <v>57000</v>
      </c>
      <c r="E1314" s="4">
        <v>14250</v>
      </c>
      <c r="F1314" s="2" t="s">
        <v>31</v>
      </c>
      <c r="G1314" s="15" t="s">
        <v>6820</v>
      </c>
      <c r="H1314" s="3" t="s">
        <v>113</v>
      </c>
      <c r="I1314" s="3" t="s">
        <v>137</v>
      </c>
      <c r="J1314" s="3" t="s">
        <v>137</v>
      </c>
      <c r="K1314" s="5">
        <v>2</v>
      </c>
      <c r="L1314" s="3" t="s">
        <v>113</v>
      </c>
      <c r="M1314" s="3" t="s">
        <v>137</v>
      </c>
      <c r="N1314" s="3" t="s">
        <v>137</v>
      </c>
      <c r="O1314" s="5">
        <v>2</v>
      </c>
      <c r="P1314" s="54">
        <v>0</v>
      </c>
      <c r="Q1314" s="54">
        <v>0</v>
      </c>
      <c r="R1314" s="4">
        <v>0</v>
      </c>
      <c r="S1314" s="28" t="s">
        <v>1971</v>
      </c>
    </row>
    <row r="1315" spans="1:19" ht="38.25" x14ac:dyDescent="0.2">
      <c r="A1315" s="2">
        <v>4660667501</v>
      </c>
      <c r="B1315" s="3">
        <v>2013</v>
      </c>
      <c r="C1315" s="2" t="s">
        <v>1037</v>
      </c>
      <c r="D1315" s="4">
        <v>128587</v>
      </c>
      <c r="E1315" s="4">
        <v>130974</v>
      </c>
      <c r="F1315" s="2" t="s">
        <v>25</v>
      </c>
      <c r="G1315" s="15" t="s">
        <v>6821</v>
      </c>
      <c r="H1315" s="3" t="s">
        <v>1002</v>
      </c>
      <c r="I1315" s="3" t="s">
        <v>1038</v>
      </c>
      <c r="J1315" s="3" t="s">
        <v>522</v>
      </c>
      <c r="K1315" s="5">
        <v>11</v>
      </c>
      <c r="L1315" s="3" t="s">
        <v>1002</v>
      </c>
      <c r="M1315" s="3" t="s">
        <v>1038</v>
      </c>
      <c r="N1315" s="3" t="s">
        <v>522</v>
      </c>
      <c r="O1315" s="5">
        <v>11</v>
      </c>
      <c r="P1315" s="54">
        <v>0</v>
      </c>
      <c r="Q1315" s="54">
        <v>0</v>
      </c>
      <c r="R1315" s="4">
        <v>0</v>
      </c>
      <c r="S1315" s="28" t="s">
        <v>2457</v>
      </c>
    </row>
    <row r="1316" spans="1:19" ht="25.5" x14ac:dyDescent="0.2">
      <c r="A1316" s="2">
        <v>68305850</v>
      </c>
      <c r="B1316" s="3">
        <v>2013</v>
      </c>
      <c r="C1316" s="2" t="s">
        <v>527</v>
      </c>
      <c r="D1316" s="4">
        <v>47700</v>
      </c>
      <c r="E1316" s="4">
        <v>47700</v>
      </c>
      <c r="F1316" s="2" t="s">
        <v>31</v>
      </c>
      <c r="G1316" s="15" t="s">
        <v>6819</v>
      </c>
      <c r="H1316" s="3" t="s">
        <v>285</v>
      </c>
      <c r="I1316" s="3" t="s">
        <v>528</v>
      </c>
      <c r="J1316" s="3" t="s">
        <v>529</v>
      </c>
      <c r="K1316" s="5">
        <v>17</v>
      </c>
      <c r="L1316" s="3" t="s">
        <v>285</v>
      </c>
      <c r="M1316" s="3" t="s">
        <v>528</v>
      </c>
      <c r="N1316" s="3" t="s">
        <v>529</v>
      </c>
      <c r="O1316" s="5">
        <v>18</v>
      </c>
      <c r="P1316" s="54">
        <v>0</v>
      </c>
      <c r="Q1316" s="54">
        <v>0</v>
      </c>
      <c r="R1316" s="4">
        <v>0</v>
      </c>
      <c r="S1316" s="28" t="s">
        <v>2132</v>
      </c>
    </row>
    <row r="1317" spans="1:19" ht="25.5" x14ac:dyDescent="0.2">
      <c r="A1317" s="2">
        <v>7830687401</v>
      </c>
      <c r="B1317" s="3">
        <v>2013</v>
      </c>
      <c r="C1317" s="2" t="s">
        <v>1192</v>
      </c>
      <c r="D1317" s="4">
        <v>85000</v>
      </c>
      <c r="E1317" s="4">
        <v>56667</v>
      </c>
      <c r="F1317" s="2" t="s">
        <v>31</v>
      </c>
      <c r="G1317" s="15" t="s">
        <v>6819</v>
      </c>
      <c r="H1317" s="3" t="s">
        <v>1180</v>
      </c>
      <c r="I1317" s="3" t="s">
        <v>1193</v>
      </c>
      <c r="J1317" s="3" t="s">
        <v>1193</v>
      </c>
      <c r="K1317" s="5">
        <v>2</v>
      </c>
      <c r="L1317" s="3" t="s">
        <v>1180</v>
      </c>
      <c r="M1317" s="3" t="s">
        <v>1193</v>
      </c>
      <c r="N1317" s="3" t="s">
        <v>1193</v>
      </c>
      <c r="O1317" s="5">
        <v>2</v>
      </c>
      <c r="P1317" s="54">
        <v>0</v>
      </c>
      <c r="Q1317" s="54">
        <v>0</v>
      </c>
      <c r="R1317" s="4">
        <v>0</v>
      </c>
      <c r="S1317" s="28" t="s">
        <v>2522</v>
      </c>
    </row>
    <row r="1318" spans="1:19" ht="25.5" x14ac:dyDescent="0.2">
      <c r="A1318" s="2">
        <v>48606845</v>
      </c>
      <c r="B1318" s="3">
        <v>2013</v>
      </c>
      <c r="C1318" s="2" t="s">
        <v>2460</v>
      </c>
      <c r="D1318" s="4">
        <v>100000</v>
      </c>
      <c r="E1318" s="4">
        <v>100000</v>
      </c>
      <c r="F1318" s="2" t="s">
        <v>31</v>
      </c>
      <c r="G1318" s="15" t="s">
        <v>6820</v>
      </c>
      <c r="H1318" s="3" t="s">
        <v>1002</v>
      </c>
      <c r="I1318" s="3" t="s">
        <v>1017</v>
      </c>
      <c r="J1318" s="3" t="s">
        <v>1018</v>
      </c>
      <c r="K1318" s="5">
        <v>2</v>
      </c>
      <c r="L1318" s="3" t="s">
        <v>1002</v>
      </c>
      <c r="M1318" s="3" t="s">
        <v>1017</v>
      </c>
      <c r="N1318" s="3" t="s">
        <v>1018</v>
      </c>
      <c r="O1318" s="5">
        <v>11</v>
      </c>
      <c r="P1318" s="54">
        <v>0</v>
      </c>
      <c r="Q1318" s="54">
        <v>0</v>
      </c>
      <c r="R1318" s="4">
        <v>0</v>
      </c>
      <c r="S1318" s="28" t="s">
        <v>2461</v>
      </c>
    </row>
    <row r="1319" spans="1:19" ht="38.25" x14ac:dyDescent="0.2">
      <c r="A1319" s="2">
        <v>6830573701</v>
      </c>
      <c r="B1319" s="3">
        <v>2013</v>
      </c>
      <c r="C1319" s="2" t="s">
        <v>6748</v>
      </c>
      <c r="D1319" s="4">
        <v>12000</v>
      </c>
      <c r="E1319" s="4">
        <v>3000</v>
      </c>
      <c r="F1319" s="2" t="s">
        <v>31</v>
      </c>
      <c r="G1319" s="15" t="s">
        <v>6819</v>
      </c>
      <c r="H1319" s="3" t="s">
        <v>751</v>
      </c>
      <c r="I1319" s="3" t="s">
        <v>762</v>
      </c>
      <c r="J1319" s="3" t="s">
        <v>762</v>
      </c>
      <c r="K1319" s="5">
        <v>1</v>
      </c>
      <c r="L1319" s="3" t="s">
        <v>751</v>
      </c>
      <c r="M1319" s="3" t="s">
        <v>762</v>
      </c>
      <c r="N1319" s="3" t="s">
        <v>762</v>
      </c>
      <c r="O1319" s="5">
        <v>1</v>
      </c>
      <c r="P1319" s="54">
        <v>0</v>
      </c>
      <c r="Q1319" s="54">
        <v>0</v>
      </c>
      <c r="R1319" s="4">
        <v>0</v>
      </c>
      <c r="S1319" s="28" t="s">
        <v>2308</v>
      </c>
    </row>
    <row r="1320" spans="1:19" ht="51" x14ac:dyDescent="0.2">
      <c r="A1320" s="2">
        <v>56905483</v>
      </c>
      <c r="B1320" s="3">
        <v>2013</v>
      </c>
      <c r="C1320" s="2" t="s">
        <v>2172</v>
      </c>
      <c r="D1320" s="4">
        <v>194402</v>
      </c>
      <c r="E1320" s="4">
        <v>200000</v>
      </c>
      <c r="F1320" s="2" t="s">
        <v>12</v>
      </c>
      <c r="G1320" s="15" t="s">
        <v>6817</v>
      </c>
      <c r="H1320" s="3" t="s">
        <v>560</v>
      </c>
      <c r="I1320" s="3" t="s">
        <v>561</v>
      </c>
      <c r="J1320" s="3" t="s">
        <v>562</v>
      </c>
      <c r="K1320" s="5">
        <v>4</v>
      </c>
      <c r="L1320" s="3" t="s">
        <v>560</v>
      </c>
      <c r="M1320" s="3" t="s">
        <v>561</v>
      </c>
      <c r="N1320" s="3" t="s">
        <v>562</v>
      </c>
      <c r="O1320" s="5">
        <v>4</v>
      </c>
      <c r="P1320" s="54">
        <v>0</v>
      </c>
      <c r="Q1320" s="54">
        <v>0</v>
      </c>
      <c r="R1320" s="4">
        <v>0</v>
      </c>
      <c r="S1320" s="28" t="s">
        <v>7258</v>
      </c>
    </row>
    <row r="1321" spans="1:19" ht="38.25" x14ac:dyDescent="0.2">
      <c r="A1321" s="2">
        <v>17914220</v>
      </c>
      <c r="B1321" s="3">
        <v>2013</v>
      </c>
      <c r="C1321" s="2" t="s">
        <v>2796</v>
      </c>
      <c r="D1321" s="4">
        <v>472000</v>
      </c>
      <c r="E1321" s="4">
        <v>118601</v>
      </c>
      <c r="F1321" s="2" t="s">
        <v>12</v>
      </c>
      <c r="G1321" s="15" t="s">
        <v>6818</v>
      </c>
      <c r="H1321" s="3" t="s">
        <v>1747</v>
      </c>
      <c r="I1321" s="3" t="s">
        <v>1753</v>
      </c>
      <c r="J1321" s="3" t="s">
        <v>1754</v>
      </c>
      <c r="K1321" s="5">
        <v>1</v>
      </c>
      <c r="L1321" s="3" t="s">
        <v>1747</v>
      </c>
      <c r="M1321" s="3" t="s">
        <v>1753</v>
      </c>
      <c r="N1321" s="3" t="s">
        <v>1754</v>
      </c>
      <c r="O1321" s="5">
        <v>1</v>
      </c>
      <c r="P1321" s="54">
        <v>0</v>
      </c>
      <c r="Q1321" s="54">
        <v>0</v>
      </c>
      <c r="R1321" s="4">
        <v>0</v>
      </c>
      <c r="S1321" s="28" t="s">
        <v>2797</v>
      </c>
    </row>
    <row r="1322" spans="1:19" ht="38.25" x14ac:dyDescent="0.2">
      <c r="A1322" s="2">
        <v>40106748</v>
      </c>
      <c r="B1322" s="3">
        <v>2013</v>
      </c>
      <c r="C1322" s="2" t="s">
        <v>2432</v>
      </c>
      <c r="D1322" s="4">
        <v>1228079</v>
      </c>
      <c r="E1322" s="4">
        <v>700000</v>
      </c>
      <c r="F1322" s="2" t="s">
        <v>7</v>
      </c>
      <c r="G1322" s="15" t="s">
        <v>6815</v>
      </c>
      <c r="H1322" s="3" t="s">
        <v>1002</v>
      </c>
      <c r="I1322" s="3" t="s">
        <v>2433</v>
      </c>
      <c r="J1322" s="3" t="s">
        <v>2434</v>
      </c>
      <c r="K1322" s="5">
        <v>12</v>
      </c>
      <c r="L1322" s="3" t="s">
        <v>1002</v>
      </c>
      <c r="M1322" s="3" t="s">
        <v>2433</v>
      </c>
      <c r="N1322" s="3" t="s">
        <v>2434</v>
      </c>
      <c r="O1322" s="5">
        <v>12</v>
      </c>
      <c r="P1322" s="54">
        <v>0</v>
      </c>
      <c r="Q1322" s="54">
        <v>0</v>
      </c>
      <c r="R1322" s="4">
        <v>0</v>
      </c>
      <c r="S1322" s="28" t="s">
        <v>7209</v>
      </c>
    </row>
    <row r="1323" spans="1:19" x14ac:dyDescent="0.2">
      <c r="A1323" s="2">
        <v>17914216</v>
      </c>
      <c r="B1323" s="3">
        <v>2013</v>
      </c>
      <c r="C1323" s="2" t="s">
        <v>2540</v>
      </c>
      <c r="D1323" s="4">
        <v>487829</v>
      </c>
      <c r="E1323" s="4">
        <v>122000</v>
      </c>
      <c r="F1323" s="2" t="s">
        <v>12</v>
      </c>
      <c r="G1323" s="15" t="s">
        <v>6818</v>
      </c>
      <c r="H1323" s="3" t="s">
        <v>173</v>
      </c>
      <c r="I1323" s="3" t="s">
        <v>2541</v>
      </c>
      <c r="J1323" s="3" t="s">
        <v>2531</v>
      </c>
      <c r="K1323" s="5">
        <v>22</v>
      </c>
      <c r="L1323" s="3" t="s">
        <v>173</v>
      </c>
      <c r="M1323" s="3" t="s">
        <v>2542</v>
      </c>
      <c r="N1323" s="3" t="s">
        <v>2543</v>
      </c>
      <c r="O1323" s="5">
        <v>17</v>
      </c>
      <c r="P1323" s="54">
        <v>0</v>
      </c>
      <c r="Q1323" s="54">
        <v>0</v>
      </c>
      <c r="R1323" s="4">
        <v>0</v>
      </c>
      <c r="S1323" s="28" t="s">
        <v>2544</v>
      </c>
    </row>
    <row r="1324" spans="1:19" ht="25.5" x14ac:dyDescent="0.2">
      <c r="A1324" s="2">
        <v>17914331</v>
      </c>
      <c r="B1324" s="3">
        <v>2013</v>
      </c>
      <c r="C1324" s="2" t="s">
        <v>2640</v>
      </c>
      <c r="D1324" s="4">
        <v>663098</v>
      </c>
      <c r="E1324" s="4">
        <v>663098</v>
      </c>
      <c r="F1324" s="2" t="s">
        <v>12</v>
      </c>
      <c r="G1324" s="15" t="s">
        <v>6817</v>
      </c>
      <c r="H1324" s="3" t="s">
        <v>1359</v>
      </c>
      <c r="I1324" s="3" t="s">
        <v>59</v>
      </c>
      <c r="J1324" s="3" t="s">
        <v>60</v>
      </c>
      <c r="K1324" s="5">
        <v>1</v>
      </c>
      <c r="L1324" s="3" t="s">
        <v>1359</v>
      </c>
      <c r="M1324" s="3" t="s">
        <v>1380</v>
      </c>
      <c r="N1324" s="3" t="s">
        <v>1380</v>
      </c>
      <c r="O1324" s="5">
        <v>2</v>
      </c>
      <c r="P1324" s="54">
        <v>0</v>
      </c>
      <c r="Q1324" s="54">
        <v>0</v>
      </c>
      <c r="R1324" s="4">
        <v>0</v>
      </c>
      <c r="S1324" s="28" t="s">
        <v>7178</v>
      </c>
    </row>
    <row r="1325" spans="1:19" ht="25.5" x14ac:dyDescent="0.2">
      <c r="A1325" s="2">
        <v>58405410</v>
      </c>
      <c r="B1325" s="3">
        <v>2013</v>
      </c>
      <c r="C1325" s="2" t="s">
        <v>1482</v>
      </c>
      <c r="D1325" s="4">
        <v>43650</v>
      </c>
      <c r="E1325" s="4">
        <v>0</v>
      </c>
      <c r="F1325" s="2" t="s">
        <v>31</v>
      </c>
      <c r="G1325" s="15" t="s">
        <v>6819</v>
      </c>
      <c r="H1325" s="3" t="s">
        <v>1459</v>
      </c>
      <c r="I1325" s="3" t="s">
        <v>1483</v>
      </c>
      <c r="J1325" s="3" t="s">
        <v>1484</v>
      </c>
      <c r="K1325" s="5">
        <v>1</v>
      </c>
      <c r="L1325" s="3" t="s">
        <v>1459</v>
      </c>
      <c r="M1325" s="3" t="s">
        <v>1485</v>
      </c>
      <c r="N1325" s="3" t="s">
        <v>1484</v>
      </c>
      <c r="O1325" s="5">
        <v>1</v>
      </c>
      <c r="P1325" s="54">
        <v>0</v>
      </c>
      <c r="Q1325" s="54">
        <v>0</v>
      </c>
      <c r="R1325" s="4">
        <v>0</v>
      </c>
      <c r="S1325" s="28" t="s">
        <v>7274</v>
      </c>
    </row>
    <row r="1326" spans="1:19" ht="38.25" x14ac:dyDescent="0.2">
      <c r="A1326" s="2">
        <v>66905859</v>
      </c>
      <c r="B1326" s="3">
        <v>2013</v>
      </c>
      <c r="C1326" s="2" t="s">
        <v>2571</v>
      </c>
      <c r="D1326" s="4">
        <v>209693</v>
      </c>
      <c r="E1326" s="4">
        <v>105242</v>
      </c>
      <c r="F1326" s="2" t="s">
        <v>12</v>
      </c>
      <c r="G1326" s="15" t="s">
        <v>6817</v>
      </c>
      <c r="H1326" s="3" t="s">
        <v>1249</v>
      </c>
      <c r="I1326" s="3" t="s">
        <v>2572</v>
      </c>
      <c r="J1326" s="3" t="s">
        <v>2573</v>
      </c>
      <c r="K1326" s="5">
        <v>13</v>
      </c>
      <c r="L1326" s="3" t="s">
        <v>1249</v>
      </c>
      <c r="M1326" s="3" t="s">
        <v>2572</v>
      </c>
      <c r="N1326" s="3" t="s">
        <v>2573</v>
      </c>
      <c r="O1326" s="5">
        <v>17</v>
      </c>
      <c r="P1326" s="54">
        <v>0</v>
      </c>
      <c r="Q1326" s="54">
        <v>0</v>
      </c>
      <c r="R1326" s="4">
        <v>0</v>
      </c>
      <c r="S1326" s="28" t="s">
        <v>7289</v>
      </c>
    </row>
    <row r="1327" spans="1:19" ht="25.5" x14ac:dyDescent="0.2">
      <c r="A1327" s="2">
        <v>7830687301</v>
      </c>
      <c r="B1327" s="3">
        <v>2013</v>
      </c>
      <c r="C1327" s="2" t="s">
        <v>204</v>
      </c>
      <c r="D1327" s="4">
        <v>75000</v>
      </c>
      <c r="E1327" s="4">
        <v>32143</v>
      </c>
      <c r="F1327" s="2" t="s">
        <v>31</v>
      </c>
      <c r="G1327" s="15" t="s">
        <v>6819</v>
      </c>
      <c r="H1327" s="3" t="s">
        <v>139</v>
      </c>
      <c r="I1327" s="3" t="s">
        <v>205</v>
      </c>
      <c r="J1327" s="3" t="s">
        <v>206</v>
      </c>
      <c r="K1327" s="5">
        <v>2</v>
      </c>
      <c r="L1327" s="3" t="s">
        <v>139</v>
      </c>
      <c r="M1327" s="3" t="s">
        <v>205</v>
      </c>
      <c r="N1327" s="3" t="s">
        <v>206</v>
      </c>
      <c r="O1327" s="5">
        <v>2</v>
      </c>
      <c r="P1327" s="54">
        <v>0</v>
      </c>
      <c r="Q1327" s="54">
        <v>0</v>
      </c>
      <c r="R1327" s="4">
        <v>0</v>
      </c>
      <c r="S1327" s="28" t="s">
        <v>7372</v>
      </c>
    </row>
    <row r="1328" spans="1:19" ht="51" x14ac:dyDescent="0.2">
      <c r="A1328" s="2">
        <v>76906997</v>
      </c>
      <c r="B1328" s="3">
        <v>2013</v>
      </c>
      <c r="C1328" s="2" t="s">
        <v>1967</v>
      </c>
      <c r="D1328" s="4">
        <v>140000</v>
      </c>
      <c r="E1328" s="4">
        <v>60000</v>
      </c>
      <c r="F1328" s="2" t="s">
        <v>12</v>
      </c>
      <c r="G1328" s="15" t="s">
        <v>6817</v>
      </c>
      <c r="H1328" s="3" t="s">
        <v>113</v>
      </c>
      <c r="I1328" s="3" t="s">
        <v>137</v>
      </c>
      <c r="J1328" s="3" t="s">
        <v>137</v>
      </c>
      <c r="K1328" s="5">
        <v>3</v>
      </c>
      <c r="L1328" s="3" t="s">
        <v>113</v>
      </c>
      <c r="M1328" s="3" t="s">
        <v>137</v>
      </c>
      <c r="N1328" s="3" t="s">
        <v>137</v>
      </c>
      <c r="O1328" s="5">
        <v>3</v>
      </c>
      <c r="P1328" s="54">
        <v>0</v>
      </c>
      <c r="Q1328" s="54">
        <v>0</v>
      </c>
      <c r="R1328" s="4">
        <v>0</v>
      </c>
      <c r="S1328" s="28" t="s">
        <v>1968</v>
      </c>
    </row>
    <row r="1329" spans="1:19" ht="25.5" x14ac:dyDescent="0.2">
      <c r="A1329" s="2">
        <v>10114488</v>
      </c>
      <c r="B1329" s="3">
        <v>2014</v>
      </c>
      <c r="C1329" s="2" t="s">
        <v>8941</v>
      </c>
      <c r="D1329" s="4">
        <v>2922393</v>
      </c>
      <c r="E1329" s="4">
        <v>1252455</v>
      </c>
      <c r="F1329" s="2" t="s">
        <v>7</v>
      </c>
      <c r="G1329" s="15" t="s">
        <v>6815</v>
      </c>
      <c r="H1329" s="3" t="s">
        <v>173</v>
      </c>
      <c r="I1329" s="3" t="s">
        <v>1239</v>
      </c>
      <c r="J1329" s="3" t="s">
        <v>141</v>
      </c>
      <c r="K1329" s="5">
        <v>18</v>
      </c>
      <c r="L1329" s="3" t="s">
        <v>173</v>
      </c>
      <c r="M1329" s="3" t="s">
        <v>1239</v>
      </c>
      <c r="N1329" s="3" t="s">
        <v>141</v>
      </c>
      <c r="O1329" s="5">
        <v>18</v>
      </c>
      <c r="P1329" s="54">
        <v>50</v>
      </c>
      <c r="Q1329" s="54">
        <v>180</v>
      </c>
      <c r="R1329" s="4">
        <v>8000000</v>
      </c>
      <c r="S1329" s="28" t="s">
        <v>7391</v>
      </c>
    </row>
    <row r="1330" spans="1:19" ht="25.5" x14ac:dyDescent="0.2">
      <c r="A1330" s="2">
        <v>7830686902</v>
      </c>
      <c r="B1330" s="3">
        <v>2014</v>
      </c>
      <c r="C1330" s="2" t="s">
        <v>199</v>
      </c>
      <c r="D1330" s="4">
        <v>75000</v>
      </c>
      <c r="E1330" s="4">
        <v>75000</v>
      </c>
      <c r="F1330" s="2" t="s">
        <v>31</v>
      </c>
      <c r="G1330" s="15" t="s">
        <v>6819</v>
      </c>
      <c r="H1330" s="3" t="s">
        <v>139</v>
      </c>
      <c r="I1330" s="3" t="s">
        <v>183</v>
      </c>
      <c r="J1330" s="3" t="s">
        <v>184</v>
      </c>
      <c r="K1330" s="5">
        <v>2</v>
      </c>
      <c r="L1330" s="3" t="s">
        <v>139</v>
      </c>
      <c r="M1330" s="3" t="s">
        <v>183</v>
      </c>
      <c r="N1330" s="3" t="s">
        <v>184</v>
      </c>
      <c r="O1330" s="5">
        <v>2</v>
      </c>
      <c r="P1330" s="54">
        <v>0</v>
      </c>
      <c r="Q1330" s="54">
        <v>0</v>
      </c>
      <c r="R1330" s="4">
        <v>0</v>
      </c>
      <c r="S1330" s="28" t="s">
        <v>2952</v>
      </c>
    </row>
    <row r="1331" spans="1:19" ht="25.5" x14ac:dyDescent="0.2">
      <c r="A1331" s="2">
        <v>87904982</v>
      </c>
      <c r="B1331" s="3">
        <v>2014</v>
      </c>
      <c r="C1331" s="2" t="s">
        <v>3311</v>
      </c>
      <c r="D1331" s="4">
        <v>270000</v>
      </c>
      <c r="E1331" s="4">
        <v>274000</v>
      </c>
      <c r="F1331" s="2" t="s">
        <v>12</v>
      </c>
      <c r="G1331" s="15" t="s">
        <v>6817</v>
      </c>
      <c r="H1331" s="3" t="s">
        <v>1166</v>
      </c>
      <c r="I1331" s="3" t="s">
        <v>1167</v>
      </c>
      <c r="J1331" s="3" t="s">
        <v>1168</v>
      </c>
      <c r="K1331" s="5">
        <v>1</v>
      </c>
      <c r="L1331" s="3" t="s">
        <v>1166</v>
      </c>
      <c r="M1331" s="3" t="s">
        <v>1167</v>
      </c>
      <c r="N1331" s="3" t="s">
        <v>1168</v>
      </c>
      <c r="O1331" s="5">
        <v>1</v>
      </c>
      <c r="P1331" s="54">
        <v>0</v>
      </c>
      <c r="Q1331" s="54">
        <v>0</v>
      </c>
      <c r="R1331" s="4">
        <v>0</v>
      </c>
      <c r="S1331" s="28" t="s">
        <v>7552</v>
      </c>
    </row>
    <row r="1332" spans="1:19" ht="25.5" x14ac:dyDescent="0.2">
      <c r="A1332" s="2">
        <v>1831423301</v>
      </c>
      <c r="B1332" s="3">
        <v>2014</v>
      </c>
      <c r="C1332" s="2" t="s">
        <v>1724</v>
      </c>
      <c r="D1332" s="4">
        <v>70000</v>
      </c>
      <c r="E1332" s="4">
        <v>70000</v>
      </c>
      <c r="F1332" s="2" t="s">
        <v>31</v>
      </c>
      <c r="G1332" s="15" t="s">
        <v>6819</v>
      </c>
      <c r="H1332" s="3" t="s">
        <v>1699</v>
      </c>
      <c r="I1332" s="3" t="s">
        <v>1725</v>
      </c>
      <c r="J1332" s="3" t="s">
        <v>1726</v>
      </c>
      <c r="K1332" s="5">
        <v>2</v>
      </c>
      <c r="L1332" s="3" t="s">
        <v>1699</v>
      </c>
      <c r="M1332" s="3" t="s">
        <v>1725</v>
      </c>
      <c r="N1332" s="3" t="s">
        <v>1726</v>
      </c>
      <c r="O1332" s="5">
        <v>2</v>
      </c>
      <c r="P1332" s="54">
        <v>0</v>
      </c>
      <c r="Q1332" s="54">
        <v>0</v>
      </c>
      <c r="R1332" s="4">
        <v>0</v>
      </c>
      <c r="S1332" s="28" t="s">
        <v>7588</v>
      </c>
    </row>
    <row r="1333" spans="1:19" x14ac:dyDescent="0.2">
      <c r="A1333" s="2">
        <v>4790660001</v>
      </c>
      <c r="B1333" s="3">
        <v>2014</v>
      </c>
      <c r="C1333" s="2" t="s">
        <v>600</v>
      </c>
      <c r="D1333" s="4">
        <v>600000</v>
      </c>
      <c r="E1333" s="4">
        <v>150000</v>
      </c>
      <c r="F1333" s="2" t="s">
        <v>12</v>
      </c>
      <c r="G1333" s="15" t="s">
        <v>6830</v>
      </c>
      <c r="H1333" s="3" t="s">
        <v>589</v>
      </c>
      <c r="I1333" s="3" t="s">
        <v>601</v>
      </c>
      <c r="J1333" s="3" t="s">
        <v>602</v>
      </c>
      <c r="K1333" s="5">
        <v>1</v>
      </c>
      <c r="L1333" s="3" t="s">
        <v>589</v>
      </c>
      <c r="M1333" s="3" t="s">
        <v>601</v>
      </c>
      <c r="N1333" s="3" t="s">
        <v>602</v>
      </c>
      <c r="O1333" s="5">
        <v>1</v>
      </c>
      <c r="P1333" s="54">
        <v>0</v>
      </c>
      <c r="Q1333" s="54">
        <v>0</v>
      </c>
      <c r="R1333" s="4">
        <v>0</v>
      </c>
      <c r="S1333" s="28" t="s">
        <v>3123</v>
      </c>
    </row>
    <row r="1334" spans="1:19" ht="25.5" x14ac:dyDescent="0.2">
      <c r="A1334" s="2">
        <v>7840687702</v>
      </c>
      <c r="B1334" s="3">
        <v>2014</v>
      </c>
      <c r="C1334" s="2" t="s">
        <v>3381</v>
      </c>
      <c r="D1334" s="4">
        <v>75000</v>
      </c>
      <c r="E1334" s="4">
        <v>0</v>
      </c>
      <c r="F1334" s="2" t="s">
        <v>31</v>
      </c>
      <c r="G1334" s="15" t="s">
        <v>6819</v>
      </c>
      <c r="H1334" s="3" t="s">
        <v>1301</v>
      </c>
      <c r="I1334" s="3" t="s">
        <v>1347</v>
      </c>
      <c r="J1334" s="3" t="s">
        <v>322</v>
      </c>
      <c r="K1334" s="5">
        <v>5</v>
      </c>
      <c r="L1334" s="3" t="s">
        <v>1301</v>
      </c>
      <c r="M1334" s="3" t="s">
        <v>1347</v>
      </c>
      <c r="N1334" s="3" t="s">
        <v>322</v>
      </c>
      <c r="O1334" s="5">
        <v>5</v>
      </c>
      <c r="P1334" s="54">
        <v>0</v>
      </c>
      <c r="Q1334" s="54">
        <v>0</v>
      </c>
      <c r="R1334" s="4">
        <v>0</v>
      </c>
      <c r="S1334" s="28" t="s">
        <v>2624</v>
      </c>
    </row>
    <row r="1335" spans="1:19" ht="38.25" x14ac:dyDescent="0.2">
      <c r="A1335" s="2">
        <v>48306897</v>
      </c>
      <c r="B1335" s="3">
        <v>2014</v>
      </c>
      <c r="C1335" s="2" t="s">
        <v>2879</v>
      </c>
      <c r="D1335" s="4">
        <v>192674</v>
      </c>
      <c r="E1335" s="4">
        <v>47250</v>
      </c>
      <c r="F1335" s="2" t="s">
        <v>31</v>
      </c>
      <c r="G1335" s="15" t="s">
        <v>6819</v>
      </c>
      <c r="H1335" s="3" t="s">
        <v>58</v>
      </c>
      <c r="I1335" s="3" t="s">
        <v>888</v>
      </c>
      <c r="J1335" s="3" t="s">
        <v>1939</v>
      </c>
      <c r="K1335" s="5">
        <v>7</v>
      </c>
      <c r="L1335" s="3" t="s">
        <v>58</v>
      </c>
      <c r="M1335" s="3" t="s">
        <v>888</v>
      </c>
      <c r="N1335" s="3" t="s">
        <v>1939</v>
      </c>
      <c r="O1335" s="5">
        <v>7</v>
      </c>
      <c r="P1335" s="54">
        <v>0</v>
      </c>
      <c r="Q1335" s="54">
        <v>0</v>
      </c>
      <c r="R1335" s="4">
        <v>0</v>
      </c>
      <c r="S1335" s="28" t="s">
        <v>2880</v>
      </c>
    </row>
    <row r="1336" spans="1:19" ht="38.25" x14ac:dyDescent="0.2">
      <c r="A1336" s="2">
        <v>48306889</v>
      </c>
      <c r="B1336" s="3">
        <v>2014</v>
      </c>
      <c r="C1336" s="2" t="s">
        <v>3271</v>
      </c>
      <c r="D1336" s="4">
        <v>189000</v>
      </c>
      <c r="E1336" s="4">
        <v>126000</v>
      </c>
      <c r="F1336" s="2" t="s">
        <v>31</v>
      </c>
      <c r="G1336" s="15" t="s">
        <v>6819</v>
      </c>
      <c r="H1336" s="3" t="s">
        <v>1002</v>
      </c>
      <c r="I1336" s="3" t="s">
        <v>59</v>
      </c>
      <c r="J1336" s="3" t="s">
        <v>60</v>
      </c>
      <c r="K1336" s="5">
        <v>1</v>
      </c>
      <c r="L1336" s="3" t="s">
        <v>1002</v>
      </c>
      <c r="M1336" s="3" t="s">
        <v>3272</v>
      </c>
      <c r="N1336" s="3" t="s">
        <v>3273</v>
      </c>
      <c r="O1336" s="5">
        <v>1</v>
      </c>
      <c r="P1336" s="54">
        <v>0</v>
      </c>
      <c r="Q1336" s="54">
        <v>0</v>
      </c>
      <c r="R1336" s="4">
        <v>0</v>
      </c>
      <c r="S1336" s="28" t="s">
        <v>3274</v>
      </c>
    </row>
    <row r="1337" spans="1:19" ht="25.5" x14ac:dyDescent="0.2">
      <c r="A1337" s="2">
        <v>78607168</v>
      </c>
      <c r="B1337" s="3">
        <v>2014</v>
      </c>
      <c r="C1337" s="2" t="s">
        <v>6</v>
      </c>
      <c r="D1337" s="4">
        <v>80000</v>
      </c>
      <c r="E1337" s="4">
        <v>0</v>
      </c>
      <c r="F1337" s="2" t="s">
        <v>31</v>
      </c>
      <c r="G1337" s="15" t="s">
        <v>6820</v>
      </c>
      <c r="H1337" s="3" t="s">
        <v>8</v>
      </c>
      <c r="I1337" s="3" t="s">
        <v>2867</v>
      </c>
      <c r="J1337" s="3" t="s">
        <v>10</v>
      </c>
      <c r="K1337" s="5">
        <v>1</v>
      </c>
      <c r="L1337" s="3" t="s">
        <v>8</v>
      </c>
      <c r="M1337" s="3" t="s">
        <v>9</v>
      </c>
      <c r="N1337" s="3" t="s">
        <v>10</v>
      </c>
      <c r="O1337" s="5">
        <v>1</v>
      </c>
      <c r="P1337" s="54">
        <v>0</v>
      </c>
      <c r="Q1337" s="54">
        <v>0</v>
      </c>
      <c r="R1337" s="4">
        <v>0</v>
      </c>
      <c r="S1337" s="28" t="s">
        <v>2868</v>
      </c>
    </row>
    <row r="1338" spans="1:19" x14ac:dyDescent="0.2">
      <c r="A1338" s="2">
        <v>47906921</v>
      </c>
      <c r="B1338" s="3">
        <v>2014</v>
      </c>
      <c r="C1338" s="2" t="s">
        <v>3251</v>
      </c>
      <c r="D1338" s="4">
        <v>1393381</v>
      </c>
      <c r="E1338" s="4">
        <v>1113596</v>
      </c>
      <c r="F1338" s="2" t="s">
        <v>12</v>
      </c>
      <c r="G1338" s="15" t="s">
        <v>6817</v>
      </c>
      <c r="H1338" s="3" t="s">
        <v>1002</v>
      </c>
      <c r="I1338" s="3" t="s">
        <v>3252</v>
      </c>
      <c r="J1338" s="3" t="s">
        <v>3253</v>
      </c>
      <c r="K1338" s="5">
        <v>5</v>
      </c>
      <c r="L1338" s="3" t="s">
        <v>1002</v>
      </c>
      <c r="M1338" s="3" t="s">
        <v>3252</v>
      </c>
      <c r="N1338" s="3" t="s">
        <v>3253</v>
      </c>
      <c r="O1338" s="5">
        <v>5</v>
      </c>
      <c r="P1338" s="54">
        <v>226</v>
      </c>
      <c r="Q1338" s="54">
        <v>0</v>
      </c>
      <c r="R1338" s="4">
        <v>2525000</v>
      </c>
      <c r="S1338" s="28" t="s">
        <v>7448</v>
      </c>
    </row>
    <row r="1339" spans="1:19" ht="25.5" x14ac:dyDescent="0.2">
      <c r="A1339" s="2">
        <v>10614529</v>
      </c>
      <c r="B1339" s="3">
        <v>2014</v>
      </c>
      <c r="C1339" s="2" t="s">
        <v>3148</v>
      </c>
      <c r="D1339" s="4">
        <v>75000</v>
      </c>
      <c r="E1339" s="4">
        <v>75000</v>
      </c>
      <c r="F1339" s="2" t="s">
        <v>25</v>
      </c>
      <c r="G1339" s="15" t="s">
        <v>6816</v>
      </c>
      <c r="H1339" s="3" t="s">
        <v>699</v>
      </c>
      <c r="I1339" s="3" t="s">
        <v>2248</v>
      </c>
      <c r="J1339" s="3" t="s">
        <v>2249</v>
      </c>
      <c r="K1339" s="5">
        <v>3</v>
      </c>
      <c r="L1339" s="3" t="s">
        <v>699</v>
      </c>
      <c r="M1339" s="3" t="s">
        <v>2248</v>
      </c>
      <c r="N1339" s="3" t="s">
        <v>2249</v>
      </c>
      <c r="O1339" s="5">
        <v>3</v>
      </c>
      <c r="P1339" s="54">
        <v>0</v>
      </c>
      <c r="Q1339" s="54">
        <v>0</v>
      </c>
      <c r="R1339" s="4">
        <v>0</v>
      </c>
      <c r="S1339" s="28" t="s">
        <v>3149</v>
      </c>
    </row>
    <row r="1340" spans="1:19" ht="25.5" x14ac:dyDescent="0.2">
      <c r="A1340" s="2">
        <v>7790352902</v>
      </c>
      <c r="B1340" s="3">
        <v>2014</v>
      </c>
      <c r="C1340" s="2" t="s">
        <v>6666</v>
      </c>
      <c r="D1340" s="4">
        <v>480000</v>
      </c>
      <c r="E1340" s="4">
        <v>120000</v>
      </c>
      <c r="F1340" s="2" t="s">
        <v>12</v>
      </c>
      <c r="G1340" s="15" t="s">
        <v>6817</v>
      </c>
      <c r="H1340" s="3" t="s">
        <v>2928</v>
      </c>
      <c r="I1340" s="3" t="s">
        <v>2929</v>
      </c>
      <c r="J1340" s="3" t="s">
        <v>2930</v>
      </c>
      <c r="K1340" s="5">
        <v>1</v>
      </c>
      <c r="L1340" s="3" t="s">
        <v>2928</v>
      </c>
      <c r="M1340" s="3" t="s">
        <v>2929</v>
      </c>
      <c r="N1340" s="3" t="s">
        <v>2930</v>
      </c>
      <c r="O1340" s="5">
        <v>1</v>
      </c>
      <c r="P1340" s="54">
        <v>0</v>
      </c>
      <c r="Q1340" s="54">
        <v>0</v>
      </c>
      <c r="R1340" s="4">
        <v>0</v>
      </c>
      <c r="S1340" s="28" t="s">
        <v>2931</v>
      </c>
    </row>
    <row r="1341" spans="1:19" ht="25.5" x14ac:dyDescent="0.2">
      <c r="A1341" s="2">
        <v>1831427701</v>
      </c>
      <c r="B1341" s="3">
        <v>2014</v>
      </c>
      <c r="C1341" s="2" t="s">
        <v>6554</v>
      </c>
      <c r="D1341" s="4">
        <v>70000</v>
      </c>
      <c r="E1341" s="4">
        <v>70000</v>
      </c>
      <c r="F1341" s="2" t="s">
        <v>31</v>
      </c>
      <c r="G1341" s="15" t="s">
        <v>6819</v>
      </c>
      <c r="H1341" s="3" t="s">
        <v>714</v>
      </c>
      <c r="I1341" s="3" t="s">
        <v>77</v>
      </c>
      <c r="J1341" s="3" t="s">
        <v>720</v>
      </c>
      <c r="K1341" s="5">
        <v>2</v>
      </c>
      <c r="L1341" s="3" t="s">
        <v>714</v>
      </c>
      <c r="M1341" s="3" t="s">
        <v>77</v>
      </c>
      <c r="N1341" s="3" t="s">
        <v>720</v>
      </c>
      <c r="O1341" s="5">
        <v>2</v>
      </c>
      <c r="P1341" s="54">
        <v>0</v>
      </c>
      <c r="Q1341" s="54">
        <v>0</v>
      </c>
      <c r="R1341" s="4">
        <v>0</v>
      </c>
      <c r="S1341" s="28" t="s">
        <v>7605</v>
      </c>
    </row>
    <row r="1342" spans="1:19" ht="38.25" x14ac:dyDescent="0.2">
      <c r="A1342" s="2">
        <v>48306900</v>
      </c>
      <c r="B1342" s="3">
        <v>2014</v>
      </c>
      <c r="C1342" s="2" t="s">
        <v>3000</v>
      </c>
      <c r="D1342" s="4">
        <v>189000</v>
      </c>
      <c r="E1342" s="4">
        <v>81000</v>
      </c>
      <c r="F1342" s="2" t="s">
        <v>31</v>
      </c>
      <c r="G1342" s="15" t="s">
        <v>6819</v>
      </c>
      <c r="H1342" s="3" t="s">
        <v>297</v>
      </c>
      <c r="I1342" s="3" t="s">
        <v>316</v>
      </c>
      <c r="J1342" s="3" t="s">
        <v>317</v>
      </c>
      <c r="K1342" s="5">
        <v>2</v>
      </c>
      <c r="L1342" s="3" t="s">
        <v>297</v>
      </c>
      <c r="M1342" s="3" t="s">
        <v>316</v>
      </c>
      <c r="N1342" s="3" t="s">
        <v>317</v>
      </c>
      <c r="O1342" s="5">
        <v>2</v>
      </c>
      <c r="P1342" s="54">
        <v>0</v>
      </c>
      <c r="Q1342" s="54">
        <v>0</v>
      </c>
      <c r="R1342" s="4">
        <v>0</v>
      </c>
      <c r="S1342" s="28" t="s">
        <v>3001</v>
      </c>
    </row>
    <row r="1343" spans="1:19" ht="25.5" x14ac:dyDescent="0.2">
      <c r="A1343" s="2">
        <v>99260766803</v>
      </c>
      <c r="B1343" s="3">
        <v>2014</v>
      </c>
      <c r="C1343" s="2" t="s">
        <v>477</v>
      </c>
      <c r="D1343" s="4">
        <v>769139</v>
      </c>
      <c r="E1343" s="4">
        <v>408258</v>
      </c>
      <c r="F1343" s="2" t="s">
        <v>153</v>
      </c>
      <c r="G1343" s="15" t="s">
        <v>6829</v>
      </c>
      <c r="H1343" s="3" t="s">
        <v>154</v>
      </c>
      <c r="I1343" s="3" t="s">
        <v>155</v>
      </c>
      <c r="J1343" s="3" t="s">
        <v>156</v>
      </c>
      <c r="K1343" s="5">
        <v>98</v>
      </c>
      <c r="L1343" s="3" t="s">
        <v>285</v>
      </c>
      <c r="M1343" s="3" t="s">
        <v>286</v>
      </c>
      <c r="N1343" s="3" t="s">
        <v>287</v>
      </c>
      <c r="O1343" s="5">
        <v>7</v>
      </c>
      <c r="P1343" s="54">
        <v>0</v>
      </c>
      <c r="Q1343" s="54">
        <v>0</v>
      </c>
      <c r="R1343" s="4">
        <v>0</v>
      </c>
      <c r="S1343" s="28" t="s">
        <v>2113</v>
      </c>
    </row>
    <row r="1344" spans="1:19" ht="25.5" x14ac:dyDescent="0.2">
      <c r="A1344" s="2">
        <v>5830537501</v>
      </c>
      <c r="B1344" s="3">
        <v>2014</v>
      </c>
      <c r="C1344" s="2" t="s">
        <v>415</v>
      </c>
      <c r="D1344" s="4">
        <v>61000</v>
      </c>
      <c r="E1344" s="4">
        <v>61000</v>
      </c>
      <c r="F1344" s="2" t="s">
        <v>31</v>
      </c>
      <c r="G1344" s="15" t="s">
        <v>6819</v>
      </c>
      <c r="H1344" s="3" t="s">
        <v>381</v>
      </c>
      <c r="I1344" s="3" t="s">
        <v>59</v>
      </c>
      <c r="J1344" s="3" t="s">
        <v>60</v>
      </c>
      <c r="K1344" s="5">
        <v>2</v>
      </c>
      <c r="L1344" s="3" t="s">
        <v>381</v>
      </c>
      <c r="M1344" s="3" t="s">
        <v>385</v>
      </c>
      <c r="N1344" s="3" t="s">
        <v>386</v>
      </c>
      <c r="O1344" s="5">
        <v>2</v>
      </c>
      <c r="P1344" s="54">
        <v>0</v>
      </c>
      <c r="Q1344" s="54">
        <v>0</v>
      </c>
      <c r="R1344" s="4">
        <v>0</v>
      </c>
      <c r="S1344" s="28" t="s">
        <v>416</v>
      </c>
    </row>
    <row r="1345" spans="1:19" ht="25.5" x14ac:dyDescent="0.2">
      <c r="A1345" s="2">
        <v>66905895</v>
      </c>
      <c r="B1345" s="3">
        <v>2014</v>
      </c>
      <c r="C1345" s="2" t="s">
        <v>799</v>
      </c>
      <c r="D1345" s="4">
        <v>200000</v>
      </c>
      <c r="E1345" s="4">
        <v>200000</v>
      </c>
      <c r="F1345" s="2" t="s">
        <v>12</v>
      </c>
      <c r="G1345" s="15" t="s">
        <v>6817</v>
      </c>
      <c r="H1345" s="3" t="s">
        <v>785</v>
      </c>
      <c r="I1345" s="3" t="s">
        <v>3186</v>
      </c>
      <c r="J1345" s="3" t="s">
        <v>3187</v>
      </c>
      <c r="K1345" s="5">
        <v>8</v>
      </c>
      <c r="L1345" s="3" t="s">
        <v>785</v>
      </c>
      <c r="M1345" s="3" t="s">
        <v>800</v>
      </c>
      <c r="N1345" s="3" t="s">
        <v>801</v>
      </c>
      <c r="O1345" s="5">
        <v>8</v>
      </c>
      <c r="P1345" s="54">
        <v>0</v>
      </c>
      <c r="Q1345" s="54">
        <v>0</v>
      </c>
      <c r="R1345" s="4">
        <v>0</v>
      </c>
      <c r="S1345" s="28" t="s">
        <v>3188</v>
      </c>
    </row>
    <row r="1346" spans="1:19" ht="25.5" x14ac:dyDescent="0.2">
      <c r="A1346" s="2">
        <v>68305921</v>
      </c>
      <c r="B1346" s="3">
        <v>2014</v>
      </c>
      <c r="C1346" s="2" t="s">
        <v>799</v>
      </c>
      <c r="D1346" s="4">
        <v>61628</v>
      </c>
      <c r="E1346" s="4">
        <v>61628</v>
      </c>
      <c r="F1346" s="2" t="s">
        <v>31</v>
      </c>
      <c r="G1346" s="15" t="s">
        <v>6819</v>
      </c>
      <c r="H1346" s="3" t="s">
        <v>785</v>
      </c>
      <c r="I1346" s="3" t="s">
        <v>800</v>
      </c>
      <c r="J1346" s="3" t="s">
        <v>801</v>
      </c>
      <c r="K1346" s="5">
        <v>8</v>
      </c>
      <c r="L1346" s="3" t="s">
        <v>785</v>
      </c>
      <c r="M1346" s="3" t="s">
        <v>800</v>
      </c>
      <c r="N1346" s="3" t="s">
        <v>801</v>
      </c>
      <c r="O1346" s="5">
        <v>8</v>
      </c>
      <c r="P1346" s="54">
        <v>0</v>
      </c>
      <c r="Q1346" s="54">
        <v>0</v>
      </c>
      <c r="R1346" s="4">
        <v>0</v>
      </c>
      <c r="S1346" s="28" t="s">
        <v>7500</v>
      </c>
    </row>
    <row r="1347" spans="1:19" ht="25.5" x14ac:dyDescent="0.2">
      <c r="A1347" s="2">
        <v>60605949</v>
      </c>
      <c r="B1347" s="3">
        <v>2014</v>
      </c>
      <c r="C1347" s="2" t="s">
        <v>3178</v>
      </c>
      <c r="D1347" s="4">
        <v>100000</v>
      </c>
      <c r="E1347" s="4">
        <v>100000</v>
      </c>
      <c r="F1347" s="2" t="s">
        <v>25</v>
      </c>
      <c r="G1347" s="15" t="s">
        <v>6816</v>
      </c>
      <c r="H1347" s="3" t="s">
        <v>751</v>
      </c>
      <c r="I1347" s="3" t="s">
        <v>774</v>
      </c>
      <c r="J1347" s="3" t="s">
        <v>775</v>
      </c>
      <c r="K1347" s="5">
        <v>11</v>
      </c>
      <c r="L1347" s="3" t="s">
        <v>751</v>
      </c>
      <c r="M1347" s="3" t="s">
        <v>774</v>
      </c>
      <c r="N1347" s="3" t="s">
        <v>775</v>
      </c>
      <c r="O1347" s="5">
        <v>11</v>
      </c>
      <c r="P1347" s="54">
        <v>0</v>
      </c>
      <c r="Q1347" s="54">
        <v>0</v>
      </c>
      <c r="R1347" s="4">
        <v>0</v>
      </c>
      <c r="S1347" s="28" t="s">
        <v>7494</v>
      </c>
    </row>
    <row r="1348" spans="1:19" ht="25.5" x14ac:dyDescent="0.2">
      <c r="A1348" s="2">
        <v>5840540701</v>
      </c>
      <c r="B1348" s="3">
        <v>2014</v>
      </c>
      <c r="C1348" s="2" t="s">
        <v>921</v>
      </c>
      <c r="D1348" s="4">
        <v>48500</v>
      </c>
      <c r="E1348" s="4">
        <v>0</v>
      </c>
      <c r="F1348" s="2" t="s">
        <v>31</v>
      </c>
      <c r="G1348" s="15" t="s">
        <v>6819</v>
      </c>
      <c r="H1348" s="3" t="s">
        <v>922</v>
      </c>
      <c r="I1348" s="3" t="s">
        <v>923</v>
      </c>
      <c r="J1348" s="3" t="s">
        <v>924</v>
      </c>
      <c r="K1348" s="5">
        <v>1</v>
      </c>
      <c r="L1348" s="3" t="s">
        <v>922</v>
      </c>
      <c r="M1348" s="3" t="s">
        <v>923</v>
      </c>
      <c r="N1348" s="3" t="s">
        <v>924</v>
      </c>
      <c r="O1348" s="5">
        <v>1</v>
      </c>
      <c r="P1348" s="54">
        <v>0</v>
      </c>
      <c r="Q1348" s="54">
        <v>0</v>
      </c>
      <c r="R1348" s="4">
        <v>0</v>
      </c>
      <c r="S1348" s="28" t="s">
        <v>7659</v>
      </c>
    </row>
    <row r="1349" spans="1:19" ht="38.25" x14ac:dyDescent="0.2">
      <c r="A1349" s="2">
        <v>77956080</v>
      </c>
      <c r="B1349" s="3">
        <v>2014</v>
      </c>
      <c r="C1349" s="2" t="s">
        <v>6536</v>
      </c>
      <c r="D1349" s="4">
        <v>65365</v>
      </c>
      <c r="E1349" s="4">
        <v>174498</v>
      </c>
      <c r="F1349" s="2" t="s">
        <v>12</v>
      </c>
      <c r="G1349" s="15" t="s">
        <v>6835</v>
      </c>
      <c r="H1349" s="3" t="s">
        <v>8</v>
      </c>
      <c r="I1349" s="3" t="s">
        <v>40</v>
      </c>
      <c r="J1349" s="3" t="s">
        <v>40</v>
      </c>
      <c r="K1349" s="5">
        <v>1</v>
      </c>
      <c r="L1349" s="3" t="s">
        <v>8</v>
      </c>
      <c r="M1349" s="3" t="s">
        <v>40</v>
      </c>
      <c r="N1349" s="3" t="s">
        <v>40</v>
      </c>
      <c r="O1349" s="5">
        <v>1</v>
      </c>
      <c r="P1349" s="54">
        <v>0</v>
      </c>
      <c r="Q1349" s="54">
        <v>0</v>
      </c>
      <c r="R1349" s="4">
        <v>0</v>
      </c>
      <c r="S1349" s="28" t="s">
        <v>7528</v>
      </c>
    </row>
    <row r="1350" spans="1:19" ht="25.5" x14ac:dyDescent="0.2">
      <c r="A1350" s="2">
        <v>88304946</v>
      </c>
      <c r="B1350" s="3">
        <v>2014</v>
      </c>
      <c r="C1350" s="2" t="s">
        <v>6652</v>
      </c>
      <c r="D1350" s="4">
        <v>107172</v>
      </c>
      <c r="E1350" s="4">
        <v>120000</v>
      </c>
      <c r="F1350" s="2" t="s">
        <v>31</v>
      </c>
      <c r="G1350" s="15" t="s">
        <v>6819</v>
      </c>
      <c r="H1350" s="3" t="s">
        <v>1263</v>
      </c>
      <c r="I1350" s="3" t="s">
        <v>1286</v>
      </c>
      <c r="J1350" s="3" t="s">
        <v>1270</v>
      </c>
      <c r="K1350" s="5">
        <v>4</v>
      </c>
      <c r="L1350" s="3" t="s">
        <v>1263</v>
      </c>
      <c r="M1350" s="3" t="s">
        <v>1286</v>
      </c>
      <c r="N1350" s="3" t="s">
        <v>1270</v>
      </c>
      <c r="O1350" s="5">
        <v>6</v>
      </c>
      <c r="P1350" s="54">
        <v>0</v>
      </c>
      <c r="Q1350" s="54">
        <v>0</v>
      </c>
      <c r="R1350" s="4">
        <v>0</v>
      </c>
      <c r="S1350" s="28" t="s">
        <v>3366</v>
      </c>
    </row>
    <row r="1351" spans="1:19" ht="38.25" x14ac:dyDescent="0.2">
      <c r="A1351" s="2">
        <v>88304937</v>
      </c>
      <c r="B1351" s="3">
        <v>2014</v>
      </c>
      <c r="C1351" s="2" t="s">
        <v>6651</v>
      </c>
      <c r="D1351" s="4">
        <v>180000</v>
      </c>
      <c r="E1351" s="4">
        <v>77143</v>
      </c>
      <c r="F1351" s="2" t="s">
        <v>31</v>
      </c>
      <c r="G1351" s="15" t="s">
        <v>6819</v>
      </c>
      <c r="H1351" s="3" t="s">
        <v>1263</v>
      </c>
      <c r="I1351" s="3" t="s">
        <v>2668</v>
      </c>
      <c r="J1351" s="3" t="s">
        <v>3020</v>
      </c>
      <c r="K1351" s="5">
        <v>4</v>
      </c>
      <c r="L1351" s="3" t="s">
        <v>1263</v>
      </c>
      <c r="M1351" s="3" t="s">
        <v>2668</v>
      </c>
      <c r="N1351" s="3" t="s">
        <v>3020</v>
      </c>
      <c r="O1351" s="5">
        <v>3</v>
      </c>
      <c r="P1351" s="54">
        <v>0</v>
      </c>
      <c r="Q1351" s="54">
        <v>0</v>
      </c>
      <c r="R1351" s="4">
        <v>0</v>
      </c>
      <c r="S1351" s="28" t="s">
        <v>7573</v>
      </c>
    </row>
    <row r="1352" spans="1:19" ht="25.5" x14ac:dyDescent="0.2">
      <c r="A1352" s="2">
        <v>7840685902</v>
      </c>
      <c r="B1352" s="3">
        <v>2014</v>
      </c>
      <c r="C1352" s="2" t="s">
        <v>6536</v>
      </c>
      <c r="D1352" s="4">
        <v>70000</v>
      </c>
      <c r="E1352" s="4">
        <v>0</v>
      </c>
      <c r="F1352" s="2" t="s">
        <v>31</v>
      </c>
      <c r="G1352" s="15" t="s">
        <v>6819</v>
      </c>
      <c r="H1352" s="3" t="s">
        <v>8</v>
      </c>
      <c r="I1352" s="3" t="s">
        <v>40</v>
      </c>
      <c r="J1352" s="3" t="s">
        <v>40</v>
      </c>
      <c r="K1352" s="5">
        <v>1</v>
      </c>
      <c r="L1352" s="3" t="s">
        <v>8</v>
      </c>
      <c r="M1352" s="3" t="s">
        <v>40</v>
      </c>
      <c r="N1352" s="3" t="s">
        <v>40</v>
      </c>
      <c r="O1352" s="5">
        <v>1</v>
      </c>
      <c r="P1352" s="54">
        <v>0</v>
      </c>
      <c r="Q1352" s="54">
        <v>0</v>
      </c>
      <c r="R1352" s="4">
        <v>0</v>
      </c>
      <c r="S1352" s="28" t="s">
        <v>2874</v>
      </c>
    </row>
    <row r="1353" spans="1:19" ht="25.5" x14ac:dyDescent="0.2">
      <c r="A1353" s="2">
        <v>48306886</v>
      </c>
      <c r="B1353" s="3">
        <v>2014</v>
      </c>
      <c r="C1353" s="2" t="s">
        <v>3031</v>
      </c>
      <c r="D1353" s="4">
        <v>189000</v>
      </c>
      <c r="E1353" s="4">
        <v>189000</v>
      </c>
      <c r="F1353" s="2" t="s">
        <v>31</v>
      </c>
      <c r="G1353" s="15" t="s">
        <v>6819</v>
      </c>
      <c r="H1353" s="3" t="s">
        <v>337</v>
      </c>
      <c r="I1353" s="3" t="s">
        <v>59</v>
      </c>
      <c r="J1353" s="3" t="s">
        <v>60</v>
      </c>
      <c r="K1353" s="5">
        <v>4</v>
      </c>
      <c r="L1353" s="3" t="s">
        <v>337</v>
      </c>
      <c r="M1353" s="3" t="s">
        <v>338</v>
      </c>
      <c r="N1353" s="3" t="s">
        <v>339</v>
      </c>
      <c r="O1353" s="5">
        <v>5</v>
      </c>
      <c r="P1353" s="54">
        <v>0</v>
      </c>
      <c r="Q1353" s="54">
        <v>0</v>
      </c>
      <c r="R1353" s="4">
        <v>0</v>
      </c>
      <c r="S1353" s="28" t="s">
        <v>3032</v>
      </c>
    </row>
    <row r="1354" spans="1:19" ht="38.25" x14ac:dyDescent="0.2">
      <c r="A1354" s="2">
        <v>4660667302</v>
      </c>
      <c r="B1354" s="3">
        <v>2014</v>
      </c>
      <c r="C1354" s="2" t="s">
        <v>76</v>
      </c>
      <c r="D1354" s="4">
        <v>124632</v>
      </c>
      <c r="E1354" s="4">
        <v>144197</v>
      </c>
      <c r="F1354" s="2" t="s">
        <v>25</v>
      </c>
      <c r="G1354" s="15" t="s">
        <v>6821</v>
      </c>
      <c r="H1354" s="3" t="s">
        <v>58</v>
      </c>
      <c r="I1354" s="3" t="s">
        <v>59</v>
      </c>
      <c r="J1354" s="3" t="s">
        <v>60</v>
      </c>
      <c r="K1354" s="5">
        <v>7</v>
      </c>
      <c r="L1354" s="3" t="s">
        <v>58</v>
      </c>
      <c r="M1354" s="3" t="s">
        <v>77</v>
      </c>
      <c r="N1354" s="3" t="s">
        <v>78</v>
      </c>
      <c r="O1354" s="5">
        <v>3</v>
      </c>
      <c r="P1354" s="54">
        <v>0</v>
      </c>
      <c r="Q1354" s="54">
        <v>0</v>
      </c>
      <c r="R1354" s="4">
        <v>0</v>
      </c>
      <c r="S1354" s="28" t="s">
        <v>2889</v>
      </c>
    </row>
    <row r="1355" spans="1:19" ht="25.5" x14ac:dyDescent="0.2">
      <c r="A1355" s="2">
        <v>57905631</v>
      </c>
      <c r="B1355" s="3">
        <v>2014</v>
      </c>
      <c r="C1355" s="2" t="s">
        <v>3060</v>
      </c>
      <c r="D1355" s="4">
        <v>139980</v>
      </c>
      <c r="E1355" s="4">
        <v>179475</v>
      </c>
      <c r="F1355" s="2" t="s">
        <v>12</v>
      </c>
      <c r="G1355" s="15" t="s">
        <v>6817</v>
      </c>
      <c r="H1355" s="3" t="s">
        <v>381</v>
      </c>
      <c r="I1355" s="3" t="s">
        <v>3061</v>
      </c>
      <c r="J1355" s="3" t="s">
        <v>3061</v>
      </c>
      <c r="K1355" s="5">
        <v>4</v>
      </c>
      <c r="L1355" s="3" t="s">
        <v>381</v>
      </c>
      <c r="M1355" s="3" t="s">
        <v>3061</v>
      </c>
      <c r="N1355" s="3" t="s">
        <v>3061</v>
      </c>
      <c r="O1355" s="5">
        <v>4</v>
      </c>
      <c r="P1355" s="54">
        <v>10</v>
      </c>
      <c r="Q1355" s="54">
        <v>32</v>
      </c>
      <c r="R1355" s="4">
        <v>1300000</v>
      </c>
      <c r="S1355" s="28" t="s">
        <v>7478</v>
      </c>
    </row>
    <row r="1356" spans="1:19" ht="38.25" x14ac:dyDescent="0.2">
      <c r="A1356" s="2">
        <v>7660688002</v>
      </c>
      <c r="B1356" s="3">
        <v>2014</v>
      </c>
      <c r="C1356" s="2" t="s">
        <v>2935</v>
      </c>
      <c r="D1356" s="4">
        <v>100000</v>
      </c>
      <c r="E1356" s="4">
        <v>100000</v>
      </c>
      <c r="F1356" s="2" t="s">
        <v>25</v>
      </c>
      <c r="G1356" s="15" t="s">
        <v>6821</v>
      </c>
      <c r="H1356" s="3" t="s">
        <v>113</v>
      </c>
      <c r="I1356" s="3" t="s">
        <v>114</v>
      </c>
      <c r="J1356" s="3" t="s">
        <v>115</v>
      </c>
      <c r="K1356" s="5">
        <v>1</v>
      </c>
      <c r="L1356" s="3" t="s">
        <v>113</v>
      </c>
      <c r="M1356" s="3" t="s">
        <v>114</v>
      </c>
      <c r="N1356" s="3" t="s">
        <v>115</v>
      </c>
      <c r="O1356" s="5">
        <v>1</v>
      </c>
      <c r="P1356" s="54">
        <v>0</v>
      </c>
      <c r="Q1356" s="54">
        <v>0</v>
      </c>
      <c r="R1356" s="4">
        <v>0</v>
      </c>
      <c r="S1356" s="28" t="s">
        <v>2936</v>
      </c>
    </row>
    <row r="1357" spans="1:19" ht="25.5" x14ac:dyDescent="0.2">
      <c r="A1357" s="2">
        <v>80104977</v>
      </c>
      <c r="B1357" s="3">
        <v>2014</v>
      </c>
      <c r="C1357" s="2" t="s">
        <v>3463</v>
      </c>
      <c r="D1357" s="4">
        <v>1000000</v>
      </c>
      <c r="E1357" s="4">
        <v>1955000</v>
      </c>
      <c r="F1357" s="2" t="s">
        <v>7</v>
      </c>
      <c r="G1357" s="15" t="s">
        <v>6815</v>
      </c>
      <c r="H1357" s="3" t="s">
        <v>1558</v>
      </c>
      <c r="I1357" s="3" t="s">
        <v>1641</v>
      </c>
      <c r="J1357" s="3" t="s">
        <v>1642</v>
      </c>
      <c r="K1357" s="5">
        <v>9</v>
      </c>
      <c r="L1357" s="3" t="s">
        <v>1558</v>
      </c>
      <c r="M1357" s="3" t="s">
        <v>1641</v>
      </c>
      <c r="N1357" s="3" t="s">
        <v>1642</v>
      </c>
      <c r="O1357" s="5">
        <v>9</v>
      </c>
      <c r="P1357" s="54">
        <v>0</v>
      </c>
      <c r="Q1357" s="54">
        <v>0</v>
      </c>
      <c r="R1357" s="4">
        <v>0</v>
      </c>
      <c r="S1357" s="28" t="s">
        <v>7542</v>
      </c>
    </row>
    <row r="1358" spans="1:19" ht="25.5" x14ac:dyDescent="0.2">
      <c r="A1358" s="2">
        <v>1831439101</v>
      </c>
      <c r="B1358" s="3">
        <v>2014</v>
      </c>
      <c r="C1358" s="2" t="s">
        <v>3554</v>
      </c>
      <c r="D1358" s="4">
        <v>70000</v>
      </c>
      <c r="E1358" s="4">
        <v>30000</v>
      </c>
      <c r="F1358" s="2" t="s">
        <v>31</v>
      </c>
      <c r="G1358" s="15" t="s">
        <v>6819</v>
      </c>
      <c r="H1358" s="3" t="s">
        <v>1862</v>
      </c>
      <c r="I1358" s="3" t="s">
        <v>1900</v>
      </c>
      <c r="J1358" s="3" t="s">
        <v>1901</v>
      </c>
      <c r="K1358" s="5">
        <v>2</v>
      </c>
      <c r="L1358" s="3" t="s">
        <v>1862</v>
      </c>
      <c r="M1358" s="3" t="s">
        <v>1900</v>
      </c>
      <c r="N1358" s="3" t="s">
        <v>1901</v>
      </c>
      <c r="O1358" s="5">
        <v>2</v>
      </c>
      <c r="P1358" s="54">
        <v>0</v>
      </c>
      <c r="Q1358" s="54">
        <v>0</v>
      </c>
      <c r="R1358" s="4">
        <v>0</v>
      </c>
      <c r="S1358" s="28" t="s">
        <v>7623</v>
      </c>
    </row>
    <row r="1359" spans="1:19" ht="38.25" x14ac:dyDescent="0.2">
      <c r="A1359" s="2">
        <v>5830529601</v>
      </c>
      <c r="B1359" s="3">
        <v>2014</v>
      </c>
      <c r="C1359" s="2" t="s">
        <v>942</v>
      </c>
      <c r="D1359" s="4">
        <v>63000</v>
      </c>
      <c r="E1359" s="4">
        <v>42000</v>
      </c>
      <c r="F1359" s="2" t="s">
        <v>31</v>
      </c>
      <c r="G1359" s="15" t="s">
        <v>6819</v>
      </c>
      <c r="H1359" s="3" t="s">
        <v>922</v>
      </c>
      <c r="I1359" s="3" t="s">
        <v>927</v>
      </c>
      <c r="J1359" s="3" t="s">
        <v>928</v>
      </c>
      <c r="K1359" s="5">
        <v>1</v>
      </c>
      <c r="L1359" s="3" t="s">
        <v>922</v>
      </c>
      <c r="M1359" s="3" t="s">
        <v>927</v>
      </c>
      <c r="N1359" s="3" t="s">
        <v>928</v>
      </c>
      <c r="O1359" s="5">
        <v>1</v>
      </c>
      <c r="P1359" s="54">
        <v>0</v>
      </c>
      <c r="Q1359" s="54">
        <v>0</v>
      </c>
      <c r="R1359" s="4">
        <v>0</v>
      </c>
      <c r="S1359" s="28" t="s">
        <v>3243</v>
      </c>
    </row>
    <row r="1360" spans="1:19" ht="25.5" x14ac:dyDescent="0.2">
      <c r="A1360" s="2">
        <v>5830541601</v>
      </c>
      <c r="B1360" s="3">
        <v>2014</v>
      </c>
      <c r="C1360" s="2" t="s">
        <v>6603</v>
      </c>
      <c r="D1360" s="4">
        <v>61000</v>
      </c>
      <c r="E1360" s="4">
        <v>61000</v>
      </c>
      <c r="F1360" s="2" t="s">
        <v>31</v>
      </c>
      <c r="G1360" s="15" t="s">
        <v>6819</v>
      </c>
      <c r="H1360" s="3" t="s">
        <v>1673</v>
      </c>
      <c r="I1360" s="3" t="s">
        <v>1693</v>
      </c>
      <c r="J1360" s="3" t="s">
        <v>1694</v>
      </c>
      <c r="K1360" s="5">
        <v>1</v>
      </c>
      <c r="L1360" s="3" t="s">
        <v>1673</v>
      </c>
      <c r="M1360" s="3" t="s">
        <v>1693</v>
      </c>
      <c r="N1360" s="3" t="s">
        <v>1694</v>
      </c>
      <c r="O1360" s="5">
        <v>1</v>
      </c>
      <c r="P1360" s="54">
        <v>0</v>
      </c>
      <c r="Q1360" s="54">
        <v>0</v>
      </c>
      <c r="R1360" s="4">
        <v>0</v>
      </c>
      <c r="S1360" s="28" t="s">
        <v>7655</v>
      </c>
    </row>
    <row r="1361" spans="1:19" ht="38.25" x14ac:dyDescent="0.2">
      <c r="A1361" s="2">
        <v>5830530701</v>
      </c>
      <c r="B1361" s="3">
        <v>2014</v>
      </c>
      <c r="C1361" s="2" t="s">
        <v>944</v>
      </c>
      <c r="D1361" s="4">
        <v>62000</v>
      </c>
      <c r="E1361" s="4">
        <v>26572</v>
      </c>
      <c r="F1361" s="2" t="s">
        <v>31</v>
      </c>
      <c r="G1361" s="15" t="s">
        <v>6819</v>
      </c>
      <c r="H1361" s="3" t="s">
        <v>922</v>
      </c>
      <c r="I1361" s="3" t="s">
        <v>945</v>
      </c>
      <c r="J1361" s="3" t="s">
        <v>946</v>
      </c>
      <c r="K1361" s="5">
        <v>1</v>
      </c>
      <c r="L1361" s="3" t="s">
        <v>922</v>
      </c>
      <c r="M1361" s="3" t="s">
        <v>945</v>
      </c>
      <c r="N1361" s="3" t="s">
        <v>946</v>
      </c>
      <c r="O1361" s="5">
        <v>1</v>
      </c>
      <c r="P1361" s="54">
        <v>0</v>
      </c>
      <c r="Q1361" s="54">
        <v>0</v>
      </c>
      <c r="R1361" s="4">
        <v>0</v>
      </c>
      <c r="S1361" s="28" t="s">
        <v>3244</v>
      </c>
    </row>
    <row r="1362" spans="1:19" ht="38.25" x14ac:dyDescent="0.2">
      <c r="A1362" s="2">
        <v>1661408803</v>
      </c>
      <c r="B1362" s="3">
        <v>2014</v>
      </c>
      <c r="C1362" s="2" t="s">
        <v>671</v>
      </c>
      <c r="D1362" s="4">
        <v>100000</v>
      </c>
      <c r="E1362" s="4">
        <v>299209</v>
      </c>
      <c r="F1362" s="2" t="s">
        <v>25</v>
      </c>
      <c r="G1362" s="15" t="s">
        <v>6821</v>
      </c>
      <c r="H1362" s="3" t="s">
        <v>652</v>
      </c>
      <c r="I1362" s="3" t="s">
        <v>665</v>
      </c>
      <c r="J1362" s="3" t="s">
        <v>665</v>
      </c>
      <c r="K1362" s="5">
        <v>2</v>
      </c>
      <c r="L1362" s="3" t="s">
        <v>652</v>
      </c>
      <c r="M1362" s="3" t="s">
        <v>665</v>
      </c>
      <c r="N1362" s="3" t="s">
        <v>665</v>
      </c>
      <c r="O1362" s="5">
        <v>2</v>
      </c>
      <c r="P1362" s="54">
        <v>0</v>
      </c>
      <c r="Q1362" s="54">
        <v>0</v>
      </c>
      <c r="R1362" s="4">
        <v>0</v>
      </c>
      <c r="S1362" s="28" t="s">
        <v>7576</v>
      </c>
    </row>
    <row r="1363" spans="1:19" ht="25.5" x14ac:dyDescent="0.2">
      <c r="A1363" s="2">
        <v>1831440301</v>
      </c>
      <c r="B1363" s="3">
        <v>2014</v>
      </c>
      <c r="C1363" s="2" t="s">
        <v>1889</v>
      </c>
      <c r="D1363" s="4">
        <v>70000</v>
      </c>
      <c r="E1363" s="4">
        <v>70000</v>
      </c>
      <c r="F1363" s="2" t="s">
        <v>31</v>
      </c>
      <c r="G1363" s="15" t="s">
        <v>6819</v>
      </c>
      <c r="H1363" s="3" t="s">
        <v>1862</v>
      </c>
      <c r="I1363" s="3" t="s">
        <v>1890</v>
      </c>
      <c r="J1363" s="3" t="s">
        <v>1891</v>
      </c>
      <c r="K1363" s="5">
        <v>1</v>
      </c>
      <c r="L1363" s="3" t="s">
        <v>1862</v>
      </c>
      <c r="M1363" s="3" t="s">
        <v>1890</v>
      </c>
      <c r="N1363" s="3" t="s">
        <v>1891</v>
      </c>
      <c r="O1363" s="5">
        <v>1</v>
      </c>
      <c r="P1363" s="54">
        <v>0</v>
      </c>
      <c r="Q1363" s="54">
        <v>0</v>
      </c>
      <c r="R1363" s="4">
        <v>0</v>
      </c>
      <c r="S1363" s="28" t="s">
        <v>7628</v>
      </c>
    </row>
    <row r="1364" spans="1:19" ht="25.5" x14ac:dyDescent="0.2">
      <c r="A1364" s="2">
        <v>17914489</v>
      </c>
      <c r="B1364" s="3">
        <v>2014</v>
      </c>
      <c r="C1364" s="2" t="s">
        <v>3402</v>
      </c>
      <c r="D1364" s="4">
        <v>567297</v>
      </c>
      <c r="E1364" s="4">
        <v>664610</v>
      </c>
      <c r="F1364" s="2" t="s">
        <v>12</v>
      </c>
      <c r="G1364" s="15" t="s">
        <v>6817</v>
      </c>
      <c r="H1364" s="3" t="s">
        <v>1359</v>
      </c>
      <c r="I1364" s="3" t="s">
        <v>1380</v>
      </c>
      <c r="J1364" s="3" t="s">
        <v>1380</v>
      </c>
      <c r="K1364" s="5">
        <v>6</v>
      </c>
      <c r="L1364" s="3" t="s">
        <v>1359</v>
      </c>
      <c r="M1364" s="3" t="s">
        <v>1380</v>
      </c>
      <c r="N1364" s="3" t="s">
        <v>1380</v>
      </c>
      <c r="O1364" s="5">
        <v>1</v>
      </c>
      <c r="P1364" s="54">
        <v>0</v>
      </c>
      <c r="Q1364" s="54">
        <v>0</v>
      </c>
      <c r="R1364" s="4">
        <v>0</v>
      </c>
      <c r="S1364" s="28" t="s">
        <v>7401</v>
      </c>
    </row>
    <row r="1365" spans="1:19" ht="25.5" x14ac:dyDescent="0.2">
      <c r="A1365" s="2">
        <v>7830683802</v>
      </c>
      <c r="B1365" s="3">
        <v>2014</v>
      </c>
      <c r="C1365" s="2" t="s">
        <v>6626</v>
      </c>
      <c r="D1365" s="4">
        <v>75000</v>
      </c>
      <c r="E1365" s="4">
        <v>75000</v>
      </c>
      <c r="F1365" s="2" t="s">
        <v>31</v>
      </c>
      <c r="G1365" s="15" t="s">
        <v>6819</v>
      </c>
      <c r="H1365" s="3" t="s">
        <v>1757</v>
      </c>
      <c r="I1365" s="3" t="s">
        <v>970</v>
      </c>
      <c r="J1365" s="3" t="s">
        <v>1762</v>
      </c>
      <c r="K1365" s="5">
        <v>5</v>
      </c>
      <c r="L1365" s="3" t="s">
        <v>1757</v>
      </c>
      <c r="M1365" s="3" t="s">
        <v>970</v>
      </c>
      <c r="N1365" s="3" t="s">
        <v>1762</v>
      </c>
      <c r="O1365" s="5">
        <v>4</v>
      </c>
      <c r="P1365" s="54">
        <v>0</v>
      </c>
      <c r="Q1365" s="54">
        <v>0</v>
      </c>
      <c r="R1365" s="4">
        <v>0</v>
      </c>
      <c r="S1365" s="28" t="s">
        <v>7671</v>
      </c>
    </row>
    <row r="1366" spans="1:19" ht="25.5" x14ac:dyDescent="0.2">
      <c r="A1366" s="2">
        <v>4830672301</v>
      </c>
      <c r="B1366" s="3">
        <v>2014</v>
      </c>
      <c r="C1366" s="2" t="s">
        <v>6569</v>
      </c>
      <c r="D1366" s="4">
        <v>13500</v>
      </c>
      <c r="E1366" s="4">
        <v>13500</v>
      </c>
      <c r="F1366" s="2" t="s">
        <v>31</v>
      </c>
      <c r="G1366" s="15" t="s">
        <v>6819</v>
      </c>
      <c r="H1366" s="3" t="s">
        <v>1434</v>
      </c>
      <c r="I1366" s="3" t="s">
        <v>1436</v>
      </c>
      <c r="J1366" s="3" t="s">
        <v>1436</v>
      </c>
      <c r="K1366" s="5">
        <v>1</v>
      </c>
      <c r="L1366" s="3" t="s">
        <v>1434</v>
      </c>
      <c r="M1366" s="3" t="s">
        <v>1436</v>
      </c>
      <c r="N1366" s="3" t="s">
        <v>1436</v>
      </c>
      <c r="O1366" s="5">
        <v>1</v>
      </c>
      <c r="P1366" s="54">
        <v>0</v>
      </c>
      <c r="Q1366" s="54">
        <v>0</v>
      </c>
      <c r="R1366" s="4">
        <v>0</v>
      </c>
      <c r="S1366" s="28" t="s">
        <v>2675</v>
      </c>
    </row>
    <row r="1367" spans="1:19" ht="25.5" x14ac:dyDescent="0.2">
      <c r="A1367" s="2">
        <v>18614522</v>
      </c>
      <c r="B1367" s="3">
        <v>2014</v>
      </c>
      <c r="C1367" s="2" t="s">
        <v>690</v>
      </c>
      <c r="D1367" s="4">
        <v>32000</v>
      </c>
      <c r="E1367" s="4">
        <v>32000</v>
      </c>
      <c r="F1367" s="2" t="s">
        <v>31</v>
      </c>
      <c r="G1367" s="15" t="s">
        <v>6820</v>
      </c>
      <c r="H1367" s="3" t="s">
        <v>652</v>
      </c>
      <c r="I1367" s="3" t="s">
        <v>691</v>
      </c>
      <c r="J1367" s="3" t="s">
        <v>692</v>
      </c>
      <c r="K1367" s="5">
        <v>1</v>
      </c>
      <c r="L1367" s="3" t="s">
        <v>652</v>
      </c>
      <c r="M1367" s="3" t="s">
        <v>691</v>
      </c>
      <c r="N1367" s="3" t="s">
        <v>692</v>
      </c>
      <c r="O1367" s="5">
        <v>1</v>
      </c>
      <c r="P1367" s="54">
        <v>0</v>
      </c>
      <c r="Q1367" s="54">
        <v>0</v>
      </c>
      <c r="R1367" s="4">
        <v>0</v>
      </c>
      <c r="S1367" s="28" t="s">
        <v>7105</v>
      </c>
    </row>
    <row r="1368" spans="1:19" ht="38.25" x14ac:dyDescent="0.2">
      <c r="A1368" s="2">
        <v>47906942</v>
      </c>
      <c r="B1368" s="3">
        <v>2014</v>
      </c>
      <c r="C1368" s="2" t="s">
        <v>3124</v>
      </c>
      <c r="D1368" s="4">
        <v>312000</v>
      </c>
      <c r="E1368" s="4">
        <v>78000</v>
      </c>
      <c r="F1368" s="2" t="s">
        <v>12</v>
      </c>
      <c r="G1368" s="15" t="s">
        <v>6817</v>
      </c>
      <c r="H1368" s="3" t="s">
        <v>589</v>
      </c>
      <c r="I1368" s="3" t="s">
        <v>3125</v>
      </c>
      <c r="J1368" s="3" t="s">
        <v>1704</v>
      </c>
      <c r="K1368" s="5">
        <v>1</v>
      </c>
      <c r="L1368" s="3" t="s">
        <v>589</v>
      </c>
      <c r="M1368" s="3" t="s">
        <v>3125</v>
      </c>
      <c r="N1368" s="3" t="s">
        <v>1704</v>
      </c>
      <c r="O1368" s="5">
        <v>5</v>
      </c>
      <c r="P1368" s="54">
        <v>0</v>
      </c>
      <c r="Q1368" s="54">
        <v>0</v>
      </c>
      <c r="R1368" s="4">
        <v>0</v>
      </c>
      <c r="S1368" s="28" t="s">
        <v>7450</v>
      </c>
    </row>
    <row r="1369" spans="1:19" ht="25.5" x14ac:dyDescent="0.2">
      <c r="A1369" s="2">
        <v>68305920</v>
      </c>
      <c r="B1369" s="3">
        <v>2014</v>
      </c>
      <c r="C1369" s="2" t="s">
        <v>512</v>
      </c>
      <c r="D1369" s="4">
        <v>169884</v>
      </c>
      <c r="E1369" s="4">
        <v>169884</v>
      </c>
      <c r="F1369" s="2" t="s">
        <v>31</v>
      </c>
      <c r="G1369" s="15" t="s">
        <v>6819</v>
      </c>
      <c r="H1369" s="3" t="s">
        <v>285</v>
      </c>
      <c r="I1369" s="3" t="s">
        <v>513</v>
      </c>
      <c r="J1369" s="3" t="s">
        <v>513</v>
      </c>
      <c r="K1369" s="5">
        <v>17</v>
      </c>
      <c r="L1369" s="3" t="s">
        <v>285</v>
      </c>
      <c r="M1369" s="3" t="s">
        <v>513</v>
      </c>
      <c r="N1369" s="3" t="s">
        <v>513</v>
      </c>
      <c r="O1369" s="5">
        <v>17</v>
      </c>
      <c r="P1369" s="54">
        <v>0</v>
      </c>
      <c r="Q1369" s="54">
        <v>0</v>
      </c>
      <c r="R1369" s="4">
        <v>0</v>
      </c>
      <c r="S1369" s="28" t="s">
        <v>3091</v>
      </c>
    </row>
    <row r="1370" spans="1:19" ht="38.25" x14ac:dyDescent="0.2">
      <c r="A1370" s="2">
        <v>5830531001</v>
      </c>
      <c r="B1370" s="3">
        <v>2014</v>
      </c>
      <c r="C1370" s="2" t="s">
        <v>6591</v>
      </c>
      <c r="D1370" s="4">
        <v>62000</v>
      </c>
      <c r="E1370" s="4">
        <v>41334</v>
      </c>
      <c r="F1370" s="2" t="s">
        <v>31</v>
      </c>
      <c r="G1370" s="15" t="s">
        <v>6819</v>
      </c>
      <c r="H1370" s="3" t="s">
        <v>1459</v>
      </c>
      <c r="I1370" s="3" t="s">
        <v>1470</v>
      </c>
      <c r="J1370" s="3" t="s">
        <v>1471</v>
      </c>
      <c r="K1370" s="5">
        <v>1</v>
      </c>
      <c r="L1370" s="3" t="s">
        <v>1459</v>
      </c>
      <c r="M1370" s="3" t="s">
        <v>1470</v>
      </c>
      <c r="N1370" s="3" t="s">
        <v>1471</v>
      </c>
      <c r="O1370" s="5">
        <v>1</v>
      </c>
      <c r="P1370" s="54">
        <v>0</v>
      </c>
      <c r="Q1370" s="54">
        <v>0</v>
      </c>
      <c r="R1370" s="4">
        <v>0</v>
      </c>
      <c r="S1370" s="28" t="s">
        <v>3435</v>
      </c>
    </row>
    <row r="1371" spans="1:19" ht="38.25" x14ac:dyDescent="0.2">
      <c r="A1371" s="2">
        <v>68305919</v>
      </c>
      <c r="B1371" s="3">
        <v>2014</v>
      </c>
      <c r="C1371" s="2" t="s">
        <v>6610</v>
      </c>
      <c r="D1371" s="4">
        <v>51628</v>
      </c>
      <c r="E1371" s="4">
        <v>51628</v>
      </c>
      <c r="F1371" s="2" t="s">
        <v>31</v>
      </c>
      <c r="G1371" s="15" t="s">
        <v>6819</v>
      </c>
      <c r="H1371" s="3" t="s">
        <v>285</v>
      </c>
      <c r="I1371" s="3" t="s">
        <v>524</v>
      </c>
      <c r="J1371" s="3" t="s">
        <v>525</v>
      </c>
      <c r="K1371" s="5">
        <v>16</v>
      </c>
      <c r="L1371" s="3" t="s">
        <v>285</v>
      </c>
      <c r="M1371" s="3" t="s">
        <v>524</v>
      </c>
      <c r="N1371" s="3" t="s">
        <v>525</v>
      </c>
      <c r="O1371" s="5">
        <v>17</v>
      </c>
      <c r="P1371" s="54">
        <v>0</v>
      </c>
      <c r="Q1371" s="54">
        <v>0</v>
      </c>
      <c r="R1371" s="4">
        <v>0</v>
      </c>
      <c r="S1371" s="28" t="s">
        <v>526</v>
      </c>
    </row>
    <row r="1372" spans="1:19" ht="38.25" x14ac:dyDescent="0.2">
      <c r="A1372" s="2">
        <v>7660688302</v>
      </c>
      <c r="B1372" s="3">
        <v>2014</v>
      </c>
      <c r="C1372" s="2" t="s">
        <v>1190</v>
      </c>
      <c r="D1372" s="4">
        <v>124054</v>
      </c>
      <c r="E1372" s="4">
        <v>125668</v>
      </c>
      <c r="F1372" s="2" t="s">
        <v>25</v>
      </c>
      <c r="G1372" s="15" t="s">
        <v>6821</v>
      </c>
      <c r="H1372" s="3" t="s">
        <v>1180</v>
      </c>
      <c r="I1372" s="3" t="s">
        <v>1181</v>
      </c>
      <c r="J1372" s="3" t="s">
        <v>1182</v>
      </c>
      <c r="K1372" s="5">
        <v>2</v>
      </c>
      <c r="L1372" s="3" t="s">
        <v>1180</v>
      </c>
      <c r="M1372" s="3" t="s">
        <v>1181</v>
      </c>
      <c r="N1372" s="3" t="s">
        <v>1182</v>
      </c>
      <c r="O1372" s="5">
        <v>2</v>
      </c>
      <c r="P1372" s="54">
        <v>0</v>
      </c>
      <c r="Q1372" s="54">
        <v>0</v>
      </c>
      <c r="R1372" s="4">
        <v>0</v>
      </c>
      <c r="S1372" s="28" t="s">
        <v>3315</v>
      </c>
    </row>
    <row r="1373" spans="1:19" ht="38.25" x14ac:dyDescent="0.2">
      <c r="A1373" s="2">
        <v>7660688202</v>
      </c>
      <c r="B1373" s="3">
        <v>2014</v>
      </c>
      <c r="C1373" s="2" t="s">
        <v>450</v>
      </c>
      <c r="D1373" s="4">
        <v>125000</v>
      </c>
      <c r="E1373" s="4">
        <v>125000</v>
      </c>
      <c r="F1373" s="2" t="s">
        <v>25</v>
      </c>
      <c r="G1373" s="15" t="s">
        <v>6821</v>
      </c>
      <c r="H1373" s="3" t="s">
        <v>440</v>
      </c>
      <c r="I1373" s="3" t="s">
        <v>451</v>
      </c>
      <c r="J1373" s="3" t="s">
        <v>452</v>
      </c>
      <c r="K1373" s="5">
        <v>1</v>
      </c>
      <c r="L1373" s="3" t="s">
        <v>440</v>
      </c>
      <c r="M1373" s="3" t="s">
        <v>451</v>
      </c>
      <c r="N1373" s="3" t="s">
        <v>452</v>
      </c>
      <c r="O1373" s="5">
        <v>1</v>
      </c>
      <c r="P1373" s="54">
        <v>0</v>
      </c>
      <c r="Q1373" s="54">
        <v>0</v>
      </c>
      <c r="R1373" s="4">
        <v>0</v>
      </c>
      <c r="S1373" s="28" t="s">
        <v>3075</v>
      </c>
    </row>
    <row r="1374" spans="1:19" ht="25.5" x14ac:dyDescent="0.2">
      <c r="A1374" s="2">
        <v>5830536701</v>
      </c>
      <c r="B1374" s="3">
        <v>2014</v>
      </c>
      <c r="C1374" s="2" t="s">
        <v>832</v>
      </c>
      <c r="D1374" s="4">
        <v>61000</v>
      </c>
      <c r="E1374" s="4">
        <v>61000</v>
      </c>
      <c r="F1374" s="2" t="s">
        <v>31</v>
      </c>
      <c r="G1374" s="15" t="s">
        <v>6819</v>
      </c>
      <c r="H1374" s="3" t="s">
        <v>818</v>
      </c>
      <c r="I1374" s="3" t="s">
        <v>59</v>
      </c>
      <c r="J1374" s="3" t="s">
        <v>60</v>
      </c>
      <c r="K1374" s="5">
        <v>3</v>
      </c>
      <c r="L1374" s="3" t="s">
        <v>818</v>
      </c>
      <c r="M1374" s="3" t="s">
        <v>833</v>
      </c>
      <c r="N1374" s="3" t="s">
        <v>834</v>
      </c>
      <c r="O1374" s="5">
        <v>3</v>
      </c>
      <c r="P1374" s="54">
        <v>0</v>
      </c>
      <c r="Q1374" s="54">
        <v>0</v>
      </c>
      <c r="R1374" s="4">
        <v>0</v>
      </c>
      <c r="S1374" s="28" t="s">
        <v>7645</v>
      </c>
    </row>
    <row r="1375" spans="1:19" ht="38.25" x14ac:dyDescent="0.2">
      <c r="A1375" s="2">
        <v>5830532201</v>
      </c>
      <c r="B1375" s="3">
        <v>2014</v>
      </c>
      <c r="C1375" s="2" t="s">
        <v>6562</v>
      </c>
      <c r="D1375" s="4">
        <v>62000</v>
      </c>
      <c r="E1375" s="4">
        <v>26571</v>
      </c>
      <c r="F1375" s="2" t="s">
        <v>31</v>
      </c>
      <c r="G1375" s="15" t="s">
        <v>6819</v>
      </c>
      <c r="H1375" s="3" t="s">
        <v>818</v>
      </c>
      <c r="I1375" s="3" t="s">
        <v>848</v>
      </c>
      <c r="J1375" s="3" t="s">
        <v>849</v>
      </c>
      <c r="K1375" s="5">
        <v>8</v>
      </c>
      <c r="L1375" s="3" t="s">
        <v>818</v>
      </c>
      <c r="M1375" s="3" t="s">
        <v>848</v>
      </c>
      <c r="N1375" s="3" t="s">
        <v>849</v>
      </c>
      <c r="O1375" s="5">
        <v>8</v>
      </c>
      <c r="P1375" s="54">
        <v>0</v>
      </c>
      <c r="Q1375" s="54">
        <v>0</v>
      </c>
      <c r="R1375" s="4">
        <v>0</v>
      </c>
      <c r="S1375" s="28" t="s">
        <v>3213</v>
      </c>
    </row>
    <row r="1376" spans="1:19" ht="25.5" x14ac:dyDescent="0.2">
      <c r="A1376" s="2">
        <v>10114487</v>
      </c>
      <c r="B1376" s="3">
        <v>2014</v>
      </c>
      <c r="C1376" s="2" t="s">
        <v>3399</v>
      </c>
      <c r="D1376" s="4">
        <v>1000000</v>
      </c>
      <c r="E1376" s="4">
        <v>1000000</v>
      </c>
      <c r="F1376" s="2" t="s">
        <v>7</v>
      </c>
      <c r="G1376" s="15" t="s">
        <v>6815</v>
      </c>
      <c r="H1376" s="3" t="s">
        <v>1359</v>
      </c>
      <c r="I1376" s="3" t="s">
        <v>3400</v>
      </c>
      <c r="J1376" s="3" t="s">
        <v>3401</v>
      </c>
      <c r="K1376" s="5">
        <v>3</v>
      </c>
      <c r="L1376" s="3" t="s">
        <v>1359</v>
      </c>
      <c r="M1376" s="3" t="s">
        <v>3400</v>
      </c>
      <c r="N1376" s="3" t="s">
        <v>3401</v>
      </c>
      <c r="O1376" s="5">
        <v>3</v>
      </c>
      <c r="P1376" s="54">
        <v>78</v>
      </c>
      <c r="Q1376" s="54">
        <v>61</v>
      </c>
      <c r="R1376" s="4">
        <v>950000</v>
      </c>
      <c r="S1376" s="28" t="s">
        <v>7390</v>
      </c>
    </row>
    <row r="1377" spans="1:19" ht="38.25" x14ac:dyDescent="0.2">
      <c r="A1377" s="2">
        <v>6660570403</v>
      </c>
      <c r="B1377" s="3">
        <v>2014</v>
      </c>
      <c r="C1377" s="2" t="s">
        <v>1255</v>
      </c>
      <c r="D1377" s="4">
        <v>155837</v>
      </c>
      <c r="E1377" s="4">
        <v>160000</v>
      </c>
      <c r="F1377" s="2" t="s">
        <v>25</v>
      </c>
      <c r="G1377" s="15" t="s">
        <v>6821</v>
      </c>
      <c r="H1377" s="3" t="s">
        <v>1249</v>
      </c>
      <c r="I1377" s="3" t="s">
        <v>1256</v>
      </c>
      <c r="J1377" s="3" t="s">
        <v>1257</v>
      </c>
      <c r="K1377" s="5">
        <v>9</v>
      </c>
      <c r="L1377" s="3" t="s">
        <v>1249</v>
      </c>
      <c r="M1377" s="3" t="s">
        <v>1256</v>
      </c>
      <c r="N1377" s="3" t="s">
        <v>1257</v>
      </c>
      <c r="O1377" s="5">
        <v>5</v>
      </c>
      <c r="P1377" s="54">
        <v>0</v>
      </c>
      <c r="Q1377" s="54">
        <v>0</v>
      </c>
      <c r="R1377" s="4">
        <v>0</v>
      </c>
      <c r="S1377" s="28" t="s">
        <v>3331</v>
      </c>
    </row>
    <row r="1378" spans="1:19" ht="25.5" x14ac:dyDescent="0.2">
      <c r="A1378" s="2">
        <v>7840686402</v>
      </c>
      <c r="B1378" s="3">
        <v>2014</v>
      </c>
      <c r="C1378" s="2" t="s">
        <v>20</v>
      </c>
      <c r="D1378" s="4">
        <v>65000</v>
      </c>
      <c r="E1378" s="4">
        <v>60000</v>
      </c>
      <c r="F1378" s="2" t="s">
        <v>31</v>
      </c>
      <c r="G1378" s="15" t="s">
        <v>6819</v>
      </c>
      <c r="H1378" s="3" t="s">
        <v>8</v>
      </c>
      <c r="I1378" s="3" t="s">
        <v>2875</v>
      </c>
      <c r="J1378" s="3" t="s">
        <v>1926</v>
      </c>
      <c r="K1378" s="5">
        <v>1</v>
      </c>
      <c r="L1378" s="3" t="s">
        <v>8</v>
      </c>
      <c r="M1378" s="3" t="s">
        <v>21</v>
      </c>
      <c r="N1378" s="3" t="s">
        <v>22</v>
      </c>
      <c r="O1378" s="5">
        <v>1</v>
      </c>
      <c r="P1378" s="54">
        <v>0</v>
      </c>
      <c r="Q1378" s="54">
        <v>0</v>
      </c>
      <c r="R1378" s="4">
        <v>0</v>
      </c>
      <c r="S1378" s="28" t="s">
        <v>1923</v>
      </c>
    </row>
    <row r="1379" spans="1:19" ht="25.5" x14ac:dyDescent="0.2">
      <c r="A1379" s="2">
        <v>1831441601</v>
      </c>
      <c r="B1379" s="3">
        <v>2014</v>
      </c>
      <c r="C1379" s="2" t="s">
        <v>1895</v>
      </c>
      <c r="D1379" s="4">
        <v>70000</v>
      </c>
      <c r="E1379" s="4">
        <v>70000</v>
      </c>
      <c r="F1379" s="2" t="s">
        <v>31</v>
      </c>
      <c r="G1379" s="15" t="s">
        <v>6819</v>
      </c>
      <c r="H1379" s="3" t="s">
        <v>1862</v>
      </c>
      <c r="I1379" s="3" t="s">
        <v>1896</v>
      </c>
      <c r="J1379" s="3" t="s">
        <v>2852</v>
      </c>
      <c r="K1379" s="5">
        <v>1</v>
      </c>
      <c r="L1379" s="3" t="s">
        <v>1862</v>
      </c>
      <c r="M1379" s="3" t="s">
        <v>1896</v>
      </c>
      <c r="N1379" s="3" t="s">
        <v>2852</v>
      </c>
      <c r="O1379" s="5">
        <v>1</v>
      </c>
      <c r="P1379" s="54">
        <v>0</v>
      </c>
      <c r="Q1379" s="54">
        <v>0</v>
      </c>
      <c r="R1379" s="4">
        <v>0</v>
      </c>
      <c r="S1379" s="28" t="s">
        <v>7631</v>
      </c>
    </row>
    <row r="1380" spans="1:19" ht="25.5" x14ac:dyDescent="0.2">
      <c r="A1380" s="2">
        <v>10114528</v>
      </c>
      <c r="B1380" s="3">
        <v>2014</v>
      </c>
      <c r="C1380" s="2" t="s">
        <v>3389</v>
      </c>
      <c r="D1380" s="4">
        <v>4629840</v>
      </c>
      <c r="E1380" s="4">
        <v>4629840</v>
      </c>
      <c r="F1380" s="2" t="s">
        <v>7</v>
      </c>
      <c r="G1380" s="15" t="s">
        <v>6815</v>
      </c>
      <c r="H1380" s="3" t="s">
        <v>1359</v>
      </c>
      <c r="I1380" s="3" t="s">
        <v>3390</v>
      </c>
      <c r="J1380" s="3" t="s">
        <v>3391</v>
      </c>
      <c r="K1380" s="5">
        <v>1</v>
      </c>
      <c r="L1380" s="3" t="s">
        <v>1359</v>
      </c>
      <c r="M1380" s="3" t="s">
        <v>3390</v>
      </c>
      <c r="N1380" s="3" t="s">
        <v>3391</v>
      </c>
      <c r="O1380" s="5">
        <v>8</v>
      </c>
      <c r="P1380" s="54">
        <v>90</v>
      </c>
      <c r="Q1380" s="54">
        <v>0</v>
      </c>
      <c r="R1380" s="4">
        <v>458000</v>
      </c>
      <c r="S1380" s="28" t="s">
        <v>7392</v>
      </c>
    </row>
    <row r="1381" spans="1:19" ht="25.5" x14ac:dyDescent="0.2">
      <c r="A1381" s="2">
        <v>78407155</v>
      </c>
      <c r="B1381" s="3">
        <v>2014</v>
      </c>
      <c r="C1381" s="2" t="s">
        <v>3373</v>
      </c>
      <c r="D1381" s="4">
        <v>131600</v>
      </c>
      <c r="E1381" s="4">
        <v>0</v>
      </c>
      <c r="F1381" s="2" t="s">
        <v>31</v>
      </c>
      <c r="G1381" s="15" t="s">
        <v>6819</v>
      </c>
      <c r="H1381" s="3" t="s">
        <v>1301</v>
      </c>
      <c r="I1381" s="3" t="s">
        <v>3374</v>
      </c>
      <c r="J1381" s="3" t="s">
        <v>3375</v>
      </c>
      <c r="K1381" s="5">
        <v>2</v>
      </c>
      <c r="L1381" s="3" t="s">
        <v>1301</v>
      </c>
      <c r="M1381" s="3" t="s">
        <v>3374</v>
      </c>
      <c r="N1381" s="3" t="s">
        <v>3375</v>
      </c>
      <c r="O1381" s="5">
        <v>2</v>
      </c>
      <c r="P1381" s="54">
        <v>0</v>
      </c>
      <c r="Q1381" s="54">
        <v>0</v>
      </c>
      <c r="R1381" s="4">
        <v>0</v>
      </c>
      <c r="S1381" s="28" t="s">
        <v>7529</v>
      </c>
    </row>
    <row r="1382" spans="1:19" ht="25.5" x14ac:dyDescent="0.2">
      <c r="A1382" s="2">
        <v>1831434101</v>
      </c>
      <c r="B1382" s="3">
        <v>2014</v>
      </c>
      <c r="C1382" s="2" t="s">
        <v>2552</v>
      </c>
      <c r="D1382" s="4">
        <v>70000</v>
      </c>
      <c r="E1382" s="4">
        <v>70000</v>
      </c>
      <c r="F1382" s="2" t="s">
        <v>31</v>
      </c>
      <c r="G1382" s="15" t="s">
        <v>6819</v>
      </c>
      <c r="H1382" s="3" t="s">
        <v>173</v>
      </c>
      <c r="I1382" s="3" t="s">
        <v>1221</v>
      </c>
      <c r="J1382" s="3" t="s">
        <v>1221</v>
      </c>
      <c r="K1382" s="5">
        <v>21</v>
      </c>
      <c r="L1382" s="3" t="s">
        <v>173</v>
      </c>
      <c r="M1382" s="3" t="s">
        <v>1221</v>
      </c>
      <c r="N1382" s="3" t="s">
        <v>1221</v>
      </c>
      <c r="O1382" s="5">
        <v>29</v>
      </c>
      <c r="P1382" s="54">
        <v>0</v>
      </c>
      <c r="Q1382" s="54">
        <v>0</v>
      </c>
      <c r="R1382" s="4">
        <v>0</v>
      </c>
      <c r="S1382" s="28" t="s">
        <v>7194</v>
      </c>
    </row>
    <row r="1383" spans="1:19" ht="25.5" x14ac:dyDescent="0.2">
      <c r="A1383" s="2">
        <v>50605639</v>
      </c>
      <c r="B1383" s="3">
        <v>2014</v>
      </c>
      <c r="C1383" s="2" t="s">
        <v>3220</v>
      </c>
      <c r="D1383" s="4">
        <v>31123</v>
      </c>
      <c r="E1383" s="4">
        <v>40000</v>
      </c>
      <c r="F1383" s="2" t="s">
        <v>25</v>
      </c>
      <c r="G1383" s="15" t="s">
        <v>6816</v>
      </c>
      <c r="H1383" s="3" t="s">
        <v>818</v>
      </c>
      <c r="I1383" s="3" t="s">
        <v>3201</v>
      </c>
      <c r="J1383" s="3" t="s">
        <v>3221</v>
      </c>
      <c r="K1383" s="5">
        <v>1</v>
      </c>
      <c r="L1383" s="3" t="s">
        <v>818</v>
      </c>
      <c r="M1383" s="3" t="s">
        <v>3201</v>
      </c>
      <c r="N1383" s="3" t="s">
        <v>3221</v>
      </c>
      <c r="O1383" s="5">
        <v>1</v>
      </c>
      <c r="P1383" s="54">
        <v>0</v>
      </c>
      <c r="Q1383" s="54">
        <v>0</v>
      </c>
      <c r="R1383" s="4">
        <v>0</v>
      </c>
      <c r="S1383" s="28" t="s">
        <v>7471</v>
      </c>
    </row>
    <row r="1384" spans="1:19" ht="25.5" x14ac:dyDescent="0.2">
      <c r="A1384" s="2">
        <v>4830672401</v>
      </c>
      <c r="B1384" s="3">
        <v>2014</v>
      </c>
      <c r="C1384" s="2" t="s">
        <v>6571</v>
      </c>
      <c r="D1384" s="4">
        <v>13500</v>
      </c>
      <c r="E1384" s="4">
        <v>9000</v>
      </c>
      <c r="F1384" s="2" t="s">
        <v>31</v>
      </c>
      <c r="G1384" s="15" t="s">
        <v>6819</v>
      </c>
      <c r="H1384" s="3" t="s">
        <v>1434</v>
      </c>
      <c r="I1384" s="3" t="s">
        <v>1448</v>
      </c>
      <c r="J1384" s="3" t="s">
        <v>1449</v>
      </c>
      <c r="K1384" s="5">
        <v>5</v>
      </c>
      <c r="L1384" s="3" t="s">
        <v>1434</v>
      </c>
      <c r="M1384" s="3" t="s">
        <v>1448</v>
      </c>
      <c r="N1384" s="3" t="s">
        <v>1449</v>
      </c>
      <c r="O1384" s="5">
        <v>5</v>
      </c>
      <c r="P1384" s="54">
        <v>0</v>
      </c>
      <c r="Q1384" s="54">
        <v>0</v>
      </c>
      <c r="R1384" s="4">
        <v>0</v>
      </c>
      <c r="S1384" s="28" t="s">
        <v>2684</v>
      </c>
    </row>
    <row r="1385" spans="1:19" ht="25.5" x14ac:dyDescent="0.2">
      <c r="A1385" s="2">
        <v>7830680402</v>
      </c>
      <c r="B1385" s="3">
        <v>2014</v>
      </c>
      <c r="C1385" s="2" t="s">
        <v>1328</v>
      </c>
      <c r="D1385" s="4">
        <v>75000</v>
      </c>
      <c r="E1385" s="4">
        <v>75000</v>
      </c>
      <c r="F1385" s="2" t="s">
        <v>31</v>
      </c>
      <c r="G1385" s="15" t="s">
        <v>6819</v>
      </c>
      <c r="H1385" s="3" t="s">
        <v>1301</v>
      </c>
      <c r="I1385" s="3" t="s">
        <v>1329</v>
      </c>
      <c r="J1385" s="3" t="s">
        <v>571</v>
      </c>
      <c r="K1385" s="5">
        <v>4</v>
      </c>
      <c r="L1385" s="3" t="s">
        <v>1301</v>
      </c>
      <c r="M1385" s="3" t="s">
        <v>1329</v>
      </c>
      <c r="N1385" s="3" t="s">
        <v>571</v>
      </c>
      <c r="O1385" s="5">
        <v>4</v>
      </c>
      <c r="P1385" s="54">
        <v>0</v>
      </c>
      <c r="Q1385" s="54">
        <v>0</v>
      </c>
      <c r="R1385" s="4">
        <v>0</v>
      </c>
      <c r="S1385" s="28" t="s">
        <v>3378</v>
      </c>
    </row>
    <row r="1386" spans="1:19" ht="25.5" x14ac:dyDescent="0.2">
      <c r="A1386" s="2">
        <v>7830685302</v>
      </c>
      <c r="B1386" s="3">
        <v>2014</v>
      </c>
      <c r="C1386" s="2" t="s">
        <v>6627</v>
      </c>
      <c r="D1386" s="4">
        <v>70000</v>
      </c>
      <c r="E1386" s="4">
        <v>46667</v>
      </c>
      <c r="F1386" s="2" t="s">
        <v>31</v>
      </c>
      <c r="G1386" s="15" t="s">
        <v>6819</v>
      </c>
      <c r="H1386" s="3" t="s">
        <v>113</v>
      </c>
      <c r="I1386" s="3" t="s">
        <v>134</v>
      </c>
      <c r="J1386" s="3" t="s">
        <v>135</v>
      </c>
      <c r="K1386" s="5">
        <v>6</v>
      </c>
      <c r="L1386" s="3" t="s">
        <v>113</v>
      </c>
      <c r="M1386" s="3" t="s">
        <v>134</v>
      </c>
      <c r="N1386" s="3" t="s">
        <v>135</v>
      </c>
      <c r="O1386" s="5">
        <v>4</v>
      </c>
      <c r="P1386" s="54">
        <v>0</v>
      </c>
      <c r="Q1386" s="54">
        <v>0</v>
      </c>
      <c r="R1386" s="4">
        <v>0</v>
      </c>
      <c r="S1386" s="28" t="s">
        <v>4178</v>
      </c>
    </row>
    <row r="1387" spans="1:19" x14ac:dyDescent="0.2">
      <c r="A1387" s="2">
        <v>87904980</v>
      </c>
      <c r="B1387" s="3">
        <v>2014</v>
      </c>
      <c r="C1387" s="2" t="s">
        <v>2911</v>
      </c>
      <c r="D1387" s="4">
        <v>300000</v>
      </c>
      <c r="E1387" s="4">
        <v>0</v>
      </c>
      <c r="F1387" s="2" t="s">
        <v>12</v>
      </c>
      <c r="G1387" s="15" t="s">
        <v>6817</v>
      </c>
      <c r="H1387" s="3" t="s">
        <v>81</v>
      </c>
      <c r="I1387" s="3" t="s">
        <v>111</v>
      </c>
      <c r="J1387" s="3" t="s">
        <v>111</v>
      </c>
      <c r="K1387" s="5">
        <v>2</v>
      </c>
      <c r="L1387" s="3" t="s">
        <v>81</v>
      </c>
      <c r="M1387" s="3" t="s">
        <v>111</v>
      </c>
      <c r="N1387" s="3" t="s">
        <v>111</v>
      </c>
      <c r="O1387" s="5">
        <v>1</v>
      </c>
      <c r="P1387" s="54">
        <v>0</v>
      </c>
      <c r="Q1387" s="54">
        <v>0</v>
      </c>
      <c r="R1387" s="4">
        <v>0</v>
      </c>
      <c r="S1387" s="28" t="s">
        <v>7550</v>
      </c>
    </row>
    <row r="1388" spans="1:19" ht="25.5" x14ac:dyDescent="0.2">
      <c r="A1388" s="2">
        <v>88304931</v>
      </c>
      <c r="B1388" s="3">
        <v>2014</v>
      </c>
      <c r="C1388" s="2" t="s">
        <v>2911</v>
      </c>
      <c r="D1388" s="4">
        <v>180000</v>
      </c>
      <c r="E1388" s="4">
        <v>180000</v>
      </c>
      <c r="F1388" s="2" t="s">
        <v>31</v>
      </c>
      <c r="G1388" s="15" t="s">
        <v>6819</v>
      </c>
      <c r="H1388" s="3" t="s">
        <v>81</v>
      </c>
      <c r="I1388" s="3" t="s">
        <v>111</v>
      </c>
      <c r="J1388" s="3" t="s">
        <v>111</v>
      </c>
      <c r="K1388" s="5">
        <v>2</v>
      </c>
      <c r="L1388" s="3" t="s">
        <v>81</v>
      </c>
      <c r="M1388" s="3" t="s">
        <v>111</v>
      </c>
      <c r="N1388" s="3" t="s">
        <v>111</v>
      </c>
      <c r="O1388" s="5">
        <v>1</v>
      </c>
      <c r="P1388" s="54">
        <v>0</v>
      </c>
      <c r="Q1388" s="54">
        <v>0</v>
      </c>
      <c r="R1388" s="4">
        <v>0</v>
      </c>
      <c r="S1388" s="28" t="s">
        <v>2925</v>
      </c>
    </row>
    <row r="1389" spans="1:19" ht="38.25" x14ac:dyDescent="0.2">
      <c r="A1389" s="2">
        <v>18314517</v>
      </c>
      <c r="B1389" s="3">
        <v>2014</v>
      </c>
      <c r="C1389" s="2" t="s">
        <v>2979</v>
      </c>
      <c r="D1389" s="4">
        <v>70000</v>
      </c>
      <c r="E1389" s="4">
        <v>70000</v>
      </c>
      <c r="F1389" s="2" t="s">
        <v>31</v>
      </c>
      <c r="G1389" s="15" t="s">
        <v>6819</v>
      </c>
      <c r="H1389" s="3" t="s">
        <v>259</v>
      </c>
      <c r="I1389" s="3" t="s">
        <v>658</v>
      </c>
      <c r="J1389" s="3" t="s">
        <v>260</v>
      </c>
      <c r="K1389" s="5">
        <v>1</v>
      </c>
      <c r="L1389" s="3" t="s">
        <v>259</v>
      </c>
      <c r="M1389" s="3" t="s">
        <v>658</v>
      </c>
      <c r="N1389" s="3" t="s">
        <v>260</v>
      </c>
      <c r="O1389" s="5">
        <v>1</v>
      </c>
      <c r="P1389" s="54">
        <v>0</v>
      </c>
      <c r="Q1389" s="54">
        <v>0</v>
      </c>
      <c r="R1389" s="4">
        <v>0</v>
      </c>
      <c r="S1389" s="28" t="s">
        <v>7411</v>
      </c>
    </row>
    <row r="1390" spans="1:19" ht="25.5" x14ac:dyDescent="0.2">
      <c r="A1390" s="2">
        <v>7840681102</v>
      </c>
      <c r="B1390" s="3">
        <v>2014</v>
      </c>
      <c r="C1390" s="2" t="s">
        <v>1922</v>
      </c>
      <c r="D1390" s="4">
        <v>65000</v>
      </c>
      <c r="E1390" s="4">
        <v>18760</v>
      </c>
      <c r="F1390" s="2" t="s">
        <v>31</v>
      </c>
      <c r="G1390" s="15" t="s">
        <v>6819</v>
      </c>
      <c r="H1390" s="3" t="s">
        <v>8</v>
      </c>
      <c r="I1390" s="3" t="s">
        <v>42</v>
      </c>
      <c r="J1390" s="3" t="s">
        <v>42</v>
      </c>
      <c r="K1390" s="5">
        <v>1</v>
      </c>
      <c r="L1390" s="3" t="s">
        <v>8</v>
      </c>
      <c r="M1390" s="3" t="s">
        <v>42</v>
      </c>
      <c r="N1390" s="3" t="s">
        <v>42</v>
      </c>
      <c r="O1390" s="5">
        <v>1</v>
      </c>
      <c r="P1390" s="54">
        <v>0</v>
      </c>
      <c r="Q1390" s="54">
        <v>0</v>
      </c>
      <c r="R1390" s="4">
        <v>0</v>
      </c>
      <c r="S1390" s="28" t="s">
        <v>2876</v>
      </c>
    </row>
    <row r="1391" spans="1:19" ht="25.5" x14ac:dyDescent="0.2">
      <c r="A1391" s="2">
        <v>4830672501</v>
      </c>
      <c r="B1391" s="3">
        <v>2014</v>
      </c>
      <c r="C1391" s="2" t="s">
        <v>2688</v>
      </c>
      <c r="D1391" s="4">
        <v>13500</v>
      </c>
      <c r="E1391" s="4">
        <v>13500</v>
      </c>
      <c r="F1391" s="2" t="s">
        <v>31</v>
      </c>
      <c r="G1391" s="15" t="s">
        <v>6819</v>
      </c>
      <c r="H1391" s="3" t="s">
        <v>1434</v>
      </c>
      <c r="I1391" s="3" t="s">
        <v>601</v>
      </c>
      <c r="J1391" s="3" t="s">
        <v>970</v>
      </c>
      <c r="K1391" s="5">
        <v>2</v>
      </c>
      <c r="L1391" s="3" t="s">
        <v>1434</v>
      </c>
      <c r="M1391" s="3" t="s">
        <v>601</v>
      </c>
      <c r="N1391" s="3" t="s">
        <v>970</v>
      </c>
      <c r="O1391" s="5">
        <v>2</v>
      </c>
      <c r="P1391" s="54">
        <v>0</v>
      </c>
      <c r="Q1391" s="54">
        <v>0</v>
      </c>
      <c r="R1391" s="4">
        <v>0</v>
      </c>
      <c r="S1391" s="28" t="s">
        <v>2689</v>
      </c>
    </row>
    <row r="1392" spans="1:19" ht="38.25" x14ac:dyDescent="0.2">
      <c r="A1392" s="2">
        <v>4830672601</v>
      </c>
      <c r="B1392" s="3">
        <v>2014</v>
      </c>
      <c r="C1392" s="2" t="s">
        <v>2378</v>
      </c>
      <c r="D1392" s="4">
        <v>13500</v>
      </c>
      <c r="E1392" s="4">
        <v>5786</v>
      </c>
      <c r="F1392" s="2" t="s">
        <v>31</v>
      </c>
      <c r="G1392" s="15" t="s">
        <v>6819</v>
      </c>
      <c r="H1392" s="3" t="s">
        <v>895</v>
      </c>
      <c r="I1392" s="3" t="s">
        <v>522</v>
      </c>
      <c r="J1392" s="3" t="s">
        <v>900</v>
      </c>
      <c r="K1392" s="5">
        <v>3</v>
      </c>
      <c r="L1392" s="3" t="s">
        <v>895</v>
      </c>
      <c r="M1392" s="3" t="s">
        <v>522</v>
      </c>
      <c r="N1392" s="3" t="s">
        <v>900</v>
      </c>
      <c r="O1392" s="5">
        <v>3</v>
      </c>
      <c r="P1392" s="54">
        <v>0</v>
      </c>
      <c r="Q1392" s="54">
        <v>0</v>
      </c>
      <c r="R1392" s="4">
        <v>0</v>
      </c>
      <c r="S1392" s="28" t="s">
        <v>2379</v>
      </c>
    </row>
    <row r="1393" spans="1:19" ht="38.25" x14ac:dyDescent="0.2">
      <c r="A1393" s="2">
        <v>5830539001</v>
      </c>
      <c r="B1393" s="3">
        <v>2014</v>
      </c>
      <c r="C1393" s="2" t="s">
        <v>1125</v>
      </c>
      <c r="D1393" s="4">
        <v>61000</v>
      </c>
      <c r="E1393" s="4">
        <v>40667</v>
      </c>
      <c r="F1393" s="2" t="s">
        <v>31</v>
      </c>
      <c r="G1393" s="15" t="s">
        <v>6819</v>
      </c>
      <c r="H1393" s="3" t="s">
        <v>1103</v>
      </c>
      <c r="I1393" s="3" t="s">
        <v>59</v>
      </c>
      <c r="J1393" s="3" t="s">
        <v>60</v>
      </c>
      <c r="K1393" s="5">
        <v>3</v>
      </c>
      <c r="L1393" s="3" t="s">
        <v>1103</v>
      </c>
      <c r="M1393" s="3" t="s">
        <v>1126</v>
      </c>
      <c r="N1393" s="3" t="s">
        <v>1127</v>
      </c>
      <c r="O1393" s="5">
        <v>3</v>
      </c>
      <c r="P1393" s="54">
        <v>0</v>
      </c>
      <c r="Q1393" s="54">
        <v>0</v>
      </c>
      <c r="R1393" s="4">
        <v>0</v>
      </c>
      <c r="S1393" s="28" t="s">
        <v>4601</v>
      </c>
    </row>
    <row r="1394" spans="1:19" ht="38.25" x14ac:dyDescent="0.2">
      <c r="A1394" s="2">
        <v>1831423401</v>
      </c>
      <c r="B1394" s="3">
        <v>2014</v>
      </c>
      <c r="C1394" s="2" t="s">
        <v>1226</v>
      </c>
      <c r="D1394" s="4">
        <v>70000</v>
      </c>
      <c r="E1394" s="4">
        <v>70000</v>
      </c>
      <c r="F1394" s="2" t="s">
        <v>31</v>
      </c>
      <c r="G1394" s="15" t="s">
        <v>6819</v>
      </c>
      <c r="H1394" s="3" t="s">
        <v>173</v>
      </c>
      <c r="I1394" s="3" t="s">
        <v>1208</v>
      </c>
      <c r="J1394" s="3" t="s">
        <v>1209</v>
      </c>
      <c r="K1394" s="5">
        <v>23</v>
      </c>
      <c r="L1394" s="3" t="s">
        <v>173</v>
      </c>
      <c r="M1394" s="3" t="s">
        <v>1208</v>
      </c>
      <c r="N1394" s="3" t="s">
        <v>1209</v>
      </c>
      <c r="O1394" s="5">
        <v>27</v>
      </c>
      <c r="P1394" s="54">
        <v>0</v>
      </c>
      <c r="Q1394" s="54">
        <v>0</v>
      </c>
      <c r="R1394" s="4">
        <v>0</v>
      </c>
      <c r="S1394" s="28" t="s">
        <v>7589</v>
      </c>
    </row>
    <row r="1395" spans="1:19" ht="38.25" x14ac:dyDescent="0.2">
      <c r="A1395" s="2">
        <v>88304938</v>
      </c>
      <c r="B1395" s="3">
        <v>2014</v>
      </c>
      <c r="C1395" s="2" t="s">
        <v>3364</v>
      </c>
      <c r="D1395" s="4">
        <v>180000</v>
      </c>
      <c r="E1395" s="4">
        <v>77142</v>
      </c>
      <c r="F1395" s="2" t="s">
        <v>31</v>
      </c>
      <c r="G1395" s="15" t="s">
        <v>6819</v>
      </c>
      <c r="H1395" s="3" t="s">
        <v>1263</v>
      </c>
      <c r="I1395" s="3" t="s">
        <v>3339</v>
      </c>
      <c r="J1395" s="3" t="s">
        <v>3340</v>
      </c>
      <c r="K1395" s="5">
        <v>2</v>
      </c>
      <c r="L1395" s="3" t="s">
        <v>1263</v>
      </c>
      <c r="M1395" s="3" t="s">
        <v>3339</v>
      </c>
      <c r="N1395" s="3" t="s">
        <v>3340</v>
      </c>
      <c r="O1395" s="5">
        <v>3</v>
      </c>
      <c r="P1395" s="54">
        <v>0</v>
      </c>
      <c r="Q1395" s="54">
        <v>0</v>
      </c>
      <c r="R1395" s="4">
        <v>0</v>
      </c>
      <c r="S1395" s="28" t="s">
        <v>3365</v>
      </c>
    </row>
    <row r="1396" spans="1:19" ht="25.5" x14ac:dyDescent="0.2">
      <c r="A1396" s="2">
        <v>7830682302</v>
      </c>
      <c r="B1396" s="3">
        <v>2014</v>
      </c>
      <c r="C1396" s="2" t="s">
        <v>1317</v>
      </c>
      <c r="D1396" s="4">
        <v>75000</v>
      </c>
      <c r="E1396" s="4">
        <v>75000</v>
      </c>
      <c r="F1396" s="2" t="s">
        <v>31</v>
      </c>
      <c r="G1396" s="15" t="s">
        <v>6819</v>
      </c>
      <c r="H1396" s="3" t="s">
        <v>1301</v>
      </c>
      <c r="I1396" s="3" t="s">
        <v>1318</v>
      </c>
      <c r="J1396" s="3" t="s">
        <v>1319</v>
      </c>
      <c r="K1396" s="5">
        <v>2</v>
      </c>
      <c r="L1396" s="3" t="s">
        <v>1301</v>
      </c>
      <c r="M1396" s="3" t="s">
        <v>1318</v>
      </c>
      <c r="N1396" s="3" t="s">
        <v>1319</v>
      </c>
      <c r="O1396" s="5">
        <v>2</v>
      </c>
      <c r="P1396" s="54">
        <v>0</v>
      </c>
      <c r="Q1396" s="54">
        <v>0</v>
      </c>
      <c r="R1396" s="4">
        <v>0</v>
      </c>
      <c r="S1396" s="28" t="s">
        <v>3380</v>
      </c>
    </row>
    <row r="1397" spans="1:19" ht="25.5" x14ac:dyDescent="0.2">
      <c r="A1397" s="2">
        <v>7830684102</v>
      </c>
      <c r="B1397" s="3">
        <v>2014</v>
      </c>
      <c r="C1397" s="2" t="s">
        <v>1781</v>
      </c>
      <c r="D1397" s="4">
        <v>100000</v>
      </c>
      <c r="E1397" s="4">
        <v>100000</v>
      </c>
      <c r="F1397" s="2" t="s">
        <v>31</v>
      </c>
      <c r="G1397" s="15" t="s">
        <v>6819</v>
      </c>
      <c r="H1397" s="3" t="s">
        <v>1757</v>
      </c>
      <c r="I1397" s="3" t="s">
        <v>1772</v>
      </c>
      <c r="J1397" s="3" t="s">
        <v>1773</v>
      </c>
      <c r="K1397" s="5">
        <v>7</v>
      </c>
      <c r="L1397" s="3" t="s">
        <v>1757</v>
      </c>
      <c r="M1397" s="3" t="s">
        <v>1772</v>
      </c>
      <c r="N1397" s="3" t="s">
        <v>1773</v>
      </c>
      <c r="O1397" s="5">
        <v>7</v>
      </c>
      <c r="P1397" s="54">
        <v>0</v>
      </c>
      <c r="Q1397" s="54">
        <v>0</v>
      </c>
      <c r="R1397" s="4">
        <v>0</v>
      </c>
      <c r="S1397" s="28" t="s">
        <v>2808</v>
      </c>
    </row>
    <row r="1398" spans="1:19" ht="38.25" x14ac:dyDescent="0.2">
      <c r="A1398" s="2">
        <v>48306883</v>
      </c>
      <c r="B1398" s="3">
        <v>2014</v>
      </c>
      <c r="C1398" s="2" t="s">
        <v>3041</v>
      </c>
      <c r="D1398" s="4">
        <v>189000</v>
      </c>
      <c r="E1398" s="4">
        <v>81000</v>
      </c>
      <c r="F1398" s="2" t="s">
        <v>31</v>
      </c>
      <c r="G1398" s="15" t="s">
        <v>6819</v>
      </c>
      <c r="H1398" s="3" t="s">
        <v>337</v>
      </c>
      <c r="I1398" s="3" t="s">
        <v>59</v>
      </c>
      <c r="J1398" s="3" t="s">
        <v>60</v>
      </c>
      <c r="K1398" s="5">
        <v>10</v>
      </c>
      <c r="L1398" s="3" t="s">
        <v>337</v>
      </c>
      <c r="M1398" s="3" t="s">
        <v>717</v>
      </c>
      <c r="N1398" s="3" t="s">
        <v>1004</v>
      </c>
      <c r="O1398" s="5">
        <v>10</v>
      </c>
      <c r="P1398" s="54">
        <v>0</v>
      </c>
      <c r="Q1398" s="54">
        <v>0</v>
      </c>
      <c r="R1398" s="4">
        <v>0</v>
      </c>
      <c r="S1398" s="28" t="s">
        <v>3042</v>
      </c>
    </row>
    <row r="1399" spans="1:19" ht="38.25" x14ac:dyDescent="0.2">
      <c r="A1399" s="2">
        <v>1831423501</v>
      </c>
      <c r="B1399" s="3">
        <v>2014</v>
      </c>
      <c r="C1399" s="2" t="s">
        <v>1731</v>
      </c>
      <c r="D1399" s="4">
        <v>70000</v>
      </c>
      <c r="E1399" s="4">
        <v>70000</v>
      </c>
      <c r="F1399" s="2" t="s">
        <v>31</v>
      </c>
      <c r="G1399" s="15" t="s">
        <v>6819</v>
      </c>
      <c r="H1399" s="3" t="s">
        <v>1699</v>
      </c>
      <c r="I1399" s="3" t="s">
        <v>1732</v>
      </c>
      <c r="J1399" s="3" t="s">
        <v>1733</v>
      </c>
      <c r="K1399" s="5">
        <v>6</v>
      </c>
      <c r="L1399" s="3" t="s">
        <v>1699</v>
      </c>
      <c r="M1399" s="3" t="s">
        <v>1732</v>
      </c>
      <c r="N1399" s="3" t="s">
        <v>1733</v>
      </c>
      <c r="O1399" s="5">
        <v>6</v>
      </c>
      <c r="P1399" s="54">
        <v>0</v>
      </c>
      <c r="Q1399" s="54">
        <v>0</v>
      </c>
      <c r="R1399" s="4">
        <v>0</v>
      </c>
      <c r="S1399" s="28" t="s">
        <v>7590</v>
      </c>
    </row>
    <row r="1400" spans="1:19" ht="25.5" x14ac:dyDescent="0.2">
      <c r="A1400" s="2">
        <v>7830680602</v>
      </c>
      <c r="B1400" s="3">
        <v>2014</v>
      </c>
      <c r="C1400" s="2" t="s">
        <v>215</v>
      </c>
      <c r="D1400" s="4">
        <v>60000</v>
      </c>
      <c r="E1400" s="4">
        <v>60007</v>
      </c>
      <c r="F1400" s="2" t="s">
        <v>31</v>
      </c>
      <c r="G1400" s="15" t="s">
        <v>6819</v>
      </c>
      <c r="H1400" s="3" t="s">
        <v>139</v>
      </c>
      <c r="I1400" s="3" t="s">
        <v>216</v>
      </c>
      <c r="J1400" s="3" t="s">
        <v>217</v>
      </c>
      <c r="K1400" s="5">
        <v>19</v>
      </c>
      <c r="L1400" s="3" t="s">
        <v>139</v>
      </c>
      <c r="M1400" s="3" t="s">
        <v>216</v>
      </c>
      <c r="N1400" s="3" t="s">
        <v>217</v>
      </c>
      <c r="O1400" s="5">
        <v>4</v>
      </c>
      <c r="P1400" s="54">
        <v>0</v>
      </c>
      <c r="Q1400" s="54">
        <v>0</v>
      </c>
      <c r="R1400" s="4">
        <v>0</v>
      </c>
      <c r="S1400" s="28" t="s">
        <v>2955</v>
      </c>
    </row>
    <row r="1401" spans="1:19" ht="25.5" x14ac:dyDescent="0.2">
      <c r="A1401" s="2">
        <v>5830530101</v>
      </c>
      <c r="B1401" s="3">
        <v>2014</v>
      </c>
      <c r="C1401" s="2" t="s">
        <v>1476</v>
      </c>
      <c r="D1401" s="4">
        <v>60000</v>
      </c>
      <c r="E1401" s="4">
        <v>25715</v>
      </c>
      <c r="F1401" s="2" t="s">
        <v>31</v>
      </c>
      <c r="G1401" s="15" t="s">
        <v>6819</v>
      </c>
      <c r="H1401" s="3" t="s">
        <v>1459</v>
      </c>
      <c r="I1401" s="3" t="s">
        <v>1477</v>
      </c>
      <c r="J1401" s="3" t="s">
        <v>1478</v>
      </c>
      <c r="K1401" s="5">
        <v>1</v>
      </c>
      <c r="L1401" s="3" t="s">
        <v>1459</v>
      </c>
      <c r="M1401" s="3" t="s">
        <v>1477</v>
      </c>
      <c r="N1401" s="3" t="s">
        <v>1478</v>
      </c>
      <c r="O1401" s="5">
        <v>1</v>
      </c>
      <c r="P1401" s="54">
        <v>0</v>
      </c>
      <c r="Q1401" s="54">
        <v>0</v>
      </c>
      <c r="R1401" s="4">
        <v>0</v>
      </c>
      <c r="S1401" s="28" t="s">
        <v>3437</v>
      </c>
    </row>
    <row r="1402" spans="1:19" x14ac:dyDescent="0.2">
      <c r="A1402" s="2">
        <v>60605950</v>
      </c>
      <c r="B1402" s="3">
        <v>2014</v>
      </c>
      <c r="C1402" s="2" t="s">
        <v>3185</v>
      </c>
      <c r="D1402" s="4">
        <v>51016</v>
      </c>
      <c r="E1402" s="4">
        <v>51201</v>
      </c>
      <c r="F1402" s="2" t="s">
        <v>25</v>
      </c>
      <c r="G1402" s="15" t="s">
        <v>6816</v>
      </c>
      <c r="H1402" s="3" t="s">
        <v>751</v>
      </c>
      <c r="I1402" s="3" t="s">
        <v>2303</v>
      </c>
      <c r="J1402" s="3" t="s">
        <v>2304</v>
      </c>
      <c r="K1402" s="5">
        <v>1</v>
      </c>
      <c r="L1402" s="3" t="s">
        <v>751</v>
      </c>
      <c r="M1402" s="3" t="s">
        <v>2303</v>
      </c>
      <c r="N1402" s="3" t="s">
        <v>2304</v>
      </c>
      <c r="O1402" s="5">
        <v>1</v>
      </c>
      <c r="P1402" s="54">
        <v>0</v>
      </c>
      <c r="Q1402" s="54">
        <v>0</v>
      </c>
      <c r="R1402" s="4">
        <v>0</v>
      </c>
      <c r="S1402" s="28" t="s">
        <v>7495</v>
      </c>
    </row>
    <row r="1403" spans="1:19" ht="38.25" x14ac:dyDescent="0.2">
      <c r="A1403" s="2">
        <v>68305910</v>
      </c>
      <c r="B1403" s="3">
        <v>2014</v>
      </c>
      <c r="C1403" s="2" t="s">
        <v>6580</v>
      </c>
      <c r="D1403" s="4">
        <v>169884</v>
      </c>
      <c r="E1403" s="4">
        <v>169884</v>
      </c>
      <c r="F1403" s="2" t="s">
        <v>31</v>
      </c>
      <c r="G1403" s="15" t="s">
        <v>6819</v>
      </c>
      <c r="H1403" s="3" t="s">
        <v>751</v>
      </c>
      <c r="I1403" s="3" t="s">
        <v>2303</v>
      </c>
      <c r="J1403" s="3" t="s">
        <v>2304</v>
      </c>
      <c r="K1403" s="5">
        <v>1</v>
      </c>
      <c r="L1403" s="3" t="s">
        <v>751</v>
      </c>
      <c r="M1403" s="3" t="s">
        <v>2303</v>
      </c>
      <c r="N1403" s="3" t="s">
        <v>2304</v>
      </c>
      <c r="O1403" s="5">
        <v>1</v>
      </c>
      <c r="P1403" s="54">
        <v>0</v>
      </c>
      <c r="Q1403" s="54">
        <v>0</v>
      </c>
      <c r="R1403" s="4">
        <v>0</v>
      </c>
      <c r="S1403" s="28" t="s">
        <v>3173</v>
      </c>
    </row>
    <row r="1404" spans="1:19" ht="38.25" x14ac:dyDescent="0.2">
      <c r="A1404" s="2">
        <v>4830672701</v>
      </c>
      <c r="B1404" s="3">
        <v>2014</v>
      </c>
      <c r="C1404" s="2" t="s">
        <v>6560</v>
      </c>
      <c r="D1404" s="4">
        <v>13500</v>
      </c>
      <c r="E1404" s="4">
        <v>5786</v>
      </c>
      <c r="F1404" s="2" t="s">
        <v>31</v>
      </c>
      <c r="G1404" s="15" t="s">
        <v>6819</v>
      </c>
      <c r="H1404" s="3" t="s">
        <v>1002</v>
      </c>
      <c r="I1404" s="3" t="s">
        <v>2439</v>
      </c>
      <c r="J1404" s="3" t="s">
        <v>1715</v>
      </c>
      <c r="K1404" s="5">
        <v>12</v>
      </c>
      <c r="L1404" s="3" t="s">
        <v>1002</v>
      </c>
      <c r="M1404" s="3" t="s">
        <v>2439</v>
      </c>
      <c r="N1404" s="3" t="s">
        <v>1715</v>
      </c>
      <c r="O1404" s="5">
        <v>12</v>
      </c>
      <c r="P1404" s="54">
        <v>0</v>
      </c>
      <c r="Q1404" s="54">
        <v>0</v>
      </c>
      <c r="R1404" s="4">
        <v>0</v>
      </c>
      <c r="S1404" s="28" t="s">
        <v>2446</v>
      </c>
    </row>
    <row r="1405" spans="1:19" ht="25.5" x14ac:dyDescent="0.2">
      <c r="A1405" s="2">
        <v>77907140</v>
      </c>
      <c r="B1405" s="3">
        <v>2014</v>
      </c>
      <c r="C1405" s="2" t="s">
        <v>3058</v>
      </c>
      <c r="D1405" s="4">
        <v>72000</v>
      </c>
      <c r="E1405" s="4">
        <v>18000</v>
      </c>
      <c r="F1405" s="2" t="s">
        <v>12</v>
      </c>
      <c r="G1405" s="15" t="s">
        <v>6817</v>
      </c>
      <c r="H1405" s="3" t="s">
        <v>371</v>
      </c>
      <c r="I1405" s="3" t="s">
        <v>375</v>
      </c>
      <c r="J1405" s="3" t="s">
        <v>375</v>
      </c>
      <c r="K1405" s="5">
        <v>2</v>
      </c>
      <c r="L1405" s="3" t="s">
        <v>371</v>
      </c>
      <c r="M1405" s="3" t="s">
        <v>375</v>
      </c>
      <c r="N1405" s="3" t="s">
        <v>375</v>
      </c>
      <c r="O1405" s="5">
        <v>1</v>
      </c>
      <c r="P1405" s="54">
        <v>0</v>
      </c>
      <c r="Q1405" s="54">
        <v>0</v>
      </c>
      <c r="R1405" s="4">
        <v>0</v>
      </c>
      <c r="S1405" s="28" t="s">
        <v>7524</v>
      </c>
    </row>
    <row r="1406" spans="1:19" ht="51" x14ac:dyDescent="0.2">
      <c r="A1406" s="2">
        <v>67905961</v>
      </c>
      <c r="B1406" s="3">
        <v>2014</v>
      </c>
      <c r="C1406" s="2" t="s">
        <v>3169</v>
      </c>
      <c r="D1406" s="4">
        <v>155823</v>
      </c>
      <c r="E1406" s="4">
        <v>200000</v>
      </c>
      <c r="F1406" s="2" t="s">
        <v>12</v>
      </c>
      <c r="G1406" s="15" t="s">
        <v>6817</v>
      </c>
      <c r="H1406" s="3" t="s">
        <v>751</v>
      </c>
      <c r="I1406" s="3" t="s">
        <v>3167</v>
      </c>
      <c r="J1406" s="3" t="s">
        <v>761</v>
      </c>
      <c r="K1406" s="5">
        <v>13</v>
      </c>
      <c r="L1406" s="3" t="s">
        <v>751</v>
      </c>
      <c r="M1406" s="3" t="s">
        <v>3167</v>
      </c>
      <c r="N1406" s="3" t="s">
        <v>761</v>
      </c>
      <c r="O1406" s="5">
        <v>13</v>
      </c>
      <c r="P1406" s="54">
        <v>0</v>
      </c>
      <c r="Q1406" s="54">
        <v>0</v>
      </c>
      <c r="R1406" s="4">
        <v>0</v>
      </c>
      <c r="S1406" s="28" t="s">
        <v>3170</v>
      </c>
    </row>
    <row r="1407" spans="1:19" ht="25.5" x14ac:dyDescent="0.2">
      <c r="A1407" s="2">
        <v>5840542101</v>
      </c>
      <c r="B1407" s="3">
        <v>2014</v>
      </c>
      <c r="C1407" s="2" t="s">
        <v>1489</v>
      </c>
      <c r="D1407" s="4">
        <v>48500</v>
      </c>
      <c r="E1407" s="4">
        <v>0</v>
      </c>
      <c r="F1407" s="2" t="s">
        <v>31</v>
      </c>
      <c r="G1407" s="15" t="s">
        <v>6819</v>
      </c>
      <c r="H1407" s="3" t="s">
        <v>1459</v>
      </c>
      <c r="I1407" s="3" t="s">
        <v>1490</v>
      </c>
      <c r="J1407" s="3" t="s">
        <v>1491</v>
      </c>
      <c r="K1407" s="5">
        <v>1</v>
      </c>
      <c r="L1407" s="3" t="s">
        <v>1459</v>
      </c>
      <c r="M1407" s="3" t="s">
        <v>1490</v>
      </c>
      <c r="N1407" s="3" t="s">
        <v>1491</v>
      </c>
      <c r="O1407" s="5">
        <v>1</v>
      </c>
      <c r="P1407" s="54">
        <v>0</v>
      </c>
      <c r="Q1407" s="54">
        <v>0</v>
      </c>
      <c r="R1407" s="4">
        <v>0</v>
      </c>
      <c r="S1407" s="28" t="s">
        <v>7668</v>
      </c>
    </row>
    <row r="1408" spans="1:19" ht="25.5" x14ac:dyDescent="0.2">
      <c r="A1408" s="2">
        <v>70107152</v>
      </c>
      <c r="B1408" s="3">
        <v>2014</v>
      </c>
      <c r="C1408" s="2" t="s">
        <v>2933</v>
      </c>
      <c r="D1408" s="4">
        <v>2906300</v>
      </c>
      <c r="E1408" s="4">
        <v>968766</v>
      </c>
      <c r="F1408" s="2" t="s">
        <v>7</v>
      </c>
      <c r="G1408" s="15" t="s">
        <v>6815</v>
      </c>
      <c r="H1408" s="3" t="s">
        <v>113</v>
      </c>
      <c r="I1408" s="3" t="s">
        <v>117</v>
      </c>
      <c r="J1408" s="3" t="s">
        <v>118</v>
      </c>
      <c r="K1408" s="5">
        <v>4</v>
      </c>
      <c r="L1408" s="3" t="s">
        <v>113</v>
      </c>
      <c r="M1408" s="3" t="s">
        <v>117</v>
      </c>
      <c r="N1408" s="3" t="s">
        <v>118</v>
      </c>
      <c r="O1408" s="5">
        <v>4</v>
      </c>
      <c r="P1408" s="54">
        <v>220</v>
      </c>
      <c r="Q1408" s="54">
        <v>0</v>
      </c>
      <c r="R1408" s="4">
        <v>1937533</v>
      </c>
      <c r="S1408" s="28" t="s">
        <v>2934</v>
      </c>
    </row>
    <row r="1409" spans="1:19" ht="25.5" x14ac:dyDescent="0.2">
      <c r="A1409" s="2">
        <v>5840541801</v>
      </c>
      <c r="B1409" s="3">
        <v>2014</v>
      </c>
      <c r="C1409" s="2" t="s">
        <v>987</v>
      </c>
      <c r="D1409" s="4">
        <v>48500</v>
      </c>
      <c r="E1409" s="4">
        <v>0</v>
      </c>
      <c r="F1409" s="2" t="s">
        <v>31</v>
      </c>
      <c r="G1409" s="15" t="s">
        <v>6819</v>
      </c>
      <c r="H1409" s="3" t="s">
        <v>922</v>
      </c>
      <c r="I1409" s="3" t="s">
        <v>988</v>
      </c>
      <c r="J1409" s="3" t="s">
        <v>928</v>
      </c>
      <c r="K1409" s="5">
        <v>1</v>
      </c>
      <c r="L1409" s="3" t="s">
        <v>922</v>
      </c>
      <c r="M1409" s="3" t="s">
        <v>988</v>
      </c>
      <c r="N1409" s="3" t="s">
        <v>928</v>
      </c>
      <c r="O1409" s="5">
        <v>1</v>
      </c>
      <c r="P1409" s="54">
        <v>0</v>
      </c>
      <c r="Q1409" s="54">
        <v>0</v>
      </c>
      <c r="R1409" s="4">
        <v>0</v>
      </c>
      <c r="S1409" s="28" t="s">
        <v>7666</v>
      </c>
    </row>
    <row r="1410" spans="1:19" ht="25.5" x14ac:dyDescent="0.2">
      <c r="A1410" s="2">
        <v>80104971</v>
      </c>
      <c r="B1410" s="3">
        <v>2014</v>
      </c>
      <c r="C1410" s="2" t="s">
        <v>3338</v>
      </c>
      <c r="D1410" s="4">
        <v>1232023</v>
      </c>
      <c r="E1410" s="4">
        <v>0</v>
      </c>
      <c r="F1410" s="2" t="s">
        <v>7</v>
      </c>
      <c r="G1410" s="15" t="s">
        <v>6815</v>
      </c>
      <c r="H1410" s="3" t="s">
        <v>1263</v>
      </c>
      <c r="I1410" s="3" t="s">
        <v>3339</v>
      </c>
      <c r="J1410" s="3" t="s">
        <v>3340</v>
      </c>
      <c r="K1410" s="5">
        <v>5</v>
      </c>
      <c r="L1410" s="3" t="s">
        <v>1263</v>
      </c>
      <c r="M1410" s="3" t="s">
        <v>3339</v>
      </c>
      <c r="N1410" s="3" t="s">
        <v>3340</v>
      </c>
      <c r="O1410" s="5">
        <v>3</v>
      </c>
      <c r="P1410" s="54">
        <v>15</v>
      </c>
      <c r="Q1410" s="54">
        <v>0</v>
      </c>
      <c r="R1410" s="4">
        <v>350000</v>
      </c>
      <c r="S1410" s="28" t="s">
        <v>7540</v>
      </c>
    </row>
    <row r="1411" spans="1:19" ht="25.5" x14ac:dyDescent="0.2">
      <c r="A1411" s="2">
        <v>40106941</v>
      </c>
      <c r="B1411" s="3">
        <v>2014</v>
      </c>
      <c r="C1411" s="2" t="s">
        <v>3021</v>
      </c>
      <c r="D1411" s="4">
        <v>1071305</v>
      </c>
      <c r="E1411" s="4">
        <v>1071305</v>
      </c>
      <c r="F1411" s="2" t="s">
        <v>7</v>
      </c>
      <c r="G1411" s="15" t="s">
        <v>6815</v>
      </c>
      <c r="H1411" s="3" t="s">
        <v>337</v>
      </c>
      <c r="I1411" s="3" t="s">
        <v>717</v>
      </c>
      <c r="J1411" s="3" t="s">
        <v>1004</v>
      </c>
      <c r="K1411" s="5">
        <v>12</v>
      </c>
      <c r="L1411" s="3" t="s">
        <v>337</v>
      </c>
      <c r="M1411" s="3" t="s">
        <v>717</v>
      </c>
      <c r="N1411" s="3" t="s">
        <v>1004</v>
      </c>
      <c r="O1411" s="5">
        <v>12</v>
      </c>
      <c r="P1411" s="54">
        <v>100</v>
      </c>
      <c r="Q1411" s="54">
        <v>0</v>
      </c>
      <c r="R1411" s="4">
        <v>170000000</v>
      </c>
      <c r="S1411" s="28" t="s">
        <v>7429</v>
      </c>
    </row>
    <row r="1412" spans="1:19" ht="25.5" x14ac:dyDescent="0.2">
      <c r="A1412" s="2">
        <v>80104954</v>
      </c>
      <c r="B1412" s="3">
        <v>2014</v>
      </c>
      <c r="C1412" s="2" t="s">
        <v>6914</v>
      </c>
      <c r="D1412" s="4">
        <v>1000000</v>
      </c>
      <c r="E1412" s="4">
        <v>2075745</v>
      </c>
      <c r="F1412" s="2" t="s">
        <v>7</v>
      </c>
      <c r="G1412" s="15" t="s">
        <v>6815</v>
      </c>
      <c r="H1412" s="3" t="s">
        <v>1558</v>
      </c>
      <c r="I1412" s="3" t="s">
        <v>1605</v>
      </c>
      <c r="J1412" s="3" t="s">
        <v>1606</v>
      </c>
      <c r="K1412" s="5">
        <v>35</v>
      </c>
      <c r="L1412" s="3" t="s">
        <v>1558</v>
      </c>
      <c r="M1412" s="3" t="s">
        <v>1605</v>
      </c>
      <c r="N1412" s="3" t="s">
        <v>1606</v>
      </c>
      <c r="O1412" s="5">
        <v>35</v>
      </c>
      <c r="P1412" s="54">
        <v>160</v>
      </c>
      <c r="Q1412" s="54">
        <v>180</v>
      </c>
      <c r="R1412" s="4">
        <v>18000000</v>
      </c>
      <c r="S1412" s="28" t="s">
        <v>3466</v>
      </c>
    </row>
    <row r="1413" spans="1:19" ht="25.5" x14ac:dyDescent="0.2">
      <c r="A1413" s="2">
        <v>80104955</v>
      </c>
      <c r="B1413" s="3">
        <v>2014</v>
      </c>
      <c r="C1413" s="2" t="s">
        <v>3457</v>
      </c>
      <c r="D1413" s="4">
        <v>1200000</v>
      </c>
      <c r="E1413" s="4">
        <v>1680000</v>
      </c>
      <c r="F1413" s="2" t="s">
        <v>7</v>
      </c>
      <c r="G1413" s="15" t="s">
        <v>6815</v>
      </c>
      <c r="H1413" s="3" t="s">
        <v>1558</v>
      </c>
      <c r="I1413" s="3" t="s">
        <v>3458</v>
      </c>
      <c r="J1413" s="3" t="s">
        <v>3459</v>
      </c>
      <c r="K1413" s="5">
        <v>27</v>
      </c>
      <c r="L1413" s="3" t="s">
        <v>1558</v>
      </c>
      <c r="M1413" s="3" t="s">
        <v>3458</v>
      </c>
      <c r="N1413" s="3" t="s">
        <v>3459</v>
      </c>
      <c r="O1413" s="5">
        <v>27</v>
      </c>
      <c r="P1413" s="54">
        <v>600</v>
      </c>
      <c r="Q1413" s="54">
        <v>0</v>
      </c>
      <c r="R1413" s="4">
        <v>1200000000</v>
      </c>
      <c r="S1413" s="28" t="s">
        <v>3460</v>
      </c>
    </row>
    <row r="1414" spans="1:19" ht="25.5" x14ac:dyDescent="0.2">
      <c r="A1414" s="2">
        <v>10114433</v>
      </c>
      <c r="B1414" s="3">
        <v>2014</v>
      </c>
      <c r="C1414" s="2" t="s">
        <v>3152</v>
      </c>
      <c r="D1414" s="4">
        <v>1900000</v>
      </c>
      <c r="E1414" s="4">
        <v>1900000</v>
      </c>
      <c r="F1414" s="2" t="s">
        <v>7</v>
      </c>
      <c r="G1414" s="15" t="s">
        <v>6815</v>
      </c>
      <c r="H1414" s="3" t="s">
        <v>714</v>
      </c>
      <c r="I1414" s="3" t="s">
        <v>3153</v>
      </c>
      <c r="J1414" s="3" t="s">
        <v>3154</v>
      </c>
      <c r="K1414" s="5">
        <v>2</v>
      </c>
      <c r="L1414" s="3" t="s">
        <v>714</v>
      </c>
      <c r="M1414" s="3" t="s">
        <v>3153</v>
      </c>
      <c r="N1414" s="3" t="s">
        <v>3154</v>
      </c>
      <c r="O1414" s="5">
        <v>2</v>
      </c>
      <c r="P1414" s="54">
        <v>110</v>
      </c>
      <c r="Q1414" s="54">
        <v>130</v>
      </c>
      <c r="R1414" s="4">
        <v>8700000</v>
      </c>
      <c r="S1414" s="28" t="s">
        <v>3155</v>
      </c>
    </row>
    <row r="1415" spans="1:19" ht="25.5" x14ac:dyDescent="0.2">
      <c r="A1415" s="2">
        <v>50105628</v>
      </c>
      <c r="B1415" s="3">
        <v>2014</v>
      </c>
      <c r="C1415" s="2" t="s">
        <v>3557</v>
      </c>
      <c r="D1415" s="4">
        <v>1401827</v>
      </c>
      <c r="E1415" s="4">
        <v>1689600</v>
      </c>
      <c r="F1415" s="2" t="s">
        <v>7</v>
      </c>
      <c r="G1415" s="15" t="s">
        <v>6815</v>
      </c>
      <c r="H1415" s="3" t="s">
        <v>1904</v>
      </c>
      <c r="I1415" s="3" t="s">
        <v>3558</v>
      </c>
      <c r="J1415" s="3" t="s">
        <v>1908</v>
      </c>
      <c r="K1415" s="5">
        <v>1</v>
      </c>
      <c r="L1415" s="3" t="s">
        <v>1904</v>
      </c>
      <c r="M1415" s="3" t="s">
        <v>3558</v>
      </c>
      <c r="N1415" s="3" t="s">
        <v>1908</v>
      </c>
      <c r="O1415" s="5">
        <v>1</v>
      </c>
      <c r="P1415" s="54">
        <v>15</v>
      </c>
      <c r="Q1415" s="54">
        <v>20</v>
      </c>
      <c r="R1415" s="4">
        <v>0</v>
      </c>
      <c r="S1415" s="28" t="s">
        <v>3559</v>
      </c>
    </row>
    <row r="1416" spans="1:19" ht="51" x14ac:dyDescent="0.2">
      <c r="A1416" s="2">
        <v>60605963</v>
      </c>
      <c r="B1416" s="3">
        <v>2014</v>
      </c>
      <c r="C1416" s="2" t="s">
        <v>3333</v>
      </c>
      <c r="D1416" s="4">
        <v>130620</v>
      </c>
      <c r="E1416" s="4">
        <v>130620</v>
      </c>
      <c r="F1416" s="2" t="s">
        <v>25</v>
      </c>
      <c r="G1416" s="15" t="s">
        <v>6816</v>
      </c>
      <c r="H1416" s="3" t="s">
        <v>1249</v>
      </c>
      <c r="I1416" s="3" t="s">
        <v>3334</v>
      </c>
      <c r="J1416" s="3" t="s">
        <v>2713</v>
      </c>
      <c r="K1416" s="5">
        <v>1</v>
      </c>
      <c r="L1416" s="3" t="s">
        <v>1249</v>
      </c>
      <c r="M1416" s="3" t="s">
        <v>3334</v>
      </c>
      <c r="N1416" s="3" t="s">
        <v>2713</v>
      </c>
      <c r="O1416" s="5">
        <v>1</v>
      </c>
      <c r="P1416" s="54">
        <v>0</v>
      </c>
      <c r="Q1416" s="54">
        <v>0</v>
      </c>
      <c r="R1416" s="4">
        <v>0</v>
      </c>
      <c r="S1416" s="28" t="s">
        <v>3335</v>
      </c>
    </row>
    <row r="1417" spans="1:19" x14ac:dyDescent="0.2">
      <c r="A1417" s="2">
        <v>87904995</v>
      </c>
      <c r="B1417" s="3">
        <v>2014</v>
      </c>
      <c r="C1417" s="2" t="s">
        <v>2903</v>
      </c>
      <c r="D1417" s="4">
        <v>1200000</v>
      </c>
      <c r="E1417" s="4">
        <v>1739600</v>
      </c>
      <c r="F1417" s="2" t="s">
        <v>12</v>
      </c>
      <c r="G1417" s="15" t="s">
        <v>6817</v>
      </c>
      <c r="H1417" s="3" t="s">
        <v>81</v>
      </c>
      <c r="I1417" s="3" t="s">
        <v>1234</v>
      </c>
      <c r="J1417" s="3" t="s">
        <v>427</v>
      </c>
      <c r="K1417" s="5">
        <v>1</v>
      </c>
      <c r="L1417" s="3" t="s">
        <v>81</v>
      </c>
      <c r="M1417" s="3" t="s">
        <v>1234</v>
      </c>
      <c r="N1417" s="3" t="s">
        <v>427</v>
      </c>
      <c r="O1417" s="5">
        <v>1</v>
      </c>
      <c r="P1417" s="54">
        <v>942</v>
      </c>
      <c r="Q1417" s="54">
        <v>0</v>
      </c>
      <c r="R1417" s="4">
        <v>165000000</v>
      </c>
      <c r="S1417" s="28" t="s">
        <v>7559</v>
      </c>
    </row>
    <row r="1418" spans="1:19" ht="25.5" x14ac:dyDescent="0.2">
      <c r="A1418" s="2">
        <v>80104947</v>
      </c>
      <c r="B1418" s="3">
        <v>2014</v>
      </c>
      <c r="C1418" s="2" t="s">
        <v>3455</v>
      </c>
      <c r="D1418" s="4">
        <v>1200000</v>
      </c>
      <c r="E1418" s="4">
        <v>300000</v>
      </c>
      <c r="F1418" s="2" t="s">
        <v>7</v>
      </c>
      <c r="G1418" s="15" t="s">
        <v>6815</v>
      </c>
      <c r="H1418" s="3" t="s">
        <v>1558</v>
      </c>
      <c r="I1418" s="3" t="s">
        <v>1347</v>
      </c>
      <c r="J1418" s="3" t="s">
        <v>1347</v>
      </c>
      <c r="K1418" s="5">
        <v>30</v>
      </c>
      <c r="L1418" s="3" t="s">
        <v>1558</v>
      </c>
      <c r="M1418" s="3" t="s">
        <v>1347</v>
      </c>
      <c r="N1418" s="3" t="s">
        <v>1347</v>
      </c>
      <c r="O1418" s="5">
        <v>30</v>
      </c>
      <c r="P1418" s="54">
        <v>15</v>
      </c>
      <c r="Q1418" s="54">
        <v>0</v>
      </c>
      <c r="R1418" s="4">
        <v>312000</v>
      </c>
      <c r="S1418" s="28" t="s">
        <v>3456</v>
      </c>
    </row>
    <row r="1419" spans="1:19" ht="25.5" x14ac:dyDescent="0.2">
      <c r="A1419" s="2">
        <v>47906997</v>
      </c>
      <c r="B1419" s="3">
        <v>2014</v>
      </c>
      <c r="C1419" s="2" t="s">
        <v>3429</v>
      </c>
      <c r="D1419" s="4">
        <v>521820</v>
      </c>
      <c r="E1419" s="4">
        <v>347880</v>
      </c>
      <c r="F1419" s="2" t="s">
        <v>12</v>
      </c>
      <c r="G1419" s="15" t="s">
        <v>6817</v>
      </c>
      <c r="H1419" s="3" t="s">
        <v>1434</v>
      </c>
      <c r="I1419" s="3" t="s">
        <v>3430</v>
      </c>
      <c r="J1419" s="3" t="s">
        <v>3430</v>
      </c>
      <c r="K1419" s="5">
        <v>7</v>
      </c>
      <c r="L1419" s="3" t="s">
        <v>1434</v>
      </c>
      <c r="M1419" s="3" t="s">
        <v>3430</v>
      </c>
      <c r="N1419" s="3" t="s">
        <v>3430</v>
      </c>
      <c r="O1419" s="5">
        <v>7</v>
      </c>
      <c r="P1419" s="54">
        <v>0</v>
      </c>
      <c r="Q1419" s="54">
        <v>94</v>
      </c>
      <c r="R1419" s="4">
        <v>2000000</v>
      </c>
      <c r="S1419" s="28" t="s">
        <v>7458</v>
      </c>
    </row>
    <row r="1420" spans="1:19" ht="25.5" x14ac:dyDescent="0.2">
      <c r="A1420" s="2">
        <v>77907138</v>
      </c>
      <c r="B1420" s="3">
        <v>2014</v>
      </c>
      <c r="C1420" s="2" t="s">
        <v>6507</v>
      </c>
      <c r="D1420" s="4">
        <v>126435</v>
      </c>
      <c r="E1420" s="4">
        <v>114120</v>
      </c>
      <c r="F1420" s="2" t="s">
        <v>12</v>
      </c>
      <c r="G1420" s="15" t="s">
        <v>6817</v>
      </c>
      <c r="H1420" s="3" t="s">
        <v>139</v>
      </c>
      <c r="I1420" s="3" t="s">
        <v>162</v>
      </c>
      <c r="J1420" s="3" t="s">
        <v>163</v>
      </c>
      <c r="K1420" s="5">
        <v>3</v>
      </c>
      <c r="L1420" s="3" t="s">
        <v>139</v>
      </c>
      <c r="M1420" s="3" t="s">
        <v>162</v>
      </c>
      <c r="N1420" s="3" t="s">
        <v>163</v>
      </c>
      <c r="O1420" s="5">
        <v>3</v>
      </c>
      <c r="P1420" s="54">
        <v>0</v>
      </c>
      <c r="Q1420" s="54">
        <v>0</v>
      </c>
      <c r="R1420" s="4">
        <v>0</v>
      </c>
      <c r="S1420" s="28" t="s">
        <v>7522</v>
      </c>
    </row>
    <row r="1421" spans="1:19" ht="25.5" x14ac:dyDescent="0.2">
      <c r="A1421" s="2">
        <v>80104953</v>
      </c>
      <c r="B1421" s="3">
        <v>2014</v>
      </c>
      <c r="C1421" s="2" t="s">
        <v>3343</v>
      </c>
      <c r="D1421" s="4">
        <v>1000000</v>
      </c>
      <c r="E1421" s="4">
        <v>2131899</v>
      </c>
      <c r="F1421" s="2" t="s">
        <v>7</v>
      </c>
      <c r="G1421" s="15" t="s">
        <v>6815</v>
      </c>
      <c r="H1421" s="3" t="s">
        <v>1263</v>
      </c>
      <c r="I1421" s="3" t="s">
        <v>3344</v>
      </c>
      <c r="J1421" s="3" t="s">
        <v>1280</v>
      </c>
      <c r="K1421" s="5">
        <v>3</v>
      </c>
      <c r="L1421" s="3" t="s">
        <v>1263</v>
      </c>
      <c r="M1421" s="3" t="s">
        <v>3344</v>
      </c>
      <c r="N1421" s="3" t="s">
        <v>1280</v>
      </c>
      <c r="O1421" s="5">
        <v>3</v>
      </c>
      <c r="P1421" s="54">
        <v>15</v>
      </c>
      <c r="Q1421" s="54">
        <v>0</v>
      </c>
      <c r="R1421" s="4">
        <v>0</v>
      </c>
      <c r="S1421" s="28" t="s">
        <v>7538</v>
      </c>
    </row>
    <row r="1422" spans="1:19" ht="25.5" x14ac:dyDescent="0.2">
      <c r="A1422" s="2">
        <v>58605622</v>
      </c>
      <c r="B1422" s="3">
        <v>2014</v>
      </c>
      <c r="C1422" s="2" t="s">
        <v>3116</v>
      </c>
      <c r="D1422" s="4">
        <v>37500</v>
      </c>
      <c r="E1422" s="4">
        <v>57650</v>
      </c>
      <c r="F1422" s="2" t="s">
        <v>31</v>
      </c>
      <c r="G1422" s="15" t="s">
        <v>6820</v>
      </c>
      <c r="H1422" s="3" t="s">
        <v>560</v>
      </c>
      <c r="I1422" s="3" t="s">
        <v>3117</v>
      </c>
      <c r="J1422" s="3" t="s">
        <v>3118</v>
      </c>
      <c r="K1422" s="5">
        <v>1</v>
      </c>
      <c r="L1422" s="3" t="s">
        <v>560</v>
      </c>
      <c r="M1422" s="3" t="s">
        <v>3117</v>
      </c>
      <c r="N1422" s="3" t="s">
        <v>3118</v>
      </c>
      <c r="O1422" s="5">
        <v>1</v>
      </c>
      <c r="P1422" s="54">
        <v>0</v>
      </c>
      <c r="Q1422" s="54">
        <v>0</v>
      </c>
      <c r="R1422" s="4">
        <v>0</v>
      </c>
      <c r="S1422" s="28" t="s">
        <v>7482</v>
      </c>
    </row>
    <row r="1423" spans="1:19" ht="25.5" x14ac:dyDescent="0.2">
      <c r="A1423" s="2">
        <v>70607096</v>
      </c>
      <c r="B1423" s="3">
        <v>2014</v>
      </c>
      <c r="C1423" s="2" t="s">
        <v>2960</v>
      </c>
      <c r="D1423" s="4">
        <v>25000</v>
      </c>
      <c r="E1423" s="4">
        <v>25000</v>
      </c>
      <c r="F1423" s="2" t="s">
        <v>25</v>
      </c>
      <c r="G1423" s="15" t="s">
        <v>6816</v>
      </c>
      <c r="H1423" s="3" t="s">
        <v>139</v>
      </c>
      <c r="I1423" s="3" t="s">
        <v>2961</v>
      </c>
      <c r="J1423" s="3" t="s">
        <v>2958</v>
      </c>
      <c r="K1423" s="5">
        <v>1</v>
      </c>
      <c r="L1423" s="3" t="s">
        <v>139</v>
      </c>
      <c r="M1423" s="3" t="s">
        <v>2961</v>
      </c>
      <c r="N1423" s="3" t="s">
        <v>2958</v>
      </c>
      <c r="O1423" s="5">
        <v>1</v>
      </c>
      <c r="P1423" s="54">
        <v>0</v>
      </c>
      <c r="Q1423" s="54">
        <v>0</v>
      </c>
      <c r="R1423" s="4">
        <v>0</v>
      </c>
      <c r="S1423" s="28" t="s">
        <v>7509</v>
      </c>
    </row>
    <row r="1424" spans="1:19" x14ac:dyDescent="0.2">
      <c r="A1424" s="2">
        <v>87904996</v>
      </c>
      <c r="B1424" s="3">
        <v>2014</v>
      </c>
      <c r="C1424" s="2" t="s">
        <v>2894</v>
      </c>
      <c r="D1424" s="4">
        <v>1200000</v>
      </c>
      <c r="E1424" s="4">
        <v>1864000</v>
      </c>
      <c r="F1424" s="2" t="s">
        <v>12</v>
      </c>
      <c r="G1424" s="15" t="s">
        <v>6830</v>
      </c>
      <c r="H1424" s="3" t="s">
        <v>81</v>
      </c>
      <c r="I1424" s="3" t="s">
        <v>2895</v>
      </c>
      <c r="J1424" s="3" t="s">
        <v>2896</v>
      </c>
      <c r="K1424" s="5">
        <v>3</v>
      </c>
      <c r="L1424" s="3" t="s">
        <v>81</v>
      </c>
      <c r="M1424" s="3" t="s">
        <v>2895</v>
      </c>
      <c r="N1424" s="3" t="s">
        <v>2896</v>
      </c>
      <c r="O1424" s="5">
        <v>3</v>
      </c>
      <c r="P1424" s="54">
        <v>65</v>
      </c>
      <c r="Q1424" s="54">
        <v>0</v>
      </c>
      <c r="R1424" s="4">
        <v>58000000</v>
      </c>
      <c r="S1424" s="28" t="s">
        <v>7560</v>
      </c>
    </row>
    <row r="1425" spans="1:19" ht="25.5" x14ac:dyDescent="0.2">
      <c r="A1425" s="2">
        <v>77907046</v>
      </c>
      <c r="B1425" s="3">
        <v>2014</v>
      </c>
      <c r="C1425" s="2" t="s">
        <v>2938</v>
      </c>
      <c r="D1425" s="4">
        <v>38066</v>
      </c>
      <c r="E1425" s="4">
        <v>75000</v>
      </c>
      <c r="F1425" s="2" t="s">
        <v>12</v>
      </c>
      <c r="G1425" s="15" t="s">
        <v>6817</v>
      </c>
      <c r="H1425" s="3" t="s">
        <v>113</v>
      </c>
      <c r="I1425" s="3" t="s">
        <v>2939</v>
      </c>
      <c r="J1425" s="3" t="s">
        <v>118</v>
      </c>
      <c r="K1425" s="5">
        <v>8</v>
      </c>
      <c r="L1425" s="3" t="s">
        <v>113</v>
      </c>
      <c r="M1425" s="3" t="s">
        <v>2939</v>
      </c>
      <c r="N1425" s="3" t="s">
        <v>118</v>
      </c>
      <c r="O1425" s="5">
        <v>8</v>
      </c>
      <c r="P1425" s="54">
        <v>0</v>
      </c>
      <c r="Q1425" s="54">
        <v>0</v>
      </c>
      <c r="R1425" s="4">
        <v>0</v>
      </c>
      <c r="S1425" s="28" t="s">
        <v>7513</v>
      </c>
    </row>
    <row r="1426" spans="1:19" ht="25.5" x14ac:dyDescent="0.2">
      <c r="A1426" s="2">
        <v>87904998</v>
      </c>
      <c r="B1426" s="3">
        <v>2014</v>
      </c>
      <c r="C1426" s="2" t="s">
        <v>2897</v>
      </c>
      <c r="D1426" s="4">
        <v>1200000</v>
      </c>
      <c r="E1426" s="4">
        <v>438936</v>
      </c>
      <c r="F1426" s="2" t="s">
        <v>12</v>
      </c>
      <c r="G1426" s="15" t="s">
        <v>6830</v>
      </c>
      <c r="H1426" s="3" t="s">
        <v>81</v>
      </c>
      <c r="I1426" s="3" t="s">
        <v>2898</v>
      </c>
      <c r="J1426" s="3" t="s">
        <v>2899</v>
      </c>
      <c r="K1426" s="5">
        <v>4</v>
      </c>
      <c r="L1426" s="3" t="s">
        <v>81</v>
      </c>
      <c r="M1426" s="3" t="s">
        <v>2898</v>
      </c>
      <c r="N1426" s="3" t="s">
        <v>2899</v>
      </c>
      <c r="O1426" s="5">
        <v>4</v>
      </c>
      <c r="P1426" s="54">
        <v>85</v>
      </c>
      <c r="Q1426" s="54">
        <v>0</v>
      </c>
      <c r="R1426" s="4">
        <v>40000000</v>
      </c>
      <c r="S1426" s="28" t="s">
        <v>7561</v>
      </c>
    </row>
    <row r="1427" spans="1:19" ht="25.5" x14ac:dyDescent="0.2">
      <c r="A1427" s="2">
        <v>40106924</v>
      </c>
      <c r="B1427" s="3">
        <v>2014</v>
      </c>
      <c r="C1427" s="2" t="s">
        <v>3226</v>
      </c>
      <c r="D1427" s="4">
        <v>1263316</v>
      </c>
      <c r="E1427" s="4">
        <v>1169886</v>
      </c>
      <c r="F1427" s="2" t="s">
        <v>7</v>
      </c>
      <c r="G1427" s="15" t="s">
        <v>6815</v>
      </c>
      <c r="H1427" s="3" t="s">
        <v>895</v>
      </c>
      <c r="I1427" s="3" t="s">
        <v>1641</v>
      </c>
      <c r="J1427" s="3" t="s">
        <v>3227</v>
      </c>
      <c r="K1427" s="5">
        <v>1</v>
      </c>
      <c r="L1427" s="3" t="s">
        <v>895</v>
      </c>
      <c r="M1427" s="3" t="s">
        <v>1641</v>
      </c>
      <c r="N1427" s="3" t="s">
        <v>3227</v>
      </c>
      <c r="O1427" s="5">
        <v>1</v>
      </c>
      <c r="P1427" s="54">
        <v>0</v>
      </c>
      <c r="Q1427" s="54">
        <v>1128</v>
      </c>
      <c r="R1427" s="4">
        <v>0</v>
      </c>
      <c r="S1427" s="28" t="s">
        <v>7427</v>
      </c>
    </row>
    <row r="1428" spans="1:19" ht="25.5" x14ac:dyDescent="0.2">
      <c r="A1428" s="2">
        <v>40106915</v>
      </c>
      <c r="B1428" s="3">
        <v>2014</v>
      </c>
      <c r="C1428" s="2" t="s">
        <v>3442</v>
      </c>
      <c r="D1428" s="4">
        <v>1500000</v>
      </c>
      <c r="E1428" s="4">
        <v>3375000</v>
      </c>
      <c r="F1428" s="2" t="s">
        <v>7</v>
      </c>
      <c r="G1428" s="15" t="s">
        <v>6815</v>
      </c>
      <c r="H1428" s="3" t="s">
        <v>1497</v>
      </c>
      <c r="I1428" s="3" t="s">
        <v>3443</v>
      </c>
      <c r="J1428" s="3" t="s">
        <v>3444</v>
      </c>
      <c r="K1428" s="5">
        <v>1</v>
      </c>
      <c r="L1428" s="3" t="s">
        <v>1497</v>
      </c>
      <c r="M1428" s="3" t="s">
        <v>3443</v>
      </c>
      <c r="N1428" s="3" t="s">
        <v>3444</v>
      </c>
      <c r="O1428" s="5">
        <v>1</v>
      </c>
      <c r="P1428" s="54">
        <v>120</v>
      </c>
      <c r="Q1428" s="54">
        <v>0</v>
      </c>
      <c r="R1428" s="4">
        <v>640000000</v>
      </c>
      <c r="S1428" s="28" t="s">
        <v>7422</v>
      </c>
    </row>
    <row r="1429" spans="1:19" x14ac:dyDescent="0.2">
      <c r="A1429" s="2">
        <v>87904993</v>
      </c>
      <c r="B1429" s="3">
        <v>2014</v>
      </c>
      <c r="C1429" s="2" t="s">
        <v>2908</v>
      </c>
      <c r="D1429" s="4">
        <v>1100000</v>
      </c>
      <c r="E1429" s="4">
        <v>0</v>
      </c>
      <c r="F1429" s="2" t="s">
        <v>12</v>
      </c>
      <c r="G1429" s="15" t="s">
        <v>6830</v>
      </c>
      <c r="H1429" s="3" t="s">
        <v>81</v>
      </c>
      <c r="I1429" s="3" t="s">
        <v>2909</v>
      </c>
      <c r="J1429" s="3" t="s">
        <v>2910</v>
      </c>
      <c r="K1429" s="5">
        <v>2</v>
      </c>
      <c r="L1429" s="3" t="s">
        <v>81</v>
      </c>
      <c r="M1429" s="3" t="s">
        <v>2909</v>
      </c>
      <c r="N1429" s="3" t="s">
        <v>2910</v>
      </c>
      <c r="O1429" s="5">
        <v>2</v>
      </c>
      <c r="P1429" s="54">
        <v>0</v>
      </c>
      <c r="Q1429" s="54">
        <v>0</v>
      </c>
      <c r="R1429" s="4">
        <v>0</v>
      </c>
      <c r="S1429" s="28" t="s">
        <v>7557</v>
      </c>
    </row>
    <row r="1430" spans="1:19" ht="25.5" x14ac:dyDescent="0.2">
      <c r="A1430" s="2">
        <v>40106944</v>
      </c>
      <c r="B1430" s="3">
        <v>2014</v>
      </c>
      <c r="C1430" s="2" t="s">
        <v>6461</v>
      </c>
      <c r="D1430" s="4">
        <v>1152000</v>
      </c>
      <c r="E1430" s="4">
        <v>768000</v>
      </c>
      <c r="F1430" s="2" t="s">
        <v>7</v>
      </c>
      <c r="G1430" s="15" t="s">
        <v>6815</v>
      </c>
      <c r="H1430" s="3" t="s">
        <v>589</v>
      </c>
      <c r="I1430" s="3" t="s">
        <v>3121</v>
      </c>
      <c r="J1430" s="3" t="s">
        <v>1829</v>
      </c>
      <c r="K1430" s="5">
        <v>4</v>
      </c>
      <c r="L1430" s="3" t="s">
        <v>589</v>
      </c>
      <c r="M1430" s="3" t="s">
        <v>3121</v>
      </c>
      <c r="N1430" s="3" t="s">
        <v>1829</v>
      </c>
      <c r="O1430" s="5">
        <v>4</v>
      </c>
      <c r="P1430" s="54">
        <v>105</v>
      </c>
      <c r="Q1430" s="54">
        <v>660</v>
      </c>
      <c r="R1430" s="4">
        <v>60000000</v>
      </c>
      <c r="S1430" s="28" t="s">
        <v>7430</v>
      </c>
    </row>
    <row r="1431" spans="1:19" ht="25.5" x14ac:dyDescent="0.2">
      <c r="A1431" s="2">
        <v>60105937</v>
      </c>
      <c r="B1431" s="3">
        <v>2014</v>
      </c>
      <c r="C1431" s="2" t="s">
        <v>3083</v>
      </c>
      <c r="D1431" s="4">
        <v>3250000</v>
      </c>
      <c r="E1431" s="4">
        <v>4063105</v>
      </c>
      <c r="F1431" s="2" t="s">
        <v>7</v>
      </c>
      <c r="G1431" s="15" t="s">
        <v>6815</v>
      </c>
      <c r="H1431" s="3" t="s">
        <v>285</v>
      </c>
      <c r="I1431" s="3" t="s">
        <v>3084</v>
      </c>
      <c r="J1431" s="3" t="s">
        <v>83</v>
      </c>
      <c r="K1431" s="5">
        <v>12</v>
      </c>
      <c r="L1431" s="3" t="s">
        <v>285</v>
      </c>
      <c r="M1431" s="3" t="s">
        <v>3084</v>
      </c>
      <c r="N1431" s="3" t="s">
        <v>83</v>
      </c>
      <c r="O1431" s="5">
        <v>12</v>
      </c>
      <c r="P1431" s="54">
        <v>500</v>
      </c>
      <c r="Q1431" s="54">
        <v>0</v>
      </c>
      <c r="R1431" s="4">
        <v>0</v>
      </c>
      <c r="S1431" s="28" t="s">
        <v>7489</v>
      </c>
    </row>
    <row r="1432" spans="1:19" ht="25.5" x14ac:dyDescent="0.2">
      <c r="A1432" s="2">
        <v>40106881</v>
      </c>
      <c r="B1432" s="3">
        <v>2014</v>
      </c>
      <c r="C1432" s="2" t="s">
        <v>6459</v>
      </c>
      <c r="D1432" s="4">
        <v>654424</v>
      </c>
      <c r="E1432" s="4">
        <v>527301</v>
      </c>
      <c r="F1432" s="2" t="s">
        <v>7</v>
      </c>
      <c r="G1432" s="15" t="s">
        <v>6815</v>
      </c>
      <c r="H1432" s="3" t="s">
        <v>337</v>
      </c>
      <c r="I1432" s="3" t="s">
        <v>1498</v>
      </c>
      <c r="J1432" s="3" t="s">
        <v>2296</v>
      </c>
      <c r="K1432" s="5">
        <v>8</v>
      </c>
      <c r="L1432" s="3" t="s">
        <v>337</v>
      </c>
      <c r="M1432" s="3" t="s">
        <v>1498</v>
      </c>
      <c r="N1432" s="3" t="s">
        <v>2296</v>
      </c>
      <c r="O1432" s="5">
        <v>8</v>
      </c>
      <c r="P1432" s="54">
        <v>45</v>
      </c>
      <c r="Q1432" s="54">
        <v>54</v>
      </c>
      <c r="R1432" s="4">
        <v>8000000</v>
      </c>
      <c r="S1432" s="28" t="s">
        <v>7419</v>
      </c>
    </row>
    <row r="1433" spans="1:19" ht="25.5" x14ac:dyDescent="0.2">
      <c r="A1433" s="2">
        <v>70107058</v>
      </c>
      <c r="B1433" s="3">
        <v>2014</v>
      </c>
      <c r="C1433" s="2" t="s">
        <v>2863</v>
      </c>
      <c r="D1433" s="4">
        <v>927422</v>
      </c>
      <c r="E1433" s="4">
        <v>8342300</v>
      </c>
      <c r="F1433" s="2" t="s">
        <v>7</v>
      </c>
      <c r="G1433" s="15" t="s">
        <v>6815</v>
      </c>
      <c r="H1433" s="3" t="s">
        <v>8</v>
      </c>
      <c r="I1433" s="3" t="s">
        <v>39</v>
      </c>
      <c r="J1433" s="3" t="s">
        <v>39</v>
      </c>
      <c r="K1433" s="5">
        <v>1</v>
      </c>
      <c r="L1433" s="3" t="s">
        <v>8</v>
      </c>
      <c r="M1433" s="3" t="s">
        <v>39</v>
      </c>
      <c r="N1433" s="3" t="s">
        <v>39</v>
      </c>
      <c r="O1433" s="5">
        <v>1</v>
      </c>
      <c r="P1433" s="54">
        <v>10</v>
      </c>
      <c r="Q1433" s="54">
        <v>0</v>
      </c>
      <c r="R1433" s="4">
        <v>700000</v>
      </c>
      <c r="S1433" s="28" t="s">
        <v>7504</v>
      </c>
    </row>
    <row r="1434" spans="1:19" ht="25.5" x14ac:dyDescent="0.2">
      <c r="A1434" s="2">
        <v>80104952</v>
      </c>
      <c r="B1434" s="3">
        <v>2014</v>
      </c>
      <c r="C1434" s="2" t="s">
        <v>2892</v>
      </c>
      <c r="D1434" s="4">
        <v>1500000</v>
      </c>
      <c r="E1434" s="4">
        <v>650000</v>
      </c>
      <c r="F1434" s="2" t="s">
        <v>7</v>
      </c>
      <c r="G1434" s="15" t="s">
        <v>6815</v>
      </c>
      <c r="H1434" s="3" t="s">
        <v>81</v>
      </c>
      <c r="I1434" s="3" t="s">
        <v>2893</v>
      </c>
      <c r="J1434" s="3" t="s">
        <v>101</v>
      </c>
      <c r="K1434" s="5">
        <v>2</v>
      </c>
      <c r="L1434" s="3" t="s">
        <v>81</v>
      </c>
      <c r="M1434" s="3" t="s">
        <v>2893</v>
      </c>
      <c r="N1434" s="3" t="s">
        <v>101</v>
      </c>
      <c r="O1434" s="5">
        <v>2</v>
      </c>
      <c r="P1434" s="54">
        <v>85</v>
      </c>
      <c r="Q1434" s="54">
        <v>269</v>
      </c>
      <c r="R1434" s="4">
        <v>60000000</v>
      </c>
      <c r="S1434" s="28" t="s">
        <v>7537</v>
      </c>
    </row>
    <row r="1435" spans="1:19" ht="25.5" x14ac:dyDescent="0.2">
      <c r="A1435" s="2">
        <v>80104948</v>
      </c>
      <c r="B1435" s="3">
        <v>2014</v>
      </c>
      <c r="C1435" s="2" t="s">
        <v>2900</v>
      </c>
      <c r="D1435" s="4">
        <v>1200000</v>
      </c>
      <c r="E1435" s="4">
        <v>1292925</v>
      </c>
      <c r="F1435" s="2" t="s">
        <v>7</v>
      </c>
      <c r="G1435" s="15" t="s">
        <v>6815</v>
      </c>
      <c r="H1435" s="3" t="s">
        <v>81</v>
      </c>
      <c r="I1435" s="3" t="s">
        <v>2901</v>
      </c>
      <c r="J1435" s="3" t="s">
        <v>2902</v>
      </c>
      <c r="K1435" s="5">
        <v>1</v>
      </c>
      <c r="L1435" s="3" t="s">
        <v>81</v>
      </c>
      <c r="M1435" s="3" t="s">
        <v>2901</v>
      </c>
      <c r="N1435" s="3" t="s">
        <v>2902</v>
      </c>
      <c r="O1435" s="5">
        <v>1</v>
      </c>
      <c r="P1435" s="54">
        <v>532</v>
      </c>
      <c r="Q1435" s="54">
        <v>0</v>
      </c>
      <c r="R1435" s="4">
        <v>1159000000</v>
      </c>
      <c r="S1435" s="28" t="s">
        <v>7536</v>
      </c>
    </row>
    <row r="1436" spans="1:19" ht="25.5" x14ac:dyDescent="0.2">
      <c r="A1436" s="2">
        <v>40106917</v>
      </c>
      <c r="B1436" s="3">
        <v>2014</v>
      </c>
      <c r="C1436" s="2" t="s">
        <v>6460</v>
      </c>
      <c r="D1436" s="4">
        <v>1969223</v>
      </c>
      <c r="E1436" s="4">
        <v>587850</v>
      </c>
      <c r="F1436" s="2" t="s">
        <v>7</v>
      </c>
      <c r="G1436" s="15" t="s">
        <v>6815</v>
      </c>
      <c r="H1436" s="3" t="s">
        <v>589</v>
      </c>
      <c r="I1436" s="3" t="s">
        <v>3120</v>
      </c>
      <c r="J1436" s="3" t="s">
        <v>744</v>
      </c>
      <c r="K1436" s="5">
        <v>6</v>
      </c>
      <c r="L1436" s="3" t="s">
        <v>589</v>
      </c>
      <c r="M1436" s="3" t="s">
        <v>3120</v>
      </c>
      <c r="N1436" s="3" t="s">
        <v>744</v>
      </c>
      <c r="O1436" s="5">
        <v>4</v>
      </c>
      <c r="P1436" s="54">
        <v>200</v>
      </c>
      <c r="Q1436" s="54">
        <v>0</v>
      </c>
      <c r="R1436" s="4">
        <v>40000000</v>
      </c>
      <c r="S1436" s="28" t="s">
        <v>7423</v>
      </c>
    </row>
    <row r="1437" spans="1:19" ht="25.5" x14ac:dyDescent="0.2">
      <c r="A1437" s="2">
        <v>87905003</v>
      </c>
      <c r="B1437" s="3">
        <v>2014</v>
      </c>
      <c r="C1437" s="2" t="s">
        <v>6916</v>
      </c>
      <c r="D1437" s="4">
        <v>1200000</v>
      </c>
      <c r="E1437" s="4">
        <v>1700000</v>
      </c>
      <c r="F1437" s="2" t="s">
        <v>12</v>
      </c>
      <c r="G1437" s="15" t="s">
        <v>6830</v>
      </c>
      <c r="H1437" s="3" t="s">
        <v>1558</v>
      </c>
      <c r="I1437" s="3" t="s">
        <v>3454</v>
      </c>
      <c r="J1437" s="3" t="s">
        <v>1560</v>
      </c>
      <c r="K1437" s="5">
        <v>15</v>
      </c>
      <c r="L1437" s="3" t="s">
        <v>1558</v>
      </c>
      <c r="M1437" s="3" t="s">
        <v>3454</v>
      </c>
      <c r="N1437" s="3" t="s">
        <v>1560</v>
      </c>
      <c r="O1437" s="5">
        <v>15</v>
      </c>
      <c r="P1437" s="54">
        <v>0</v>
      </c>
      <c r="Q1437" s="54">
        <v>0</v>
      </c>
      <c r="R1437" s="4">
        <v>0</v>
      </c>
      <c r="S1437" s="28" t="s">
        <v>7565</v>
      </c>
    </row>
    <row r="1438" spans="1:19" ht="25.5" x14ac:dyDescent="0.2">
      <c r="A1438" s="2">
        <v>47906994</v>
      </c>
      <c r="B1438" s="3">
        <v>2014</v>
      </c>
      <c r="C1438" s="2" t="s">
        <v>6472</v>
      </c>
      <c r="D1438" s="4">
        <v>2361680</v>
      </c>
      <c r="E1438" s="4">
        <v>2839000</v>
      </c>
      <c r="F1438" s="2" t="s">
        <v>12</v>
      </c>
      <c r="G1438" s="15" t="s">
        <v>6817</v>
      </c>
      <c r="H1438" s="3" t="s">
        <v>589</v>
      </c>
      <c r="I1438" s="3" t="s">
        <v>623</v>
      </c>
      <c r="J1438" s="3" t="s">
        <v>624</v>
      </c>
      <c r="K1438" s="5">
        <v>5</v>
      </c>
      <c r="L1438" s="3" t="s">
        <v>589</v>
      </c>
      <c r="M1438" s="3" t="s">
        <v>623</v>
      </c>
      <c r="N1438" s="3" t="s">
        <v>624</v>
      </c>
      <c r="O1438" s="5">
        <v>5</v>
      </c>
      <c r="P1438" s="54">
        <v>198</v>
      </c>
      <c r="Q1438" s="54">
        <v>1080</v>
      </c>
      <c r="R1438" s="4">
        <v>40480000</v>
      </c>
      <c r="S1438" s="28" t="s">
        <v>7455</v>
      </c>
    </row>
    <row r="1439" spans="1:19" x14ac:dyDescent="0.2">
      <c r="A1439" s="2">
        <v>60105935</v>
      </c>
      <c r="B1439" s="3">
        <v>2014</v>
      </c>
      <c r="C1439" s="2" t="s">
        <v>6486</v>
      </c>
      <c r="D1439" s="4">
        <v>745052</v>
      </c>
      <c r="E1439" s="4">
        <v>800000</v>
      </c>
      <c r="F1439" s="2" t="s">
        <v>7</v>
      </c>
      <c r="G1439" s="15" t="s">
        <v>6815</v>
      </c>
      <c r="H1439" s="3" t="s">
        <v>1833</v>
      </c>
      <c r="I1439" s="3" t="s">
        <v>1854</v>
      </c>
      <c r="J1439" s="3" t="s">
        <v>1178</v>
      </c>
      <c r="K1439" s="5">
        <v>3</v>
      </c>
      <c r="L1439" s="3" t="s">
        <v>1833</v>
      </c>
      <c r="M1439" s="3" t="s">
        <v>1854</v>
      </c>
      <c r="N1439" s="3" t="s">
        <v>1178</v>
      </c>
      <c r="O1439" s="5">
        <v>3</v>
      </c>
      <c r="P1439" s="54">
        <v>105</v>
      </c>
      <c r="Q1439" s="54">
        <v>0</v>
      </c>
      <c r="R1439" s="4">
        <v>50000000</v>
      </c>
      <c r="S1439" s="28" t="s">
        <v>7487</v>
      </c>
    </row>
    <row r="1440" spans="1:19" ht="25.5" x14ac:dyDescent="0.2">
      <c r="A1440" s="2">
        <v>80105001</v>
      </c>
      <c r="B1440" s="3">
        <v>2014</v>
      </c>
      <c r="C1440" s="2" t="s">
        <v>3461</v>
      </c>
      <c r="D1440" s="4">
        <v>1199999</v>
      </c>
      <c r="E1440" s="4">
        <v>1700001</v>
      </c>
      <c r="F1440" s="2" t="s">
        <v>7</v>
      </c>
      <c r="G1440" s="15" t="s">
        <v>6815</v>
      </c>
      <c r="H1440" s="3" t="s">
        <v>1558</v>
      </c>
      <c r="I1440" s="3" t="s">
        <v>3462</v>
      </c>
      <c r="J1440" s="3" t="s">
        <v>1579</v>
      </c>
      <c r="K1440" s="5">
        <v>34</v>
      </c>
      <c r="L1440" s="3" t="s">
        <v>1558</v>
      </c>
      <c r="M1440" s="3" t="s">
        <v>3462</v>
      </c>
      <c r="N1440" s="3" t="s">
        <v>1579</v>
      </c>
      <c r="O1440" s="5">
        <v>34</v>
      </c>
      <c r="P1440" s="54">
        <v>0</v>
      </c>
      <c r="Q1440" s="54">
        <v>0</v>
      </c>
      <c r="R1440" s="4">
        <v>0</v>
      </c>
      <c r="S1440" s="28" t="s">
        <v>7544</v>
      </c>
    </row>
    <row r="1441" spans="1:19" ht="25.5" x14ac:dyDescent="0.2">
      <c r="A1441" s="2">
        <v>47906912</v>
      </c>
      <c r="B1441" s="3">
        <v>2014</v>
      </c>
      <c r="C1441" s="2" t="s">
        <v>3126</v>
      </c>
      <c r="D1441" s="4">
        <v>209270</v>
      </c>
      <c r="E1441" s="4">
        <v>167813</v>
      </c>
      <c r="F1441" s="2" t="s">
        <v>12</v>
      </c>
      <c r="G1441" s="15" t="s">
        <v>6817</v>
      </c>
      <c r="H1441" s="3" t="s">
        <v>589</v>
      </c>
      <c r="I1441" s="3" t="s">
        <v>3125</v>
      </c>
      <c r="J1441" s="3" t="s">
        <v>1704</v>
      </c>
      <c r="K1441" s="5">
        <v>5</v>
      </c>
      <c r="L1441" s="3" t="s">
        <v>589</v>
      </c>
      <c r="M1441" s="3" t="s">
        <v>3125</v>
      </c>
      <c r="N1441" s="3" t="s">
        <v>1704</v>
      </c>
      <c r="O1441" s="5">
        <v>5</v>
      </c>
      <c r="P1441" s="54">
        <v>95</v>
      </c>
      <c r="Q1441" s="54">
        <v>0</v>
      </c>
      <c r="R1441" s="4">
        <v>5000000</v>
      </c>
      <c r="S1441" s="28" t="s">
        <v>7447</v>
      </c>
    </row>
    <row r="1442" spans="1:19" ht="38.25" x14ac:dyDescent="0.2">
      <c r="A1442" s="2">
        <v>5790540201</v>
      </c>
      <c r="B1442" s="3">
        <v>2014</v>
      </c>
      <c r="C1442" s="2" t="s">
        <v>2078</v>
      </c>
      <c r="D1442" s="4">
        <v>631102</v>
      </c>
      <c r="E1442" s="4">
        <v>0</v>
      </c>
      <c r="F1442" s="2" t="s">
        <v>12</v>
      </c>
      <c r="G1442" s="15" t="s">
        <v>6817</v>
      </c>
      <c r="H1442" s="3" t="s">
        <v>381</v>
      </c>
      <c r="I1442" s="3" t="s">
        <v>397</v>
      </c>
      <c r="J1442" s="3" t="s">
        <v>398</v>
      </c>
      <c r="K1442" s="5">
        <v>5</v>
      </c>
      <c r="L1442" s="3" t="s">
        <v>381</v>
      </c>
      <c r="M1442" s="3" t="s">
        <v>397</v>
      </c>
      <c r="N1442" s="3" t="s">
        <v>398</v>
      </c>
      <c r="O1442" s="5">
        <v>5</v>
      </c>
      <c r="P1442" s="54">
        <v>0</v>
      </c>
      <c r="Q1442" s="54">
        <v>0</v>
      </c>
      <c r="R1442" s="4">
        <v>0</v>
      </c>
      <c r="S1442" s="28" t="s">
        <v>3059</v>
      </c>
    </row>
    <row r="1443" spans="1:19" ht="25.5" x14ac:dyDescent="0.2">
      <c r="A1443" s="2">
        <v>78707172</v>
      </c>
      <c r="B1443" s="3">
        <v>2014</v>
      </c>
      <c r="C1443" s="2" t="s">
        <v>3532</v>
      </c>
      <c r="D1443" s="4">
        <v>22500</v>
      </c>
      <c r="E1443" s="4">
        <v>26000</v>
      </c>
      <c r="F1443" s="2" t="s">
        <v>31</v>
      </c>
      <c r="G1443" s="15" t="s">
        <v>6820</v>
      </c>
      <c r="H1443" s="3" t="s">
        <v>1757</v>
      </c>
      <c r="I1443" s="3" t="s">
        <v>1770</v>
      </c>
      <c r="J1443" s="3" t="s">
        <v>1770</v>
      </c>
      <c r="K1443" s="5">
        <v>5</v>
      </c>
      <c r="L1443" s="3" t="s">
        <v>1757</v>
      </c>
      <c r="M1443" s="3" t="s">
        <v>1770</v>
      </c>
      <c r="N1443" s="3" t="s">
        <v>1770</v>
      </c>
      <c r="O1443" s="5">
        <v>5</v>
      </c>
      <c r="P1443" s="54">
        <v>0</v>
      </c>
      <c r="Q1443" s="54">
        <v>0</v>
      </c>
      <c r="R1443" s="4">
        <v>0</v>
      </c>
      <c r="S1443" s="28" t="s">
        <v>7533</v>
      </c>
    </row>
    <row r="1444" spans="1:19" x14ac:dyDescent="0.2">
      <c r="A1444" s="2">
        <v>50605642</v>
      </c>
      <c r="B1444" s="3">
        <v>2014</v>
      </c>
      <c r="C1444" s="2" t="s">
        <v>6483</v>
      </c>
      <c r="D1444" s="4">
        <v>34705</v>
      </c>
      <c r="E1444" s="4">
        <v>69837</v>
      </c>
      <c r="F1444" s="2" t="s">
        <v>25</v>
      </c>
      <c r="G1444" s="15" t="s">
        <v>6816</v>
      </c>
      <c r="H1444" s="3" t="s">
        <v>381</v>
      </c>
      <c r="I1444" s="3" t="s">
        <v>3071</v>
      </c>
      <c r="J1444" s="3" t="s">
        <v>3072</v>
      </c>
      <c r="K1444" s="5">
        <v>4</v>
      </c>
      <c r="L1444" s="3" t="s">
        <v>381</v>
      </c>
      <c r="M1444" s="3" t="s">
        <v>3071</v>
      </c>
      <c r="N1444" s="3" t="s">
        <v>3072</v>
      </c>
      <c r="O1444" s="5">
        <v>4</v>
      </c>
      <c r="P1444" s="54">
        <v>0</v>
      </c>
      <c r="Q1444" s="54">
        <v>0</v>
      </c>
      <c r="R1444" s="4">
        <v>0</v>
      </c>
      <c r="S1444" s="28" t="s">
        <v>3073</v>
      </c>
    </row>
    <row r="1445" spans="1:19" x14ac:dyDescent="0.2">
      <c r="A1445" s="2">
        <v>80104972</v>
      </c>
      <c r="B1445" s="3">
        <v>2014</v>
      </c>
      <c r="C1445" s="2" t="s">
        <v>93</v>
      </c>
      <c r="D1445" s="4">
        <v>1026970</v>
      </c>
      <c r="E1445" s="4">
        <v>1776470</v>
      </c>
      <c r="F1445" s="2" t="s">
        <v>7</v>
      </c>
      <c r="G1445" s="15" t="s">
        <v>6815</v>
      </c>
      <c r="H1445" s="3" t="s">
        <v>81</v>
      </c>
      <c r="I1445" s="3" t="s">
        <v>94</v>
      </c>
      <c r="J1445" s="3" t="s">
        <v>972</v>
      </c>
      <c r="K1445" s="5">
        <v>1</v>
      </c>
      <c r="L1445" s="3" t="s">
        <v>81</v>
      </c>
      <c r="M1445" s="3" t="s">
        <v>94</v>
      </c>
      <c r="N1445" s="3" t="s">
        <v>95</v>
      </c>
      <c r="O1445" s="5">
        <v>1</v>
      </c>
      <c r="P1445" s="54">
        <v>20</v>
      </c>
      <c r="Q1445" s="54">
        <v>20</v>
      </c>
      <c r="R1445" s="4">
        <v>400000</v>
      </c>
      <c r="S1445" s="28" t="s">
        <v>7541</v>
      </c>
    </row>
    <row r="1446" spans="1:19" ht="25.5" x14ac:dyDescent="0.2">
      <c r="A1446" s="2">
        <v>10114484</v>
      </c>
      <c r="B1446" s="3">
        <v>2014</v>
      </c>
      <c r="C1446" s="2" t="s">
        <v>656</v>
      </c>
      <c r="D1446" s="4">
        <v>1584249</v>
      </c>
      <c r="E1446" s="4">
        <v>2755000</v>
      </c>
      <c r="F1446" s="2" t="s">
        <v>7</v>
      </c>
      <c r="G1446" s="15" t="s">
        <v>6815</v>
      </c>
      <c r="H1446" s="3" t="s">
        <v>652</v>
      </c>
      <c r="I1446" s="3" t="s">
        <v>657</v>
      </c>
      <c r="J1446" s="3" t="s">
        <v>658</v>
      </c>
      <c r="K1446" s="5">
        <v>4</v>
      </c>
      <c r="L1446" s="3" t="s">
        <v>652</v>
      </c>
      <c r="M1446" s="3" t="s">
        <v>657</v>
      </c>
      <c r="N1446" s="3" t="s">
        <v>658</v>
      </c>
      <c r="O1446" s="5">
        <v>9</v>
      </c>
      <c r="P1446" s="54">
        <v>587</v>
      </c>
      <c r="Q1446" s="54">
        <v>0</v>
      </c>
      <c r="R1446" s="4">
        <v>47000000</v>
      </c>
      <c r="S1446" s="28" t="s">
        <v>7389</v>
      </c>
    </row>
    <row r="1447" spans="1:19" ht="25.5" x14ac:dyDescent="0.2">
      <c r="A1447" s="2">
        <v>40106913</v>
      </c>
      <c r="B1447" s="3">
        <v>2014</v>
      </c>
      <c r="C1447" s="2" t="s">
        <v>3018</v>
      </c>
      <c r="D1447" s="4">
        <v>1420000</v>
      </c>
      <c r="E1447" s="4">
        <v>1119950</v>
      </c>
      <c r="F1447" s="2" t="s">
        <v>7</v>
      </c>
      <c r="G1447" s="15" t="s">
        <v>6815</v>
      </c>
      <c r="H1447" s="3" t="s">
        <v>337</v>
      </c>
      <c r="I1447" s="3" t="s">
        <v>3019</v>
      </c>
      <c r="J1447" s="3" t="s">
        <v>3020</v>
      </c>
      <c r="K1447" s="5">
        <v>9</v>
      </c>
      <c r="L1447" s="3" t="s">
        <v>337</v>
      </c>
      <c r="M1447" s="3" t="s">
        <v>3019</v>
      </c>
      <c r="N1447" s="3" t="s">
        <v>3020</v>
      </c>
      <c r="O1447" s="5">
        <v>9</v>
      </c>
      <c r="P1447" s="54">
        <v>208</v>
      </c>
      <c r="Q1447" s="54">
        <v>198</v>
      </c>
      <c r="R1447" s="4">
        <v>14100000</v>
      </c>
      <c r="S1447" s="28" t="s">
        <v>7421</v>
      </c>
    </row>
    <row r="1448" spans="1:19" ht="25.5" x14ac:dyDescent="0.2">
      <c r="A1448" s="2">
        <v>40606959</v>
      </c>
      <c r="B1448" s="3">
        <v>2014</v>
      </c>
      <c r="C1448" s="2" t="s">
        <v>1928</v>
      </c>
      <c r="D1448" s="4">
        <v>50000</v>
      </c>
      <c r="E1448" s="4">
        <v>50000</v>
      </c>
      <c r="F1448" s="2" t="s">
        <v>25</v>
      </c>
      <c r="G1448" s="15" t="s">
        <v>6816</v>
      </c>
      <c r="H1448" s="3" t="s">
        <v>58</v>
      </c>
      <c r="I1448" s="3" t="s">
        <v>65</v>
      </c>
      <c r="J1448" s="3" t="s">
        <v>65</v>
      </c>
      <c r="K1448" s="5">
        <v>7</v>
      </c>
      <c r="L1448" s="3" t="s">
        <v>58</v>
      </c>
      <c r="M1448" s="3" t="s">
        <v>65</v>
      </c>
      <c r="N1448" s="3" t="s">
        <v>65</v>
      </c>
      <c r="O1448" s="5">
        <v>7</v>
      </c>
      <c r="P1448" s="54">
        <v>0</v>
      </c>
      <c r="Q1448" s="54">
        <v>0</v>
      </c>
      <c r="R1448" s="4">
        <v>0</v>
      </c>
      <c r="S1448" s="28" t="s">
        <v>7436</v>
      </c>
    </row>
    <row r="1449" spans="1:19" x14ac:dyDescent="0.2">
      <c r="A1449" s="2">
        <v>87904994</v>
      </c>
      <c r="B1449" s="3">
        <v>2014</v>
      </c>
      <c r="C1449" s="2" t="s">
        <v>6527</v>
      </c>
      <c r="D1449" s="4">
        <v>201000</v>
      </c>
      <c r="E1449" s="4">
        <v>0</v>
      </c>
      <c r="F1449" s="2" t="s">
        <v>12</v>
      </c>
      <c r="G1449" s="15" t="s">
        <v>6827</v>
      </c>
      <c r="H1449" s="3" t="s">
        <v>81</v>
      </c>
      <c r="I1449" s="3" t="s">
        <v>2912</v>
      </c>
      <c r="J1449" s="3" t="s">
        <v>2910</v>
      </c>
      <c r="K1449" s="5">
        <v>2</v>
      </c>
      <c r="L1449" s="3" t="s">
        <v>81</v>
      </c>
      <c r="M1449" s="3" t="s">
        <v>2912</v>
      </c>
      <c r="N1449" s="3" t="s">
        <v>2910</v>
      </c>
      <c r="O1449" s="5">
        <v>2</v>
      </c>
      <c r="P1449" s="54">
        <v>0</v>
      </c>
      <c r="Q1449" s="54">
        <v>0</v>
      </c>
      <c r="R1449" s="4">
        <v>0</v>
      </c>
      <c r="S1449" s="28" t="s">
        <v>7558</v>
      </c>
    </row>
    <row r="1450" spans="1:19" ht="25.5" x14ac:dyDescent="0.2">
      <c r="A1450" s="2">
        <v>56905496</v>
      </c>
      <c r="B1450" s="3">
        <v>2014</v>
      </c>
      <c r="C1450" s="2" t="s">
        <v>3208</v>
      </c>
      <c r="D1450" s="4">
        <v>86500</v>
      </c>
      <c r="E1450" s="4">
        <v>86500</v>
      </c>
      <c r="F1450" s="2" t="s">
        <v>12</v>
      </c>
      <c r="G1450" s="15" t="s">
        <v>6817</v>
      </c>
      <c r="H1450" s="3" t="s">
        <v>818</v>
      </c>
      <c r="I1450" s="3" t="s">
        <v>1742</v>
      </c>
      <c r="J1450" s="3" t="s">
        <v>1762</v>
      </c>
      <c r="K1450" s="5">
        <v>4</v>
      </c>
      <c r="L1450" s="3" t="s">
        <v>818</v>
      </c>
      <c r="M1450" s="3" t="s">
        <v>1742</v>
      </c>
      <c r="N1450" s="3" t="s">
        <v>1762</v>
      </c>
      <c r="O1450" s="5">
        <v>4</v>
      </c>
      <c r="P1450" s="54">
        <v>0</v>
      </c>
      <c r="Q1450" s="54">
        <v>0</v>
      </c>
      <c r="R1450" s="4">
        <v>0</v>
      </c>
      <c r="S1450" s="28" t="s">
        <v>7472</v>
      </c>
    </row>
    <row r="1451" spans="1:19" ht="25.5" x14ac:dyDescent="0.2">
      <c r="A1451" s="2">
        <v>60105936</v>
      </c>
      <c r="B1451" s="3">
        <v>2014</v>
      </c>
      <c r="C1451" s="2" t="s">
        <v>3161</v>
      </c>
      <c r="D1451" s="4">
        <v>2060664</v>
      </c>
      <c r="E1451" s="4">
        <v>5288936</v>
      </c>
      <c r="F1451" s="2" t="s">
        <v>7</v>
      </c>
      <c r="G1451" s="15" t="s">
        <v>6815</v>
      </c>
      <c r="H1451" s="3" t="s">
        <v>751</v>
      </c>
      <c r="I1451" s="3" t="s">
        <v>3162</v>
      </c>
      <c r="J1451" s="3" t="s">
        <v>495</v>
      </c>
      <c r="K1451" s="5">
        <v>2</v>
      </c>
      <c r="L1451" s="3" t="s">
        <v>751</v>
      </c>
      <c r="M1451" s="3" t="s">
        <v>3162</v>
      </c>
      <c r="N1451" s="3" t="s">
        <v>495</v>
      </c>
      <c r="O1451" s="5">
        <v>2</v>
      </c>
      <c r="P1451" s="54">
        <v>200</v>
      </c>
      <c r="Q1451" s="54">
        <v>0</v>
      </c>
      <c r="R1451" s="4">
        <v>40000000</v>
      </c>
      <c r="S1451" s="28" t="s">
        <v>7488</v>
      </c>
    </row>
    <row r="1452" spans="1:19" ht="25.5" x14ac:dyDescent="0.2">
      <c r="A1452" s="2">
        <v>7830682902</v>
      </c>
      <c r="B1452" s="3">
        <v>2014</v>
      </c>
      <c r="C1452" s="2" t="s">
        <v>439</v>
      </c>
      <c r="D1452" s="4">
        <v>75000</v>
      </c>
      <c r="E1452" s="4">
        <v>75002</v>
      </c>
      <c r="F1452" s="2" t="s">
        <v>31</v>
      </c>
      <c r="G1452" s="15" t="s">
        <v>6819</v>
      </c>
      <c r="H1452" s="3" t="s">
        <v>440</v>
      </c>
      <c r="I1452" s="3" t="s">
        <v>441</v>
      </c>
      <c r="J1452" s="3" t="s">
        <v>442</v>
      </c>
      <c r="K1452" s="5">
        <v>1</v>
      </c>
      <c r="L1452" s="3" t="s">
        <v>440</v>
      </c>
      <c r="M1452" s="3" t="s">
        <v>441</v>
      </c>
      <c r="N1452" s="3" t="s">
        <v>442</v>
      </c>
      <c r="O1452" s="5">
        <v>1</v>
      </c>
      <c r="P1452" s="54">
        <v>0</v>
      </c>
      <c r="Q1452" s="54">
        <v>0</v>
      </c>
      <c r="R1452" s="4">
        <v>0</v>
      </c>
      <c r="S1452" s="28" t="s">
        <v>3078</v>
      </c>
    </row>
    <row r="1453" spans="1:19" ht="38.25" x14ac:dyDescent="0.2">
      <c r="A1453" s="2">
        <v>47906880</v>
      </c>
      <c r="B1453" s="3">
        <v>2014</v>
      </c>
      <c r="C1453" s="2" t="s">
        <v>3420</v>
      </c>
      <c r="D1453" s="4">
        <v>2000000</v>
      </c>
      <c r="E1453" s="4">
        <v>10866200</v>
      </c>
      <c r="F1453" s="2" t="s">
        <v>12</v>
      </c>
      <c r="G1453" s="15" t="s">
        <v>6817</v>
      </c>
      <c r="H1453" s="3" t="s">
        <v>1434</v>
      </c>
      <c r="I1453" s="3" t="s">
        <v>1437</v>
      </c>
      <c r="J1453" s="3" t="s">
        <v>1438</v>
      </c>
      <c r="K1453" s="5">
        <v>4</v>
      </c>
      <c r="L1453" s="3" t="s">
        <v>1434</v>
      </c>
      <c r="M1453" s="3" t="s">
        <v>1437</v>
      </c>
      <c r="N1453" s="3" t="s">
        <v>1438</v>
      </c>
      <c r="O1453" s="5">
        <v>3</v>
      </c>
      <c r="P1453" s="54">
        <v>220</v>
      </c>
      <c r="Q1453" s="54">
        <v>0</v>
      </c>
      <c r="R1453" s="4">
        <v>2600000</v>
      </c>
      <c r="S1453" s="28" t="s">
        <v>7446</v>
      </c>
    </row>
    <row r="1454" spans="1:19" x14ac:dyDescent="0.2">
      <c r="A1454" s="2">
        <v>47906914</v>
      </c>
      <c r="B1454" s="3">
        <v>2014</v>
      </c>
      <c r="C1454" s="2" t="s">
        <v>3228</v>
      </c>
      <c r="D1454" s="4">
        <v>1248135</v>
      </c>
      <c r="E1454" s="4">
        <v>535714</v>
      </c>
      <c r="F1454" s="2" t="s">
        <v>12</v>
      </c>
      <c r="G1454" s="15" t="s">
        <v>6817</v>
      </c>
      <c r="H1454" s="3" t="s">
        <v>895</v>
      </c>
      <c r="I1454" s="3" t="s">
        <v>342</v>
      </c>
      <c r="J1454" s="3" t="s">
        <v>3229</v>
      </c>
      <c r="K1454" s="5">
        <v>2</v>
      </c>
      <c r="L1454" s="3" t="s">
        <v>895</v>
      </c>
      <c r="M1454" s="3" t="s">
        <v>342</v>
      </c>
      <c r="N1454" s="3" t="s">
        <v>3229</v>
      </c>
      <c r="O1454" s="5">
        <v>2</v>
      </c>
      <c r="P1454" s="54">
        <v>10</v>
      </c>
      <c r="Q1454" s="54">
        <v>0</v>
      </c>
      <c r="R1454" s="4">
        <v>18500000</v>
      </c>
      <c r="S1454" s="28" t="s">
        <v>3230</v>
      </c>
    </row>
    <row r="1455" spans="1:19" ht="38.25" x14ac:dyDescent="0.2">
      <c r="A1455" s="2">
        <v>6660571403</v>
      </c>
      <c r="B1455" s="3">
        <v>2014</v>
      </c>
      <c r="C1455" s="2" t="s">
        <v>1259</v>
      </c>
      <c r="D1455" s="4">
        <v>131288</v>
      </c>
      <c r="E1455" s="4">
        <v>296035</v>
      </c>
      <c r="F1455" s="2" t="s">
        <v>25</v>
      </c>
      <c r="G1455" s="15" t="s">
        <v>6821</v>
      </c>
      <c r="H1455" s="3" t="s">
        <v>1249</v>
      </c>
      <c r="I1455" s="3" t="s">
        <v>342</v>
      </c>
      <c r="J1455" s="3" t="s">
        <v>1260</v>
      </c>
      <c r="K1455" s="5">
        <v>11</v>
      </c>
      <c r="L1455" s="3" t="s">
        <v>1249</v>
      </c>
      <c r="M1455" s="3" t="s">
        <v>342</v>
      </c>
      <c r="N1455" s="3" t="s">
        <v>1260</v>
      </c>
      <c r="O1455" s="5">
        <v>11</v>
      </c>
      <c r="P1455" s="54">
        <v>0</v>
      </c>
      <c r="Q1455" s="54">
        <v>0</v>
      </c>
      <c r="R1455" s="4">
        <v>0</v>
      </c>
      <c r="S1455" s="28" t="s">
        <v>3332</v>
      </c>
    </row>
    <row r="1456" spans="1:19" ht="25.5" x14ac:dyDescent="0.2">
      <c r="A1456" s="2">
        <v>87904999</v>
      </c>
      <c r="B1456" s="3">
        <v>2014</v>
      </c>
      <c r="C1456" s="2" t="s">
        <v>3346</v>
      </c>
      <c r="D1456" s="4">
        <v>750000</v>
      </c>
      <c r="E1456" s="4">
        <v>750000</v>
      </c>
      <c r="F1456" s="2" t="s">
        <v>12</v>
      </c>
      <c r="G1456" s="15" t="s">
        <v>6830</v>
      </c>
      <c r="H1456" s="3" t="s">
        <v>1263</v>
      </c>
      <c r="I1456" s="3" t="s">
        <v>88</v>
      </c>
      <c r="J1456" s="3" t="s">
        <v>1293</v>
      </c>
      <c r="K1456" s="5">
        <v>3</v>
      </c>
      <c r="L1456" s="3" t="s">
        <v>1263</v>
      </c>
      <c r="M1456" s="3" t="s">
        <v>88</v>
      </c>
      <c r="N1456" s="3" t="s">
        <v>1293</v>
      </c>
      <c r="O1456" s="5">
        <v>3</v>
      </c>
      <c r="P1456" s="54">
        <v>55</v>
      </c>
      <c r="Q1456" s="54">
        <v>0</v>
      </c>
      <c r="R1456" s="4">
        <v>0</v>
      </c>
      <c r="S1456" s="28" t="s">
        <v>7562</v>
      </c>
    </row>
    <row r="1457" spans="1:19" ht="25.5" x14ac:dyDescent="0.2">
      <c r="A1457" s="2">
        <v>17914560</v>
      </c>
      <c r="B1457" s="3">
        <v>2014</v>
      </c>
      <c r="C1457" s="2" t="s">
        <v>3322</v>
      </c>
      <c r="D1457" s="4">
        <v>306500</v>
      </c>
      <c r="E1457" s="4">
        <v>310060</v>
      </c>
      <c r="F1457" s="2" t="s">
        <v>12</v>
      </c>
      <c r="G1457" s="15" t="s">
        <v>6817</v>
      </c>
      <c r="H1457" s="3" t="s">
        <v>173</v>
      </c>
      <c r="I1457" s="3" t="s">
        <v>3323</v>
      </c>
      <c r="J1457" s="3" t="s">
        <v>3324</v>
      </c>
      <c r="K1457" s="5">
        <v>12</v>
      </c>
      <c r="L1457" s="3" t="s">
        <v>173</v>
      </c>
      <c r="M1457" s="3" t="s">
        <v>3323</v>
      </c>
      <c r="N1457" s="3" t="s">
        <v>3324</v>
      </c>
      <c r="O1457" s="5">
        <v>12</v>
      </c>
      <c r="P1457" s="54">
        <v>0</v>
      </c>
      <c r="Q1457" s="54">
        <v>0</v>
      </c>
      <c r="R1457" s="4">
        <v>0</v>
      </c>
      <c r="S1457" s="28" t="s">
        <v>3325</v>
      </c>
    </row>
    <row r="1458" spans="1:19" ht="38.25" x14ac:dyDescent="0.2">
      <c r="A1458" s="2">
        <v>17914454</v>
      </c>
      <c r="B1458" s="3">
        <v>2014</v>
      </c>
      <c r="C1458" s="2" t="s">
        <v>3157</v>
      </c>
      <c r="D1458" s="4">
        <v>498666</v>
      </c>
      <c r="E1458" s="4">
        <v>500000</v>
      </c>
      <c r="F1458" s="2" t="s">
        <v>12</v>
      </c>
      <c r="G1458" s="15" t="s">
        <v>6817</v>
      </c>
      <c r="H1458" s="3" t="s">
        <v>714</v>
      </c>
      <c r="I1458" s="3" t="s">
        <v>3158</v>
      </c>
      <c r="J1458" s="3" t="s">
        <v>646</v>
      </c>
      <c r="K1458" s="5">
        <v>2</v>
      </c>
      <c r="L1458" s="3" t="s">
        <v>714</v>
      </c>
      <c r="M1458" s="3" t="s">
        <v>3158</v>
      </c>
      <c r="N1458" s="3" t="s">
        <v>646</v>
      </c>
      <c r="O1458" s="5">
        <v>1</v>
      </c>
      <c r="P1458" s="54">
        <v>20</v>
      </c>
      <c r="Q1458" s="54">
        <v>0</v>
      </c>
      <c r="R1458" s="4">
        <v>0</v>
      </c>
      <c r="S1458" s="28" t="s">
        <v>7399</v>
      </c>
    </row>
    <row r="1459" spans="1:19" ht="25.5" x14ac:dyDescent="0.2">
      <c r="A1459" s="2">
        <v>40606960</v>
      </c>
      <c r="B1459" s="3">
        <v>2014</v>
      </c>
      <c r="C1459" s="2" t="s">
        <v>357</v>
      </c>
      <c r="D1459" s="4">
        <v>100000</v>
      </c>
      <c r="E1459" s="4">
        <v>100000</v>
      </c>
      <c r="F1459" s="2" t="s">
        <v>25</v>
      </c>
      <c r="G1459" s="15" t="s">
        <v>6816</v>
      </c>
      <c r="H1459" s="3" t="s">
        <v>337</v>
      </c>
      <c r="I1459" s="3" t="s">
        <v>2063</v>
      </c>
      <c r="J1459" s="3" t="s">
        <v>2064</v>
      </c>
      <c r="K1459" s="5">
        <v>1</v>
      </c>
      <c r="L1459" s="3" t="s">
        <v>337</v>
      </c>
      <c r="M1459" s="3" t="s">
        <v>2063</v>
      </c>
      <c r="N1459" s="3" t="s">
        <v>2064</v>
      </c>
      <c r="O1459" s="5">
        <v>1</v>
      </c>
      <c r="P1459" s="54">
        <v>0</v>
      </c>
      <c r="Q1459" s="54">
        <v>0</v>
      </c>
      <c r="R1459" s="4">
        <v>0</v>
      </c>
      <c r="S1459" s="28" t="s">
        <v>7437</v>
      </c>
    </row>
    <row r="1460" spans="1:19" ht="25.5" x14ac:dyDescent="0.2">
      <c r="A1460" s="2">
        <v>7830687002</v>
      </c>
      <c r="B1460" s="3">
        <v>2014</v>
      </c>
      <c r="C1460" s="2" t="s">
        <v>1321</v>
      </c>
      <c r="D1460" s="4">
        <v>75000</v>
      </c>
      <c r="E1460" s="4">
        <v>77330</v>
      </c>
      <c r="F1460" s="2" t="s">
        <v>31</v>
      </c>
      <c r="G1460" s="15" t="s">
        <v>6819</v>
      </c>
      <c r="H1460" s="3" t="s">
        <v>1301</v>
      </c>
      <c r="I1460" s="3" t="s">
        <v>1322</v>
      </c>
      <c r="J1460" s="3" t="s">
        <v>601</v>
      </c>
      <c r="K1460" s="5">
        <v>5</v>
      </c>
      <c r="L1460" s="3" t="s">
        <v>1301</v>
      </c>
      <c r="M1460" s="3" t="s">
        <v>1322</v>
      </c>
      <c r="N1460" s="3" t="s">
        <v>601</v>
      </c>
      <c r="O1460" s="5">
        <v>1</v>
      </c>
      <c r="P1460" s="54">
        <v>0</v>
      </c>
      <c r="Q1460" s="54">
        <v>0</v>
      </c>
      <c r="R1460" s="4">
        <v>0</v>
      </c>
      <c r="S1460" s="28" t="s">
        <v>7674</v>
      </c>
    </row>
    <row r="1461" spans="1:19" ht="25.5" x14ac:dyDescent="0.2">
      <c r="A1461" s="2">
        <v>7830686502</v>
      </c>
      <c r="B1461" s="3">
        <v>2014</v>
      </c>
      <c r="C1461" s="2" t="s">
        <v>6628</v>
      </c>
      <c r="D1461" s="4">
        <v>56250</v>
      </c>
      <c r="E1461" s="4">
        <v>75000</v>
      </c>
      <c r="F1461" s="2" t="s">
        <v>31</v>
      </c>
      <c r="G1461" s="15" t="s">
        <v>6819</v>
      </c>
      <c r="H1461" s="3" t="s">
        <v>1757</v>
      </c>
      <c r="I1461" s="3" t="s">
        <v>1784</v>
      </c>
      <c r="J1461" s="3" t="s">
        <v>1785</v>
      </c>
      <c r="K1461" s="5">
        <v>6</v>
      </c>
      <c r="L1461" s="3" t="s">
        <v>1757</v>
      </c>
      <c r="M1461" s="3" t="s">
        <v>1784</v>
      </c>
      <c r="N1461" s="3" t="s">
        <v>1785</v>
      </c>
      <c r="O1461" s="5">
        <v>6</v>
      </c>
      <c r="P1461" s="54">
        <v>0</v>
      </c>
      <c r="Q1461" s="54">
        <v>0</v>
      </c>
      <c r="R1461" s="4">
        <v>0</v>
      </c>
      <c r="S1461" s="28" t="s">
        <v>7673</v>
      </c>
    </row>
    <row r="1462" spans="1:19" ht="25.5" x14ac:dyDescent="0.2">
      <c r="A1462" s="2">
        <v>48306928</v>
      </c>
      <c r="B1462" s="3">
        <v>2014</v>
      </c>
      <c r="C1462" s="2" t="s">
        <v>6578</v>
      </c>
      <c r="D1462" s="4">
        <v>1008000</v>
      </c>
      <c r="E1462" s="4">
        <v>252000</v>
      </c>
      <c r="F1462" s="2" t="s">
        <v>31</v>
      </c>
      <c r="G1462" s="15" t="s">
        <v>6819</v>
      </c>
      <c r="H1462" s="3" t="s">
        <v>589</v>
      </c>
      <c r="I1462" s="3" t="s">
        <v>605</v>
      </c>
      <c r="J1462" s="3" t="s">
        <v>606</v>
      </c>
      <c r="K1462" s="5">
        <v>6</v>
      </c>
      <c r="L1462" s="3" t="s">
        <v>589</v>
      </c>
      <c r="M1462" s="3" t="s">
        <v>605</v>
      </c>
      <c r="N1462" s="3" t="s">
        <v>606</v>
      </c>
      <c r="O1462" s="5">
        <v>6</v>
      </c>
      <c r="P1462" s="54">
        <v>0</v>
      </c>
      <c r="Q1462" s="54">
        <v>0</v>
      </c>
      <c r="R1462" s="4">
        <v>0</v>
      </c>
      <c r="S1462" s="28" t="s">
        <v>3122</v>
      </c>
    </row>
    <row r="1463" spans="1:19" ht="25.5" x14ac:dyDescent="0.2">
      <c r="A1463" s="2">
        <v>76907093</v>
      </c>
      <c r="B1463" s="3">
        <v>2014</v>
      </c>
      <c r="C1463" s="2" t="s">
        <v>3225</v>
      </c>
      <c r="D1463" s="4">
        <v>100000</v>
      </c>
      <c r="E1463" s="4">
        <v>0</v>
      </c>
      <c r="F1463" s="2" t="s">
        <v>12</v>
      </c>
      <c r="G1463" s="15" t="s">
        <v>6817</v>
      </c>
      <c r="H1463" s="3" t="s">
        <v>2359</v>
      </c>
      <c r="I1463" s="3" t="s">
        <v>2360</v>
      </c>
      <c r="J1463" s="3" t="s">
        <v>2360</v>
      </c>
      <c r="K1463" s="5">
        <v>1</v>
      </c>
      <c r="L1463" s="3" t="s">
        <v>2359</v>
      </c>
      <c r="M1463" s="3" t="s">
        <v>2360</v>
      </c>
      <c r="N1463" s="3" t="s">
        <v>2360</v>
      </c>
      <c r="O1463" s="5">
        <v>1</v>
      </c>
      <c r="P1463" s="54">
        <v>0</v>
      </c>
      <c r="Q1463" s="54">
        <v>0</v>
      </c>
      <c r="R1463" s="4">
        <v>0</v>
      </c>
      <c r="S1463" s="28" t="s">
        <v>7511</v>
      </c>
    </row>
    <row r="1464" spans="1:19" x14ac:dyDescent="0.2">
      <c r="A1464" s="2">
        <v>70107128</v>
      </c>
      <c r="B1464" s="3">
        <v>2014</v>
      </c>
      <c r="C1464" s="2" t="s">
        <v>3223</v>
      </c>
      <c r="D1464" s="4">
        <v>1579292</v>
      </c>
      <c r="E1464" s="4">
        <v>526430</v>
      </c>
      <c r="F1464" s="2" t="s">
        <v>7</v>
      </c>
      <c r="G1464" s="15" t="s">
        <v>6815</v>
      </c>
      <c r="H1464" s="3" t="s">
        <v>2359</v>
      </c>
      <c r="I1464" s="3" t="s">
        <v>2360</v>
      </c>
      <c r="J1464" s="3" t="s">
        <v>2360</v>
      </c>
      <c r="K1464" s="5">
        <v>1</v>
      </c>
      <c r="L1464" s="3" t="s">
        <v>2359</v>
      </c>
      <c r="M1464" s="3" t="s">
        <v>2360</v>
      </c>
      <c r="N1464" s="3" t="s">
        <v>2360</v>
      </c>
      <c r="O1464" s="5">
        <v>1</v>
      </c>
      <c r="P1464" s="54">
        <v>0</v>
      </c>
      <c r="Q1464" s="54">
        <v>75</v>
      </c>
      <c r="R1464" s="4">
        <v>0</v>
      </c>
      <c r="S1464" s="28" t="s">
        <v>3224</v>
      </c>
    </row>
    <row r="1465" spans="1:19" ht="25.5" x14ac:dyDescent="0.2">
      <c r="A1465" s="2">
        <v>87905005</v>
      </c>
      <c r="B1465" s="3">
        <v>2014</v>
      </c>
      <c r="C1465" s="2" t="s">
        <v>3128</v>
      </c>
      <c r="D1465" s="4">
        <v>1366175</v>
      </c>
      <c r="E1465" s="4">
        <v>5409825</v>
      </c>
      <c r="F1465" s="2" t="s">
        <v>12</v>
      </c>
      <c r="G1465" s="15" t="s">
        <v>6817</v>
      </c>
      <c r="H1465" s="3" t="s">
        <v>631</v>
      </c>
      <c r="I1465" s="3" t="s">
        <v>642</v>
      </c>
      <c r="J1465" s="3" t="s">
        <v>643</v>
      </c>
      <c r="K1465" s="5">
        <v>6</v>
      </c>
      <c r="L1465" s="3" t="s">
        <v>631</v>
      </c>
      <c r="M1465" s="3" t="s">
        <v>642</v>
      </c>
      <c r="N1465" s="3" t="s">
        <v>643</v>
      </c>
      <c r="O1465" s="5">
        <v>6</v>
      </c>
      <c r="P1465" s="54">
        <v>0</v>
      </c>
      <c r="Q1465" s="54">
        <v>0</v>
      </c>
      <c r="R1465" s="4">
        <v>5671000</v>
      </c>
      <c r="S1465" s="28" t="s">
        <v>7567</v>
      </c>
    </row>
    <row r="1466" spans="1:19" ht="38.25" x14ac:dyDescent="0.2">
      <c r="A1466" s="2">
        <v>88304928</v>
      </c>
      <c r="B1466" s="3">
        <v>2014</v>
      </c>
      <c r="C1466" s="2" t="s">
        <v>1670</v>
      </c>
      <c r="D1466" s="4">
        <v>60000</v>
      </c>
      <c r="E1466" s="4">
        <v>40000</v>
      </c>
      <c r="F1466" s="2" t="s">
        <v>31</v>
      </c>
      <c r="G1466" s="15" t="s">
        <v>6819</v>
      </c>
      <c r="H1466" s="3" t="s">
        <v>1558</v>
      </c>
      <c r="I1466" s="3" t="s">
        <v>1573</v>
      </c>
      <c r="J1466" s="3" t="s">
        <v>1574</v>
      </c>
      <c r="K1466" s="5">
        <v>11</v>
      </c>
      <c r="L1466" s="3" t="s">
        <v>1558</v>
      </c>
      <c r="M1466" s="3" t="s">
        <v>1573</v>
      </c>
      <c r="N1466" s="3" t="s">
        <v>1574</v>
      </c>
      <c r="O1466" s="5">
        <v>11</v>
      </c>
      <c r="P1466" s="54">
        <v>0</v>
      </c>
      <c r="Q1466" s="54">
        <v>0</v>
      </c>
      <c r="R1466" s="4">
        <v>0</v>
      </c>
      <c r="S1466" s="28" t="s">
        <v>3487</v>
      </c>
    </row>
    <row r="1467" spans="1:19" ht="25.5" x14ac:dyDescent="0.2">
      <c r="A1467" s="2">
        <v>5840529801</v>
      </c>
      <c r="B1467" s="3">
        <v>2014</v>
      </c>
      <c r="C1467" s="2" t="s">
        <v>6606</v>
      </c>
      <c r="D1467" s="4">
        <v>48500</v>
      </c>
      <c r="E1467" s="4">
        <v>0</v>
      </c>
      <c r="F1467" s="2" t="s">
        <v>31</v>
      </c>
      <c r="G1467" s="15" t="s">
        <v>6819</v>
      </c>
      <c r="H1467" s="3" t="s">
        <v>922</v>
      </c>
      <c r="I1467" s="3" t="s">
        <v>974</v>
      </c>
      <c r="J1467" s="3" t="s">
        <v>975</v>
      </c>
      <c r="K1467" s="5">
        <v>1</v>
      </c>
      <c r="L1467" s="3" t="s">
        <v>922</v>
      </c>
      <c r="M1467" s="3" t="s">
        <v>974</v>
      </c>
      <c r="N1467" s="3" t="s">
        <v>975</v>
      </c>
      <c r="O1467" s="5">
        <v>1</v>
      </c>
      <c r="P1467" s="54">
        <v>0</v>
      </c>
      <c r="Q1467" s="54">
        <v>0</v>
      </c>
      <c r="R1467" s="4">
        <v>0</v>
      </c>
      <c r="S1467" s="28" t="s">
        <v>3249</v>
      </c>
    </row>
    <row r="1468" spans="1:19" ht="25.5" x14ac:dyDescent="0.2">
      <c r="A1468" s="2">
        <v>7840687601</v>
      </c>
      <c r="B1468" s="3">
        <v>2014</v>
      </c>
      <c r="C1468" s="2" t="s">
        <v>3386</v>
      </c>
      <c r="D1468" s="4">
        <v>60000</v>
      </c>
      <c r="E1468" s="4">
        <v>0</v>
      </c>
      <c r="F1468" s="2" t="s">
        <v>31</v>
      </c>
      <c r="G1468" s="15" t="s">
        <v>6819</v>
      </c>
      <c r="H1468" s="3" t="s">
        <v>1301</v>
      </c>
      <c r="I1468" s="3" t="s">
        <v>3387</v>
      </c>
      <c r="J1468" s="3" t="s">
        <v>646</v>
      </c>
      <c r="K1468" s="5">
        <v>5</v>
      </c>
      <c r="L1468" s="3" t="s">
        <v>1301</v>
      </c>
      <c r="M1468" s="3" t="s">
        <v>3387</v>
      </c>
      <c r="N1468" s="3" t="s">
        <v>646</v>
      </c>
      <c r="O1468" s="5">
        <v>5</v>
      </c>
      <c r="P1468" s="54">
        <v>0</v>
      </c>
      <c r="Q1468" s="54">
        <v>0</v>
      </c>
      <c r="R1468" s="4">
        <v>0</v>
      </c>
      <c r="S1468" s="28" t="s">
        <v>3388</v>
      </c>
    </row>
    <row r="1469" spans="1:19" ht="25.5" x14ac:dyDescent="0.2">
      <c r="A1469" s="2">
        <v>7840684802</v>
      </c>
      <c r="B1469" s="3">
        <v>2014</v>
      </c>
      <c r="C1469" s="2" t="s">
        <v>6535</v>
      </c>
      <c r="D1469" s="4">
        <v>55000</v>
      </c>
      <c r="E1469" s="4">
        <v>0</v>
      </c>
      <c r="F1469" s="2" t="s">
        <v>31</v>
      </c>
      <c r="G1469" s="15" t="s">
        <v>6819</v>
      </c>
      <c r="H1469" s="3" t="s">
        <v>1757</v>
      </c>
      <c r="I1469" s="3" t="s">
        <v>1814</v>
      </c>
      <c r="J1469" s="3" t="s">
        <v>1815</v>
      </c>
      <c r="K1469" s="5">
        <v>5</v>
      </c>
      <c r="L1469" s="3" t="s">
        <v>1757</v>
      </c>
      <c r="M1469" s="3" t="s">
        <v>1814</v>
      </c>
      <c r="N1469" s="3" t="s">
        <v>1815</v>
      </c>
      <c r="O1469" s="5">
        <v>5</v>
      </c>
      <c r="P1469" s="54">
        <v>0</v>
      </c>
      <c r="Q1469" s="54">
        <v>0</v>
      </c>
      <c r="R1469" s="4">
        <v>0</v>
      </c>
      <c r="S1469" s="28" t="s">
        <v>7377</v>
      </c>
    </row>
    <row r="1470" spans="1:19" ht="25.5" x14ac:dyDescent="0.2">
      <c r="A1470" s="2">
        <v>7840682602</v>
      </c>
      <c r="B1470" s="3">
        <v>2014</v>
      </c>
      <c r="C1470" s="2" t="s">
        <v>2630</v>
      </c>
      <c r="D1470" s="4">
        <v>70000</v>
      </c>
      <c r="E1470" s="4">
        <v>0</v>
      </c>
      <c r="F1470" s="2" t="s">
        <v>31</v>
      </c>
      <c r="G1470" s="15" t="s">
        <v>6819</v>
      </c>
      <c r="H1470" s="3" t="s">
        <v>1301</v>
      </c>
      <c r="I1470" s="3" t="s">
        <v>1343</v>
      </c>
      <c r="J1470" s="3" t="s">
        <v>1344</v>
      </c>
      <c r="K1470" s="5">
        <v>2</v>
      </c>
      <c r="L1470" s="3" t="s">
        <v>1301</v>
      </c>
      <c r="M1470" s="3" t="s">
        <v>1343</v>
      </c>
      <c r="N1470" s="3" t="s">
        <v>1344</v>
      </c>
      <c r="O1470" s="5">
        <v>2</v>
      </c>
      <c r="P1470" s="54">
        <v>0</v>
      </c>
      <c r="Q1470" s="54">
        <v>0</v>
      </c>
      <c r="R1470" s="4">
        <v>0</v>
      </c>
      <c r="S1470" s="28" t="s">
        <v>3385</v>
      </c>
    </row>
    <row r="1471" spans="1:19" ht="51" x14ac:dyDescent="0.2">
      <c r="A1471" s="2">
        <v>60605958</v>
      </c>
      <c r="B1471" s="3">
        <v>2014</v>
      </c>
      <c r="C1471" s="2" t="s">
        <v>3089</v>
      </c>
      <c r="D1471" s="4">
        <v>192106</v>
      </c>
      <c r="E1471" s="4">
        <v>200046</v>
      </c>
      <c r="F1471" s="2" t="s">
        <v>25</v>
      </c>
      <c r="G1471" s="15" t="s">
        <v>6816</v>
      </c>
      <c r="H1471" s="3" t="s">
        <v>285</v>
      </c>
      <c r="I1471" s="3" t="s">
        <v>286</v>
      </c>
      <c r="J1471" s="3" t="s">
        <v>287</v>
      </c>
      <c r="K1471" s="5">
        <v>7</v>
      </c>
      <c r="L1471" s="3" t="s">
        <v>285</v>
      </c>
      <c r="M1471" s="3" t="s">
        <v>286</v>
      </c>
      <c r="N1471" s="3" t="s">
        <v>287</v>
      </c>
      <c r="O1471" s="5">
        <v>7</v>
      </c>
      <c r="P1471" s="54">
        <v>0</v>
      </c>
      <c r="Q1471" s="54">
        <v>0</v>
      </c>
      <c r="R1471" s="4">
        <v>0</v>
      </c>
      <c r="S1471" s="28" t="s">
        <v>3090</v>
      </c>
    </row>
    <row r="1472" spans="1:19" ht="25.5" x14ac:dyDescent="0.2">
      <c r="A1472" s="2">
        <v>40106910</v>
      </c>
      <c r="B1472" s="3">
        <v>2014</v>
      </c>
      <c r="C1472" s="2" t="s">
        <v>3231</v>
      </c>
      <c r="D1472" s="4">
        <v>385055</v>
      </c>
      <c r="E1472" s="4">
        <v>266270</v>
      </c>
      <c r="F1472" s="2" t="s">
        <v>7</v>
      </c>
      <c r="G1472" s="15" t="s">
        <v>6815</v>
      </c>
      <c r="H1472" s="3" t="s">
        <v>895</v>
      </c>
      <c r="I1472" s="3" t="s">
        <v>3232</v>
      </c>
      <c r="J1472" s="3" t="s">
        <v>3233</v>
      </c>
      <c r="K1472" s="5">
        <v>2</v>
      </c>
      <c r="L1472" s="3" t="s">
        <v>895</v>
      </c>
      <c r="M1472" s="3" t="s">
        <v>3232</v>
      </c>
      <c r="N1472" s="3" t="s">
        <v>3233</v>
      </c>
      <c r="O1472" s="5">
        <v>2</v>
      </c>
      <c r="P1472" s="54">
        <v>29</v>
      </c>
      <c r="Q1472" s="54">
        <v>153</v>
      </c>
      <c r="R1472" s="4">
        <v>16000000</v>
      </c>
      <c r="S1472" s="28" t="s">
        <v>7420</v>
      </c>
    </row>
    <row r="1473" spans="1:19" ht="25.5" x14ac:dyDescent="0.2">
      <c r="A1473" s="2">
        <v>66905893</v>
      </c>
      <c r="B1473" s="3">
        <v>2014</v>
      </c>
      <c r="C1473" s="2" t="s">
        <v>3179</v>
      </c>
      <c r="D1473" s="4">
        <v>79907</v>
      </c>
      <c r="E1473" s="4">
        <v>35000</v>
      </c>
      <c r="F1473" s="2" t="s">
        <v>12</v>
      </c>
      <c r="G1473" s="15" t="s">
        <v>6817</v>
      </c>
      <c r="H1473" s="3" t="s">
        <v>751</v>
      </c>
      <c r="I1473" s="3" t="s">
        <v>2137</v>
      </c>
      <c r="J1473" s="3" t="s">
        <v>775</v>
      </c>
      <c r="K1473" s="5">
        <v>14</v>
      </c>
      <c r="L1473" s="3" t="s">
        <v>751</v>
      </c>
      <c r="M1473" s="3" t="s">
        <v>3180</v>
      </c>
      <c r="N1473" s="3" t="s">
        <v>775</v>
      </c>
      <c r="O1473" s="5">
        <v>9</v>
      </c>
      <c r="P1473" s="54">
        <v>0</v>
      </c>
      <c r="Q1473" s="54">
        <v>0</v>
      </c>
      <c r="R1473" s="4">
        <v>0</v>
      </c>
      <c r="S1473" s="28" t="s">
        <v>3181</v>
      </c>
    </row>
    <row r="1474" spans="1:19" x14ac:dyDescent="0.2">
      <c r="A1474" s="2">
        <v>40106919</v>
      </c>
      <c r="B1474" s="3">
        <v>2014</v>
      </c>
      <c r="C1474" s="2" t="s">
        <v>2464</v>
      </c>
      <c r="D1474" s="4">
        <v>2275000</v>
      </c>
      <c r="E1474" s="4">
        <v>6152292</v>
      </c>
      <c r="F1474" s="2" t="s">
        <v>7</v>
      </c>
      <c r="G1474" s="15" t="s">
        <v>6815</v>
      </c>
      <c r="H1474" s="3" t="s">
        <v>1002</v>
      </c>
      <c r="I1474" s="3" t="s">
        <v>2465</v>
      </c>
      <c r="J1474" s="3" t="s">
        <v>2466</v>
      </c>
      <c r="K1474" s="5">
        <v>7</v>
      </c>
      <c r="L1474" s="3" t="s">
        <v>1002</v>
      </c>
      <c r="M1474" s="3" t="s">
        <v>2465</v>
      </c>
      <c r="N1474" s="3" t="s">
        <v>2466</v>
      </c>
      <c r="O1474" s="5">
        <v>3</v>
      </c>
      <c r="P1474" s="54">
        <v>240</v>
      </c>
      <c r="Q1474" s="54">
        <v>0</v>
      </c>
      <c r="R1474" s="4">
        <v>50000000</v>
      </c>
      <c r="S1474" s="28" t="s">
        <v>7425</v>
      </c>
    </row>
    <row r="1475" spans="1:19" x14ac:dyDescent="0.2">
      <c r="A1475" s="2">
        <v>47906986</v>
      </c>
      <c r="B1475" s="3">
        <v>2014</v>
      </c>
      <c r="C1475" s="2" t="s">
        <v>2878</v>
      </c>
      <c r="D1475" s="4">
        <v>1176320</v>
      </c>
      <c r="E1475" s="4">
        <v>294080</v>
      </c>
      <c r="F1475" s="2" t="s">
        <v>12</v>
      </c>
      <c r="G1475" s="15" t="s">
        <v>6817</v>
      </c>
      <c r="H1475" s="3" t="s">
        <v>58</v>
      </c>
      <c r="I1475" s="3" t="s">
        <v>65</v>
      </c>
      <c r="J1475" s="3" t="s">
        <v>65</v>
      </c>
      <c r="K1475" s="5">
        <v>4</v>
      </c>
      <c r="L1475" s="3" t="s">
        <v>58</v>
      </c>
      <c r="M1475" s="3" t="s">
        <v>65</v>
      </c>
      <c r="N1475" s="3" t="s">
        <v>65</v>
      </c>
      <c r="O1475" s="5">
        <v>4</v>
      </c>
      <c r="P1475" s="54">
        <v>350</v>
      </c>
      <c r="Q1475" s="54">
        <v>0</v>
      </c>
      <c r="R1475" s="4">
        <v>45000000</v>
      </c>
      <c r="S1475" s="28" t="s">
        <v>7453</v>
      </c>
    </row>
    <row r="1476" spans="1:19" ht="25.5" x14ac:dyDescent="0.2">
      <c r="A1476" s="2">
        <v>7830691502</v>
      </c>
      <c r="B1476" s="3">
        <v>2014</v>
      </c>
      <c r="C1476" s="2" t="s">
        <v>6630</v>
      </c>
      <c r="D1476" s="4">
        <v>68896</v>
      </c>
      <c r="E1476" s="4">
        <v>75989</v>
      </c>
      <c r="F1476" s="2" t="s">
        <v>31</v>
      </c>
      <c r="G1476" s="15" t="s">
        <v>6819</v>
      </c>
      <c r="H1476" s="3" t="s">
        <v>1757</v>
      </c>
      <c r="I1476" s="3" t="s">
        <v>1790</v>
      </c>
      <c r="J1476" s="3" t="s">
        <v>1791</v>
      </c>
      <c r="K1476" s="5">
        <v>3</v>
      </c>
      <c r="L1476" s="3" t="s">
        <v>1757</v>
      </c>
      <c r="M1476" s="3" t="s">
        <v>1790</v>
      </c>
      <c r="N1476" s="3" t="s">
        <v>1791</v>
      </c>
      <c r="O1476" s="5">
        <v>3</v>
      </c>
      <c r="P1476" s="54">
        <v>0</v>
      </c>
      <c r="Q1476" s="54">
        <v>0</v>
      </c>
      <c r="R1476" s="4">
        <v>0</v>
      </c>
      <c r="S1476" s="28" t="s">
        <v>3525</v>
      </c>
    </row>
    <row r="1477" spans="1:19" ht="38.25" x14ac:dyDescent="0.2">
      <c r="A1477" s="2">
        <v>1831435401</v>
      </c>
      <c r="B1477" s="3">
        <v>2014</v>
      </c>
      <c r="C1477" s="2" t="s">
        <v>1710</v>
      </c>
      <c r="D1477" s="4">
        <v>70000</v>
      </c>
      <c r="E1477" s="4">
        <v>30000</v>
      </c>
      <c r="F1477" s="2" t="s">
        <v>31</v>
      </c>
      <c r="G1477" s="15" t="s">
        <v>6819</v>
      </c>
      <c r="H1477" s="3" t="s">
        <v>1699</v>
      </c>
      <c r="I1477" s="3" t="s">
        <v>1711</v>
      </c>
      <c r="J1477" s="3" t="s">
        <v>2782</v>
      </c>
      <c r="K1477" s="5">
        <v>3</v>
      </c>
      <c r="L1477" s="3" t="s">
        <v>1699</v>
      </c>
      <c r="M1477" s="3" t="s">
        <v>1711</v>
      </c>
      <c r="N1477" s="3" t="s">
        <v>2782</v>
      </c>
      <c r="O1477" s="5">
        <v>3</v>
      </c>
      <c r="P1477" s="54">
        <v>0</v>
      </c>
      <c r="Q1477" s="54">
        <v>0</v>
      </c>
      <c r="R1477" s="4">
        <v>0</v>
      </c>
      <c r="S1477" s="28" t="s">
        <v>7620</v>
      </c>
    </row>
    <row r="1478" spans="1:19" ht="25.5" x14ac:dyDescent="0.2">
      <c r="A1478" s="2">
        <v>5840540101</v>
      </c>
      <c r="B1478" s="3">
        <v>2014</v>
      </c>
      <c r="C1478" s="2" t="s">
        <v>990</v>
      </c>
      <c r="D1478" s="4">
        <v>48500</v>
      </c>
      <c r="E1478" s="4">
        <v>0</v>
      </c>
      <c r="F1478" s="2" t="s">
        <v>31</v>
      </c>
      <c r="G1478" s="15" t="s">
        <v>6819</v>
      </c>
      <c r="H1478" s="3" t="s">
        <v>922</v>
      </c>
      <c r="I1478" s="3" t="s">
        <v>991</v>
      </c>
      <c r="J1478" s="3" t="s">
        <v>992</v>
      </c>
      <c r="K1478" s="5">
        <v>1</v>
      </c>
      <c r="L1478" s="3" t="s">
        <v>922</v>
      </c>
      <c r="M1478" s="3" t="s">
        <v>991</v>
      </c>
      <c r="N1478" s="3" t="s">
        <v>992</v>
      </c>
      <c r="O1478" s="5">
        <v>1</v>
      </c>
      <c r="P1478" s="54">
        <v>0</v>
      </c>
      <c r="Q1478" s="54">
        <v>0</v>
      </c>
      <c r="R1478" s="4">
        <v>0</v>
      </c>
      <c r="S1478" s="28" t="s">
        <v>7658</v>
      </c>
    </row>
    <row r="1479" spans="1:19" ht="38.25" x14ac:dyDescent="0.2">
      <c r="A1479" s="2">
        <v>7660688102</v>
      </c>
      <c r="B1479" s="3">
        <v>2014</v>
      </c>
      <c r="C1479" s="2" t="s">
        <v>182</v>
      </c>
      <c r="D1479" s="4">
        <v>220000</v>
      </c>
      <c r="E1479" s="4">
        <v>220000</v>
      </c>
      <c r="F1479" s="2" t="s">
        <v>25</v>
      </c>
      <c r="G1479" s="15" t="s">
        <v>6821</v>
      </c>
      <c r="H1479" s="3" t="s">
        <v>139</v>
      </c>
      <c r="I1479" s="3" t="s">
        <v>183</v>
      </c>
      <c r="J1479" s="3" t="s">
        <v>184</v>
      </c>
      <c r="K1479" s="5">
        <v>23</v>
      </c>
      <c r="L1479" s="3" t="s">
        <v>139</v>
      </c>
      <c r="M1479" s="3" t="s">
        <v>183</v>
      </c>
      <c r="N1479" s="3" t="s">
        <v>184</v>
      </c>
      <c r="O1479" s="5">
        <v>1</v>
      </c>
      <c r="P1479" s="54">
        <v>0</v>
      </c>
      <c r="Q1479" s="54">
        <v>0</v>
      </c>
      <c r="R1479" s="4">
        <v>0</v>
      </c>
      <c r="S1479" s="28" t="s">
        <v>2944</v>
      </c>
    </row>
    <row r="1480" spans="1:19" ht="25.5" x14ac:dyDescent="0.2">
      <c r="A1480" s="2">
        <v>1831423601</v>
      </c>
      <c r="B1480" s="3">
        <v>2014</v>
      </c>
      <c r="C1480" s="2" t="s">
        <v>1720</v>
      </c>
      <c r="D1480" s="4">
        <v>70000</v>
      </c>
      <c r="E1480" s="4">
        <v>70000</v>
      </c>
      <c r="F1480" s="2" t="s">
        <v>31</v>
      </c>
      <c r="G1480" s="15" t="s">
        <v>6819</v>
      </c>
      <c r="H1480" s="3" t="s">
        <v>1699</v>
      </c>
      <c r="I1480" s="3" t="s">
        <v>1721</v>
      </c>
      <c r="J1480" s="3" t="s">
        <v>1722</v>
      </c>
      <c r="K1480" s="5">
        <v>9</v>
      </c>
      <c r="L1480" s="3" t="s">
        <v>1699</v>
      </c>
      <c r="M1480" s="3" t="s">
        <v>1721</v>
      </c>
      <c r="N1480" s="3" t="s">
        <v>1722</v>
      </c>
      <c r="O1480" s="5">
        <v>9</v>
      </c>
      <c r="P1480" s="54">
        <v>0</v>
      </c>
      <c r="Q1480" s="54">
        <v>0</v>
      </c>
      <c r="R1480" s="4">
        <v>0</v>
      </c>
      <c r="S1480" s="28" t="s">
        <v>3500</v>
      </c>
    </row>
    <row r="1481" spans="1:19" ht="38.25" x14ac:dyDescent="0.2">
      <c r="A1481" s="2">
        <v>5660545101</v>
      </c>
      <c r="B1481" s="3">
        <v>2014</v>
      </c>
      <c r="C1481" s="2" t="s">
        <v>2345</v>
      </c>
      <c r="D1481" s="4">
        <v>200000</v>
      </c>
      <c r="E1481" s="4">
        <v>200000</v>
      </c>
      <c r="F1481" s="2" t="s">
        <v>25</v>
      </c>
      <c r="G1481" s="15" t="s">
        <v>6821</v>
      </c>
      <c r="H1481" s="3" t="s">
        <v>818</v>
      </c>
      <c r="I1481" s="3" t="s">
        <v>822</v>
      </c>
      <c r="J1481" s="3" t="s">
        <v>522</v>
      </c>
      <c r="K1481" s="5">
        <v>5</v>
      </c>
      <c r="L1481" s="3" t="s">
        <v>818</v>
      </c>
      <c r="M1481" s="3" t="s">
        <v>822</v>
      </c>
      <c r="N1481" s="3" t="s">
        <v>522</v>
      </c>
      <c r="O1481" s="5">
        <v>5</v>
      </c>
      <c r="P1481" s="54">
        <v>0</v>
      </c>
      <c r="Q1481" s="54">
        <v>0</v>
      </c>
      <c r="R1481" s="4">
        <v>0</v>
      </c>
      <c r="S1481" s="28" t="s">
        <v>7640</v>
      </c>
    </row>
    <row r="1482" spans="1:19" ht="25.5" x14ac:dyDescent="0.2">
      <c r="A1482" s="2">
        <v>17914540</v>
      </c>
      <c r="B1482" s="3">
        <v>2014</v>
      </c>
      <c r="C1482" s="2" t="s">
        <v>2989</v>
      </c>
      <c r="D1482" s="4">
        <v>500000</v>
      </c>
      <c r="E1482" s="4">
        <v>60000</v>
      </c>
      <c r="F1482" s="2" t="s">
        <v>12</v>
      </c>
      <c r="G1482" s="15" t="s">
        <v>6817</v>
      </c>
      <c r="H1482" s="3" t="s">
        <v>2787</v>
      </c>
      <c r="I1482" s="3" t="s">
        <v>2990</v>
      </c>
      <c r="J1482" s="3" t="s">
        <v>2790</v>
      </c>
      <c r="K1482" s="5">
        <v>1</v>
      </c>
      <c r="L1482" s="3" t="s">
        <v>290</v>
      </c>
      <c r="M1482" s="3" t="s">
        <v>291</v>
      </c>
      <c r="N1482" s="3" t="s">
        <v>292</v>
      </c>
      <c r="O1482" s="5">
        <v>1</v>
      </c>
      <c r="P1482" s="54">
        <v>0</v>
      </c>
      <c r="Q1482" s="54">
        <v>0</v>
      </c>
      <c r="R1482" s="4">
        <v>0</v>
      </c>
      <c r="S1482" s="28" t="s">
        <v>7404</v>
      </c>
    </row>
    <row r="1483" spans="1:19" ht="38.25" x14ac:dyDescent="0.2">
      <c r="A1483" s="2">
        <v>1661409703</v>
      </c>
      <c r="B1483" s="3">
        <v>2014</v>
      </c>
      <c r="C1483" s="2" t="s">
        <v>2991</v>
      </c>
      <c r="D1483" s="4">
        <v>97355</v>
      </c>
      <c r="E1483" s="4">
        <v>114785</v>
      </c>
      <c r="F1483" s="2" t="s">
        <v>25</v>
      </c>
      <c r="G1483" s="15" t="s">
        <v>6821</v>
      </c>
      <c r="H1483" s="3" t="s">
        <v>290</v>
      </c>
      <c r="I1483" s="3" t="s">
        <v>291</v>
      </c>
      <c r="J1483" s="3" t="s">
        <v>292</v>
      </c>
      <c r="K1483" s="5">
        <v>1</v>
      </c>
      <c r="L1483" s="3" t="s">
        <v>290</v>
      </c>
      <c r="M1483" s="3" t="s">
        <v>291</v>
      </c>
      <c r="N1483" s="3" t="s">
        <v>292</v>
      </c>
      <c r="O1483" s="5">
        <v>1</v>
      </c>
      <c r="P1483" s="54">
        <v>0</v>
      </c>
      <c r="Q1483" s="54">
        <v>0</v>
      </c>
      <c r="R1483" s="4">
        <v>0</v>
      </c>
      <c r="S1483" s="28" t="s">
        <v>7583</v>
      </c>
    </row>
    <row r="1484" spans="1:19" ht="25.5" x14ac:dyDescent="0.2">
      <c r="A1484" s="2">
        <v>47906980</v>
      </c>
      <c r="B1484" s="3">
        <v>2014</v>
      </c>
      <c r="C1484" s="2" t="s">
        <v>3239</v>
      </c>
      <c r="D1484" s="4">
        <v>70000</v>
      </c>
      <c r="E1484" s="4">
        <v>30000</v>
      </c>
      <c r="F1484" s="2" t="s">
        <v>12</v>
      </c>
      <c r="G1484" s="15" t="s">
        <v>6817</v>
      </c>
      <c r="H1484" s="3" t="s">
        <v>895</v>
      </c>
      <c r="I1484" s="3" t="s">
        <v>3240</v>
      </c>
      <c r="J1484" s="3" t="s">
        <v>3241</v>
      </c>
      <c r="K1484" s="5">
        <v>1</v>
      </c>
      <c r="L1484" s="3" t="s">
        <v>895</v>
      </c>
      <c r="M1484" s="3" t="s">
        <v>3240</v>
      </c>
      <c r="N1484" s="3" t="s">
        <v>3241</v>
      </c>
      <c r="O1484" s="5">
        <v>1</v>
      </c>
      <c r="P1484" s="54">
        <v>0</v>
      </c>
      <c r="Q1484" s="54">
        <v>0</v>
      </c>
      <c r="R1484" s="4">
        <v>0</v>
      </c>
      <c r="S1484" s="28" t="s">
        <v>7451</v>
      </c>
    </row>
    <row r="1485" spans="1:19" ht="25.5" x14ac:dyDescent="0.2">
      <c r="A1485" s="2">
        <v>66905944</v>
      </c>
      <c r="B1485" s="3">
        <v>2014</v>
      </c>
      <c r="C1485" s="2" t="s">
        <v>3166</v>
      </c>
      <c r="D1485" s="4">
        <v>545425</v>
      </c>
      <c r="E1485" s="4">
        <v>150000</v>
      </c>
      <c r="F1485" s="2" t="s">
        <v>12</v>
      </c>
      <c r="G1485" s="15" t="s">
        <v>6817</v>
      </c>
      <c r="H1485" s="3" t="s">
        <v>751</v>
      </c>
      <c r="I1485" s="3" t="s">
        <v>3167</v>
      </c>
      <c r="J1485" s="3" t="s">
        <v>761</v>
      </c>
      <c r="K1485" s="5">
        <v>14</v>
      </c>
      <c r="L1485" s="3" t="s">
        <v>751</v>
      </c>
      <c r="M1485" s="3" t="s">
        <v>3167</v>
      </c>
      <c r="N1485" s="3" t="s">
        <v>761</v>
      </c>
      <c r="O1485" s="5">
        <v>13</v>
      </c>
      <c r="P1485" s="54">
        <v>0</v>
      </c>
      <c r="Q1485" s="54">
        <v>0</v>
      </c>
      <c r="R1485" s="4">
        <v>0</v>
      </c>
      <c r="S1485" s="28" t="s">
        <v>3168</v>
      </c>
    </row>
    <row r="1486" spans="1:19" ht="38.25" x14ac:dyDescent="0.2">
      <c r="A1486" s="2">
        <v>77907065</v>
      </c>
      <c r="B1486" s="3">
        <v>2014</v>
      </c>
      <c r="C1486" s="2" t="s">
        <v>2932</v>
      </c>
      <c r="D1486" s="4">
        <v>49896</v>
      </c>
      <c r="E1486" s="4">
        <v>0</v>
      </c>
      <c r="F1486" s="2" t="s">
        <v>12</v>
      </c>
      <c r="G1486" s="15" t="s">
        <v>6817</v>
      </c>
      <c r="H1486" s="3" t="s">
        <v>2928</v>
      </c>
      <c r="I1486" s="3" t="s">
        <v>2929</v>
      </c>
      <c r="J1486" s="3" t="s">
        <v>2930</v>
      </c>
      <c r="K1486" s="5">
        <v>1</v>
      </c>
      <c r="L1486" s="3" t="s">
        <v>2928</v>
      </c>
      <c r="M1486" s="3" t="s">
        <v>2929</v>
      </c>
      <c r="N1486" s="3" t="s">
        <v>2930</v>
      </c>
      <c r="O1486" s="5">
        <v>1</v>
      </c>
      <c r="P1486" s="54">
        <v>0</v>
      </c>
      <c r="Q1486" s="54">
        <v>0</v>
      </c>
      <c r="R1486" s="4">
        <v>0</v>
      </c>
      <c r="S1486" s="28" t="s">
        <v>7517</v>
      </c>
    </row>
    <row r="1487" spans="1:19" ht="25.5" x14ac:dyDescent="0.2">
      <c r="A1487" s="2">
        <v>10614523</v>
      </c>
      <c r="B1487" s="3">
        <v>2014</v>
      </c>
      <c r="C1487" s="2" t="s">
        <v>3147</v>
      </c>
      <c r="D1487" s="4">
        <v>40000</v>
      </c>
      <c r="E1487" s="4">
        <v>40000</v>
      </c>
      <c r="F1487" s="2" t="s">
        <v>25</v>
      </c>
      <c r="G1487" s="15" t="s">
        <v>6816</v>
      </c>
      <c r="H1487" s="3" t="s">
        <v>652</v>
      </c>
      <c r="I1487" s="3" t="s">
        <v>676</v>
      </c>
      <c r="J1487" s="3" t="s">
        <v>677</v>
      </c>
      <c r="K1487" s="5">
        <v>1</v>
      </c>
      <c r="L1487" s="3" t="s">
        <v>652</v>
      </c>
      <c r="M1487" s="3" t="s">
        <v>676</v>
      </c>
      <c r="N1487" s="3" t="s">
        <v>677</v>
      </c>
      <c r="O1487" s="5">
        <v>1</v>
      </c>
      <c r="P1487" s="54">
        <v>0</v>
      </c>
      <c r="Q1487" s="54">
        <v>0</v>
      </c>
      <c r="R1487" s="4">
        <v>0</v>
      </c>
      <c r="S1487" s="28" t="s">
        <v>7396</v>
      </c>
    </row>
    <row r="1488" spans="1:19" x14ac:dyDescent="0.2">
      <c r="A1488" s="2">
        <v>47907002</v>
      </c>
      <c r="B1488" s="3">
        <v>2014</v>
      </c>
      <c r="C1488" s="2" t="s">
        <v>3445</v>
      </c>
      <c r="D1488" s="4">
        <v>1300000</v>
      </c>
      <c r="E1488" s="4">
        <v>1339746</v>
      </c>
      <c r="F1488" s="2" t="s">
        <v>12</v>
      </c>
      <c r="G1488" s="15" t="s">
        <v>6817</v>
      </c>
      <c r="H1488" s="3" t="s">
        <v>1497</v>
      </c>
      <c r="I1488" s="3" t="s">
        <v>2439</v>
      </c>
      <c r="J1488" s="3" t="s">
        <v>3446</v>
      </c>
      <c r="K1488" s="5">
        <v>7</v>
      </c>
      <c r="L1488" s="3" t="s">
        <v>1497</v>
      </c>
      <c r="M1488" s="3" t="s">
        <v>2439</v>
      </c>
      <c r="N1488" s="3" t="s">
        <v>3446</v>
      </c>
      <c r="O1488" s="5">
        <v>7</v>
      </c>
      <c r="P1488" s="54">
        <v>320</v>
      </c>
      <c r="Q1488" s="54">
        <v>0</v>
      </c>
      <c r="R1488" s="4">
        <v>162000000</v>
      </c>
      <c r="S1488" s="28" t="s">
        <v>7460</v>
      </c>
    </row>
    <row r="1489" spans="1:19" ht="25.5" x14ac:dyDescent="0.2">
      <c r="A1489" s="2">
        <v>40106875</v>
      </c>
      <c r="B1489" s="3">
        <v>2014</v>
      </c>
      <c r="C1489" s="2" t="s">
        <v>3425</v>
      </c>
      <c r="D1489" s="4">
        <v>1004659</v>
      </c>
      <c r="E1489" s="4">
        <v>459000</v>
      </c>
      <c r="F1489" s="2" t="s">
        <v>7</v>
      </c>
      <c r="G1489" s="15" t="s">
        <v>6815</v>
      </c>
      <c r="H1489" s="3" t="s">
        <v>1434</v>
      </c>
      <c r="I1489" s="3" t="s">
        <v>3426</v>
      </c>
      <c r="J1489" s="3" t="s">
        <v>3426</v>
      </c>
      <c r="K1489" s="5">
        <v>7</v>
      </c>
      <c r="L1489" s="3" t="s">
        <v>1434</v>
      </c>
      <c r="M1489" s="3" t="s">
        <v>3426</v>
      </c>
      <c r="N1489" s="3" t="s">
        <v>3426</v>
      </c>
      <c r="O1489" s="5">
        <v>7</v>
      </c>
      <c r="P1489" s="54">
        <v>150</v>
      </c>
      <c r="Q1489" s="54">
        <v>0</v>
      </c>
      <c r="R1489" s="4">
        <v>60000000</v>
      </c>
      <c r="S1489" s="28" t="s">
        <v>3427</v>
      </c>
    </row>
    <row r="1490" spans="1:19" ht="38.25" x14ac:dyDescent="0.2">
      <c r="A1490" s="2">
        <v>1661409403</v>
      </c>
      <c r="B1490" s="3">
        <v>2014</v>
      </c>
      <c r="C1490" s="2" t="s">
        <v>1388</v>
      </c>
      <c r="D1490" s="4">
        <v>100000</v>
      </c>
      <c r="E1490" s="4">
        <v>127628</v>
      </c>
      <c r="F1490" s="2" t="s">
        <v>25</v>
      </c>
      <c r="G1490" s="15" t="s">
        <v>6821</v>
      </c>
      <c r="H1490" s="3" t="s">
        <v>1359</v>
      </c>
      <c r="I1490" s="3" t="s">
        <v>1360</v>
      </c>
      <c r="J1490" s="3" t="s">
        <v>1361</v>
      </c>
      <c r="K1490" s="5">
        <v>8</v>
      </c>
      <c r="L1490" s="3" t="s">
        <v>1359</v>
      </c>
      <c r="M1490" s="3" t="s">
        <v>1360</v>
      </c>
      <c r="N1490" s="3" t="s">
        <v>1361</v>
      </c>
      <c r="O1490" s="5">
        <v>14</v>
      </c>
      <c r="P1490" s="54">
        <v>0</v>
      </c>
      <c r="Q1490" s="54">
        <v>0</v>
      </c>
      <c r="R1490" s="4">
        <v>0</v>
      </c>
      <c r="S1490" s="28" t="s">
        <v>7580</v>
      </c>
    </row>
    <row r="1491" spans="1:19" ht="38.25" x14ac:dyDescent="0.2">
      <c r="A1491" s="2">
        <v>88304944</v>
      </c>
      <c r="B1491" s="3">
        <v>2014</v>
      </c>
      <c r="C1491" s="2" t="s">
        <v>2916</v>
      </c>
      <c r="D1491" s="4">
        <v>180000</v>
      </c>
      <c r="E1491" s="4">
        <v>180000</v>
      </c>
      <c r="F1491" s="2" t="s">
        <v>31</v>
      </c>
      <c r="G1491" s="15" t="s">
        <v>6819</v>
      </c>
      <c r="H1491" s="3" t="s">
        <v>81</v>
      </c>
      <c r="I1491" s="3" t="s">
        <v>109</v>
      </c>
      <c r="J1491" s="3" t="s">
        <v>108</v>
      </c>
      <c r="K1491" s="5">
        <v>1</v>
      </c>
      <c r="L1491" s="3" t="s">
        <v>81</v>
      </c>
      <c r="M1491" s="3" t="s">
        <v>109</v>
      </c>
      <c r="N1491" s="3" t="s">
        <v>108</v>
      </c>
      <c r="O1491" s="5">
        <v>1</v>
      </c>
      <c r="P1491" s="54">
        <v>0</v>
      </c>
      <c r="Q1491" s="54">
        <v>0</v>
      </c>
      <c r="R1491" s="4">
        <v>0</v>
      </c>
      <c r="S1491" s="28" t="s">
        <v>2917</v>
      </c>
    </row>
    <row r="1492" spans="1:19" ht="25.5" x14ac:dyDescent="0.2">
      <c r="A1492" s="2">
        <v>5830539801</v>
      </c>
      <c r="B1492" s="3">
        <v>2014</v>
      </c>
      <c r="C1492" s="2" t="s">
        <v>6602</v>
      </c>
      <c r="D1492" s="4">
        <v>61000</v>
      </c>
      <c r="E1492" s="4">
        <v>61000</v>
      </c>
      <c r="F1492" s="2" t="s">
        <v>31</v>
      </c>
      <c r="G1492" s="15" t="s">
        <v>6819</v>
      </c>
      <c r="H1492" s="3" t="s">
        <v>220</v>
      </c>
      <c r="I1492" s="3" t="s">
        <v>243</v>
      </c>
      <c r="J1492" s="3" t="s">
        <v>244</v>
      </c>
      <c r="K1492" s="5">
        <v>4</v>
      </c>
      <c r="L1492" s="3" t="s">
        <v>220</v>
      </c>
      <c r="M1492" s="3" t="s">
        <v>243</v>
      </c>
      <c r="N1492" s="3" t="s">
        <v>244</v>
      </c>
      <c r="O1492" s="5">
        <v>4</v>
      </c>
      <c r="P1492" s="54">
        <v>0</v>
      </c>
      <c r="Q1492" s="54">
        <v>0</v>
      </c>
      <c r="R1492" s="4">
        <v>0</v>
      </c>
      <c r="S1492" s="28" t="s">
        <v>245</v>
      </c>
    </row>
    <row r="1493" spans="1:19" ht="25.5" x14ac:dyDescent="0.2">
      <c r="A1493" s="2">
        <v>48306904</v>
      </c>
      <c r="B1493" s="3">
        <v>2014</v>
      </c>
      <c r="C1493" s="2" t="s">
        <v>2996</v>
      </c>
      <c r="D1493" s="4">
        <v>170446</v>
      </c>
      <c r="E1493" s="4">
        <v>189000</v>
      </c>
      <c r="F1493" s="2" t="s">
        <v>31</v>
      </c>
      <c r="G1493" s="15" t="s">
        <v>6819</v>
      </c>
      <c r="H1493" s="3" t="s">
        <v>297</v>
      </c>
      <c r="I1493" s="3" t="s">
        <v>2997</v>
      </c>
      <c r="J1493" s="3" t="s">
        <v>2998</v>
      </c>
      <c r="K1493" s="5">
        <v>15</v>
      </c>
      <c r="L1493" s="3" t="s">
        <v>297</v>
      </c>
      <c r="M1493" s="3" t="s">
        <v>2997</v>
      </c>
      <c r="N1493" s="3" t="s">
        <v>2998</v>
      </c>
      <c r="O1493" s="5">
        <v>7</v>
      </c>
      <c r="P1493" s="54">
        <v>0</v>
      </c>
      <c r="Q1493" s="54">
        <v>0</v>
      </c>
      <c r="R1493" s="4">
        <v>0</v>
      </c>
      <c r="S1493" s="28" t="s">
        <v>2999</v>
      </c>
    </row>
    <row r="1494" spans="1:19" ht="25.5" x14ac:dyDescent="0.2">
      <c r="A1494" s="2">
        <v>5830531801</v>
      </c>
      <c r="B1494" s="3">
        <v>2014</v>
      </c>
      <c r="C1494" s="2" t="s">
        <v>400</v>
      </c>
      <c r="D1494" s="4">
        <v>62000</v>
      </c>
      <c r="E1494" s="4">
        <v>62000</v>
      </c>
      <c r="F1494" s="2" t="s">
        <v>31</v>
      </c>
      <c r="G1494" s="15" t="s">
        <v>6819</v>
      </c>
      <c r="H1494" s="3" t="s">
        <v>381</v>
      </c>
      <c r="I1494" s="3" t="s">
        <v>401</v>
      </c>
      <c r="J1494" s="3" t="s">
        <v>401</v>
      </c>
      <c r="K1494" s="5">
        <v>1</v>
      </c>
      <c r="L1494" s="3" t="s">
        <v>381</v>
      </c>
      <c r="M1494" s="3" t="s">
        <v>401</v>
      </c>
      <c r="N1494" s="3" t="s">
        <v>401</v>
      </c>
      <c r="O1494" s="5">
        <v>2</v>
      </c>
      <c r="P1494" s="54">
        <v>0</v>
      </c>
      <c r="Q1494" s="54">
        <v>0</v>
      </c>
      <c r="R1494" s="4">
        <v>0</v>
      </c>
      <c r="S1494" s="28" t="s">
        <v>3064</v>
      </c>
    </row>
    <row r="1495" spans="1:19" ht="25.5" x14ac:dyDescent="0.2">
      <c r="A1495" s="2">
        <v>58305587</v>
      </c>
      <c r="B1495" s="3">
        <v>2014</v>
      </c>
      <c r="C1495" s="2" t="s">
        <v>6604</v>
      </c>
      <c r="D1495" s="4">
        <v>62000</v>
      </c>
      <c r="E1495" s="4">
        <v>62000</v>
      </c>
      <c r="F1495" s="2" t="s">
        <v>31</v>
      </c>
      <c r="G1495" s="15" t="s">
        <v>6819</v>
      </c>
      <c r="H1495" s="3" t="s">
        <v>381</v>
      </c>
      <c r="I1495" s="3" t="s">
        <v>59</v>
      </c>
      <c r="J1495" s="3" t="s">
        <v>60</v>
      </c>
      <c r="K1495" s="5">
        <v>1</v>
      </c>
      <c r="L1495" s="3" t="s">
        <v>381</v>
      </c>
      <c r="M1495" s="3" t="s">
        <v>393</v>
      </c>
      <c r="N1495" s="3" t="s">
        <v>394</v>
      </c>
      <c r="O1495" s="5">
        <v>1</v>
      </c>
      <c r="P1495" s="54">
        <v>0</v>
      </c>
      <c r="Q1495" s="54">
        <v>0</v>
      </c>
      <c r="R1495" s="4">
        <v>0</v>
      </c>
      <c r="S1495" s="28" t="s">
        <v>3065</v>
      </c>
    </row>
    <row r="1496" spans="1:19" ht="25.5" x14ac:dyDescent="0.2">
      <c r="A1496" s="2">
        <v>68305905</v>
      </c>
      <c r="B1496" s="3">
        <v>2014</v>
      </c>
      <c r="C1496" s="2" t="s">
        <v>3193</v>
      </c>
      <c r="D1496" s="4">
        <v>157884</v>
      </c>
      <c r="E1496" s="4">
        <v>157884</v>
      </c>
      <c r="F1496" s="2" t="s">
        <v>31</v>
      </c>
      <c r="G1496" s="15" t="s">
        <v>6819</v>
      </c>
      <c r="H1496" s="3" t="s">
        <v>785</v>
      </c>
      <c r="I1496" s="3" t="s">
        <v>3194</v>
      </c>
      <c r="J1496" s="3" t="s">
        <v>3195</v>
      </c>
      <c r="K1496" s="5">
        <v>8</v>
      </c>
      <c r="L1496" s="3" t="s">
        <v>785</v>
      </c>
      <c r="M1496" s="3" t="s">
        <v>3194</v>
      </c>
      <c r="N1496" s="3" t="s">
        <v>3195</v>
      </c>
      <c r="O1496" s="5">
        <v>8</v>
      </c>
      <c r="P1496" s="54">
        <v>0</v>
      </c>
      <c r="Q1496" s="54">
        <v>0</v>
      </c>
      <c r="R1496" s="4">
        <v>0</v>
      </c>
      <c r="S1496" s="28" t="s">
        <v>3196</v>
      </c>
    </row>
    <row r="1497" spans="1:19" ht="38.25" x14ac:dyDescent="0.2">
      <c r="A1497" s="2">
        <v>4830672801</v>
      </c>
      <c r="B1497" s="3">
        <v>2014</v>
      </c>
      <c r="C1497" s="2" t="s">
        <v>2715</v>
      </c>
      <c r="D1497" s="4">
        <v>13500</v>
      </c>
      <c r="E1497" s="4">
        <v>5786</v>
      </c>
      <c r="F1497" s="2" t="s">
        <v>31</v>
      </c>
      <c r="G1497" s="15" t="s">
        <v>6819</v>
      </c>
      <c r="H1497" s="3" t="s">
        <v>1497</v>
      </c>
      <c r="I1497" s="3" t="s">
        <v>2716</v>
      </c>
      <c r="J1497" s="3" t="s">
        <v>2706</v>
      </c>
      <c r="K1497" s="5">
        <v>2</v>
      </c>
      <c r="L1497" s="3" t="s">
        <v>1497</v>
      </c>
      <c r="M1497" s="3" t="s">
        <v>2716</v>
      </c>
      <c r="N1497" s="3" t="s">
        <v>2706</v>
      </c>
      <c r="O1497" s="5">
        <v>2</v>
      </c>
      <c r="P1497" s="54">
        <v>0</v>
      </c>
      <c r="Q1497" s="54">
        <v>0</v>
      </c>
      <c r="R1497" s="4">
        <v>0</v>
      </c>
      <c r="S1497" s="28" t="s">
        <v>2717</v>
      </c>
    </row>
    <row r="1498" spans="1:19" ht="38.25" x14ac:dyDescent="0.2">
      <c r="A1498" s="2">
        <v>7830682202</v>
      </c>
      <c r="B1498" s="3">
        <v>2014</v>
      </c>
      <c r="C1498" s="2" t="s">
        <v>2102</v>
      </c>
      <c r="D1498" s="4">
        <v>75000</v>
      </c>
      <c r="E1498" s="4">
        <v>30000</v>
      </c>
      <c r="F1498" s="2" t="s">
        <v>31</v>
      </c>
      <c r="G1498" s="15" t="s">
        <v>6819</v>
      </c>
      <c r="H1498" s="3" t="s">
        <v>440</v>
      </c>
      <c r="I1498" s="3" t="s">
        <v>459</v>
      </c>
      <c r="J1498" s="3" t="s">
        <v>62</v>
      </c>
      <c r="K1498" s="5">
        <v>2</v>
      </c>
      <c r="L1498" s="3" t="s">
        <v>440</v>
      </c>
      <c r="M1498" s="3" t="s">
        <v>459</v>
      </c>
      <c r="N1498" s="3" t="s">
        <v>62</v>
      </c>
      <c r="O1498" s="5">
        <v>2</v>
      </c>
      <c r="P1498" s="54">
        <v>0</v>
      </c>
      <c r="Q1498" s="54">
        <v>0</v>
      </c>
      <c r="R1498" s="4">
        <v>0</v>
      </c>
      <c r="S1498" s="28" t="s">
        <v>3079</v>
      </c>
    </row>
    <row r="1499" spans="1:19" ht="25.5" x14ac:dyDescent="0.2">
      <c r="A1499" s="2">
        <v>48406888</v>
      </c>
      <c r="B1499" s="3">
        <v>2014</v>
      </c>
      <c r="C1499" s="2" t="s">
        <v>3275</v>
      </c>
      <c r="D1499" s="4">
        <v>95103</v>
      </c>
      <c r="E1499" s="4">
        <v>0</v>
      </c>
      <c r="F1499" s="2" t="s">
        <v>31</v>
      </c>
      <c r="G1499" s="15" t="s">
        <v>6819</v>
      </c>
      <c r="H1499" s="3" t="s">
        <v>1002</v>
      </c>
      <c r="I1499" s="3" t="s">
        <v>59</v>
      </c>
      <c r="J1499" s="3" t="s">
        <v>60</v>
      </c>
      <c r="K1499" s="5">
        <v>11</v>
      </c>
      <c r="L1499" s="3" t="s">
        <v>1002</v>
      </c>
      <c r="M1499" s="3" t="s">
        <v>3276</v>
      </c>
      <c r="N1499" s="3" t="s">
        <v>3277</v>
      </c>
      <c r="O1499" s="5">
        <v>11</v>
      </c>
      <c r="P1499" s="54">
        <v>0</v>
      </c>
      <c r="Q1499" s="54">
        <v>0</v>
      </c>
      <c r="R1499" s="4">
        <v>0</v>
      </c>
      <c r="S1499" s="28" t="s">
        <v>3278</v>
      </c>
    </row>
    <row r="1500" spans="1:19" ht="25.5" x14ac:dyDescent="0.2">
      <c r="A1500" s="2">
        <v>18814461</v>
      </c>
      <c r="B1500" s="3">
        <v>2014</v>
      </c>
      <c r="C1500" s="2" t="s">
        <v>2265</v>
      </c>
      <c r="D1500" s="4">
        <v>187884</v>
      </c>
      <c r="E1500" s="4">
        <v>47163</v>
      </c>
      <c r="F1500" s="2" t="s">
        <v>31</v>
      </c>
      <c r="G1500" s="15" t="s">
        <v>6820</v>
      </c>
      <c r="H1500" s="3" t="s">
        <v>714</v>
      </c>
      <c r="I1500" s="3" t="s">
        <v>736</v>
      </c>
      <c r="J1500" s="3" t="s">
        <v>737</v>
      </c>
      <c r="K1500" s="5">
        <v>2</v>
      </c>
      <c r="L1500" s="3" t="s">
        <v>714</v>
      </c>
      <c r="M1500" s="3" t="s">
        <v>736</v>
      </c>
      <c r="N1500" s="3" t="s">
        <v>737</v>
      </c>
      <c r="O1500" s="5">
        <v>2</v>
      </c>
      <c r="P1500" s="54">
        <v>0</v>
      </c>
      <c r="Q1500" s="54">
        <v>0</v>
      </c>
      <c r="R1500" s="4">
        <v>0</v>
      </c>
      <c r="S1500" s="28" t="s">
        <v>7414</v>
      </c>
    </row>
    <row r="1501" spans="1:19" ht="25.5" x14ac:dyDescent="0.2">
      <c r="A1501" s="2">
        <v>1831428001</v>
      </c>
      <c r="B1501" s="3">
        <v>2014</v>
      </c>
      <c r="C1501" s="2" t="s">
        <v>2265</v>
      </c>
      <c r="D1501" s="4">
        <v>70000</v>
      </c>
      <c r="E1501" s="4">
        <v>78164</v>
      </c>
      <c r="F1501" s="2" t="s">
        <v>31</v>
      </c>
      <c r="G1501" s="15" t="s">
        <v>6819</v>
      </c>
      <c r="H1501" s="3" t="s">
        <v>714</v>
      </c>
      <c r="I1501" s="3" t="s">
        <v>736</v>
      </c>
      <c r="J1501" s="3" t="s">
        <v>737</v>
      </c>
      <c r="K1501" s="5">
        <v>2</v>
      </c>
      <c r="L1501" s="3" t="s">
        <v>714</v>
      </c>
      <c r="M1501" s="3" t="s">
        <v>736</v>
      </c>
      <c r="N1501" s="3" t="s">
        <v>737</v>
      </c>
      <c r="O1501" s="5">
        <v>2</v>
      </c>
      <c r="P1501" s="54">
        <v>0</v>
      </c>
      <c r="Q1501" s="54">
        <v>0</v>
      </c>
      <c r="R1501" s="4">
        <v>0</v>
      </c>
      <c r="S1501" s="28" t="s">
        <v>7607</v>
      </c>
    </row>
    <row r="1502" spans="1:19" ht="38.25" x14ac:dyDescent="0.2">
      <c r="A1502" s="2">
        <v>88304943</v>
      </c>
      <c r="B1502" s="3">
        <v>2014</v>
      </c>
      <c r="C1502" s="2" t="s">
        <v>3349</v>
      </c>
      <c r="D1502" s="4">
        <v>180000</v>
      </c>
      <c r="E1502" s="4">
        <v>77143</v>
      </c>
      <c r="F1502" s="2" t="s">
        <v>31</v>
      </c>
      <c r="G1502" s="15" t="s">
        <v>6819</v>
      </c>
      <c r="H1502" s="3" t="s">
        <v>1263</v>
      </c>
      <c r="I1502" s="3" t="s">
        <v>3350</v>
      </c>
      <c r="J1502" s="3" t="s">
        <v>3350</v>
      </c>
      <c r="K1502" s="5">
        <v>2</v>
      </c>
      <c r="L1502" s="3" t="s">
        <v>1263</v>
      </c>
      <c r="M1502" s="3" t="s">
        <v>3350</v>
      </c>
      <c r="N1502" s="3" t="s">
        <v>3350</v>
      </c>
      <c r="O1502" s="5">
        <v>2</v>
      </c>
      <c r="P1502" s="54">
        <v>0</v>
      </c>
      <c r="Q1502" s="54">
        <v>0</v>
      </c>
      <c r="R1502" s="4">
        <v>0</v>
      </c>
      <c r="S1502" s="28" t="s">
        <v>3351</v>
      </c>
    </row>
    <row r="1503" spans="1:19" ht="38.25" x14ac:dyDescent="0.2">
      <c r="A1503" s="2">
        <v>1831432401</v>
      </c>
      <c r="B1503" s="3">
        <v>2014</v>
      </c>
      <c r="C1503" s="2" t="s">
        <v>3555</v>
      </c>
      <c r="D1503" s="4">
        <v>70000</v>
      </c>
      <c r="E1503" s="4">
        <v>70000</v>
      </c>
      <c r="F1503" s="2" t="s">
        <v>31</v>
      </c>
      <c r="G1503" s="15" t="s">
        <v>6819</v>
      </c>
      <c r="H1503" s="3" t="s">
        <v>1862</v>
      </c>
      <c r="I1503" s="3" t="s">
        <v>1886</v>
      </c>
      <c r="J1503" s="3" t="s">
        <v>1887</v>
      </c>
      <c r="K1503" s="5">
        <v>2</v>
      </c>
      <c r="L1503" s="3" t="s">
        <v>1862</v>
      </c>
      <c r="M1503" s="3" t="s">
        <v>1886</v>
      </c>
      <c r="N1503" s="3" t="s">
        <v>1887</v>
      </c>
      <c r="O1503" s="5">
        <v>2</v>
      </c>
      <c r="P1503" s="54">
        <v>0</v>
      </c>
      <c r="Q1503" s="54">
        <v>0</v>
      </c>
      <c r="R1503" s="4">
        <v>0</v>
      </c>
      <c r="S1503" s="28" t="s">
        <v>7616</v>
      </c>
    </row>
    <row r="1504" spans="1:19" ht="25.5" x14ac:dyDescent="0.2">
      <c r="A1504" s="2">
        <v>88304930</v>
      </c>
      <c r="B1504" s="3">
        <v>2014</v>
      </c>
      <c r="C1504" s="2" t="s">
        <v>6649</v>
      </c>
      <c r="D1504" s="4">
        <v>120000</v>
      </c>
      <c r="E1504" s="4">
        <v>51429</v>
      </c>
      <c r="F1504" s="2" t="s">
        <v>31</v>
      </c>
      <c r="G1504" s="15" t="s">
        <v>6819</v>
      </c>
      <c r="H1504" s="3" t="s">
        <v>1166</v>
      </c>
      <c r="I1504" s="3" t="s">
        <v>2515</v>
      </c>
      <c r="J1504" s="3" t="s">
        <v>1303</v>
      </c>
      <c r="K1504" s="5">
        <v>3</v>
      </c>
      <c r="L1504" s="3" t="s">
        <v>1166</v>
      </c>
      <c r="M1504" s="3" t="s">
        <v>2515</v>
      </c>
      <c r="N1504" s="3" t="s">
        <v>1303</v>
      </c>
      <c r="O1504" s="5">
        <v>3</v>
      </c>
      <c r="P1504" s="54">
        <v>0</v>
      </c>
      <c r="Q1504" s="54">
        <v>0</v>
      </c>
      <c r="R1504" s="4">
        <v>0</v>
      </c>
      <c r="S1504" s="28" t="s">
        <v>3312</v>
      </c>
    </row>
    <row r="1505" spans="1:19" ht="25.5" x14ac:dyDescent="0.2">
      <c r="A1505" s="2">
        <v>5830534901</v>
      </c>
      <c r="B1505" s="3">
        <v>2014</v>
      </c>
      <c r="C1505" s="2" t="s">
        <v>968</v>
      </c>
      <c r="D1505" s="4">
        <v>60000</v>
      </c>
      <c r="E1505" s="4">
        <v>60000</v>
      </c>
      <c r="F1505" s="2" t="s">
        <v>31</v>
      </c>
      <c r="G1505" s="15" t="s">
        <v>6819</v>
      </c>
      <c r="H1505" s="3" t="s">
        <v>922</v>
      </c>
      <c r="I1505" s="3" t="s">
        <v>971</v>
      </c>
      <c r="J1505" s="3" t="s">
        <v>972</v>
      </c>
      <c r="K1505" s="5">
        <v>1</v>
      </c>
      <c r="L1505" s="3" t="s">
        <v>922</v>
      </c>
      <c r="M1505" s="3" t="s">
        <v>971</v>
      </c>
      <c r="N1505" s="3" t="s">
        <v>972</v>
      </c>
      <c r="O1505" s="5">
        <v>1</v>
      </c>
      <c r="P1505" s="54">
        <v>0</v>
      </c>
      <c r="Q1505" s="54">
        <v>0</v>
      </c>
      <c r="R1505" s="4">
        <v>0</v>
      </c>
      <c r="S1505" s="28" t="s">
        <v>973</v>
      </c>
    </row>
    <row r="1506" spans="1:19" ht="25.5" x14ac:dyDescent="0.2">
      <c r="A1506" s="2">
        <v>77907116</v>
      </c>
      <c r="B1506" s="3">
        <v>2014</v>
      </c>
      <c r="C1506" s="2" t="s">
        <v>3521</v>
      </c>
      <c r="D1506" s="4">
        <v>150000</v>
      </c>
      <c r="E1506" s="4">
        <v>50000</v>
      </c>
      <c r="F1506" s="2" t="s">
        <v>12</v>
      </c>
      <c r="G1506" s="15" t="s">
        <v>6817</v>
      </c>
      <c r="H1506" s="3" t="s">
        <v>1757</v>
      </c>
      <c r="I1506" s="3" t="s">
        <v>3522</v>
      </c>
      <c r="J1506" s="3" t="s">
        <v>1824</v>
      </c>
      <c r="K1506" s="5">
        <v>2</v>
      </c>
      <c r="L1506" s="3" t="s">
        <v>1757</v>
      </c>
      <c r="M1506" s="3" t="s">
        <v>3523</v>
      </c>
      <c r="N1506" s="3" t="s">
        <v>1824</v>
      </c>
      <c r="O1506" s="5">
        <v>2</v>
      </c>
      <c r="P1506" s="54">
        <v>0</v>
      </c>
      <c r="Q1506" s="54">
        <v>0</v>
      </c>
      <c r="R1506" s="4">
        <v>0</v>
      </c>
      <c r="S1506" s="28" t="s">
        <v>7518</v>
      </c>
    </row>
    <row r="1507" spans="1:19" ht="25.5" x14ac:dyDescent="0.2">
      <c r="A1507" s="2">
        <v>67905948</v>
      </c>
      <c r="B1507" s="3">
        <v>2014</v>
      </c>
      <c r="C1507" s="2" t="s">
        <v>3550</v>
      </c>
      <c r="D1507" s="4">
        <v>72193</v>
      </c>
      <c r="E1507" s="4">
        <v>81700</v>
      </c>
      <c r="F1507" s="2" t="s">
        <v>12</v>
      </c>
      <c r="G1507" s="15" t="s">
        <v>6817</v>
      </c>
      <c r="H1507" s="3" t="s">
        <v>1833</v>
      </c>
      <c r="I1507" s="3" t="s">
        <v>3551</v>
      </c>
      <c r="J1507" s="3" t="s">
        <v>3551</v>
      </c>
      <c r="K1507" s="5">
        <v>8</v>
      </c>
      <c r="L1507" s="3" t="s">
        <v>1833</v>
      </c>
      <c r="M1507" s="3" t="s">
        <v>3551</v>
      </c>
      <c r="N1507" s="3" t="s">
        <v>3551</v>
      </c>
      <c r="O1507" s="5">
        <v>6</v>
      </c>
      <c r="P1507" s="54">
        <v>0</v>
      </c>
      <c r="Q1507" s="54">
        <v>0</v>
      </c>
      <c r="R1507" s="4">
        <v>0</v>
      </c>
      <c r="S1507" s="28" t="s">
        <v>7499</v>
      </c>
    </row>
    <row r="1508" spans="1:19" ht="25.5" x14ac:dyDescent="0.2">
      <c r="A1508" s="2">
        <v>77907144</v>
      </c>
      <c r="B1508" s="3">
        <v>2014</v>
      </c>
      <c r="C1508" s="2" t="s">
        <v>3372</v>
      </c>
      <c r="D1508" s="4">
        <v>140000</v>
      </c>
      <c r="E1508" s="4">
        <v>28674</v>
      </c>
      <c r="F1508" s="2" t="s">
        <v>12</v>
      </c>
      <c r="G1508" s="15" t="s">
        <v>6817</v>
      </c>
      <c r="H1508" s="3" t="s">
        <v>1301</v>
      </c>
      <c r="I1508" s="3" t="s">
        <v>715</v>
      </c>
      <c r="J1508" s="3" t="s">
        <v>1305</v>
      </c>
      <c r="K1508" s="5">
        <v>3</v>
      </c>
      <c r="L1508" s="3" t="s">
        <v>1301</v>
      </c>
      <c r="M1508" s="3" t="s">
        <v>715</v>
      </c>
      <c r="N1508" s="3" t="s">
        <v>1305</v>
      </c>
      <c r="O1508" s="5">
        <v>1</v>
      </c>
      <c r="P1508" s="54">
        <v>0</v>
      </c>
      <c r="Q1508" s="54">
        <v>0</v>
      </c>
      <c r="R1508" s="4">
        <v>0</v>
      </c>
      <c r="S1508" s="28" t="s">
        <v>7525</v>
      </c>
    </row>
    <row r="1509" spans="1:19" ht="25.5" x14ac:dyDescent="0.2">
      <c r="A1509" s="2">
        <v>10614539</v>
      </c>
      <c r="B1509" s="3">
        <v>2014</v>
      </c>
      <c r="C1509" s="2" t="s">
        <v>3412</v>
      </c>
      <c r="D1509" s="4">
        <v>62099</v>
      </c>
      <c r="E1509" s="4">
        <v>30807</v>
      </c>
      <c r="F1509" s="2" t="s">
        <v>25</v>
      </c>
      <c r="G1509" s="15" t="s">
        <v>6816</v>
      </c>
      <c r="H1509" s="3" t="s">
        <v>1419</v>
      </c>
      <c r="I1509" s="3" t="s">
        <v>2751</v>
      </c>
      <c r="J1509" s="3" t="s">
        <v>2751</v>
      </c>
      <c r="K1509" s="5">
        <v>1</v>
      </c>
      <c r="L1509" s="3" t="s">
        <v>1419</v>
      </c>
      <c r="M1509" s="3" t="s">
        <v>2751</v>
      </c>
      <c r="N1509" s="3" t="s">
        <v>2751</v>
      </c>
      <c r="O1509" s="5">
        <v>1</v>
      </c>
      <c r="P1509" s="54">
        <v>0</v>
      </c>
      <c r="Q1509" s="54">
        <v>0</v>
      </c>
      <c r="R1509" s="4">
        <v>0</v>
      </c>
      <c r="S1509" s="28" t="s">
        <v>7397</v>
      </c>
    </row>
    <row r="1510" spans="1:19" ht="25.5" x14ac:dyDescent="0.2">
      <c r="A1510" s="2">
        <v>50605576</v>
      </c>
      <c r="B1510" s="3">
        <v>2014</v>
      </c>
      <c r="C1510" s="2" t="s">
        <v>2968</v>
      </c>
      <c r="D1510" s="4">
        <v>126587</v>
      </c>
      <c r="E1510" s="4">
        <v>126683</v>
      </c>
      <c r="F1510" s="2" t="s">
        <v>25</v>
      </c>
      <c r="G1510" s="15" t="s">
        <v>6816</v>
      </c>
      <c r="H1510" s="3" t="s">
        <v>220</v>
      </c>
      <c r="I1510" s="3" t="s">
        <v>2964</v>
      </c>
      <c r="J1510" s="3" t="s">
        <v>2965</v>
      </c>
      <c r="K1510" s="5">
        <v>2</v>
      </c>
      <c r="L1510" s="3" t="s">
        <v>220</v>
      </c>
      <c r="M1510" s="3" t="s">
        <v>2964</v>
      </c>
      <c r="N1510" s="3" t="s">
        <v>2965</v>
      </c>
      <c r="O1510" s="5">
        <v>2</v>
      </c>
      <c r="P1510" s="54">
        <v>0</v>
      </c>
      <c r="Q1510" s="54">
        <v>0</v>
      </c>
      <c r="R1510" s="4">
        <v>0</v>
      </c>
      <c r="S1510" s="28" t="s">
        <v>2969</v>
      </c>
    </row>
    <row r="1511" spans="1:19" ht="25.5" x14ac:dyDescent="0.2">
      <c r="A1511" s="2">
        <v>56905624</v>
      </c>
      <c r="B1511" s="3">
        <v>2014</v>
      </c>
      <c r="C1511" s="2" t="s">
        <v>2963</v>
      </c>
      <c r="D1511" s="4">
        <v>299896</v>
      </c>
      <c r="E1511" s="4">
        <v>0</v>
      </c>
      <c r="F1511" s="2" t="s">
        <v>12</v>
      </c>
      <c r="G1511" s="15" t="s">
        <v>6817</v>
      </c>
      <c r="H1511" s="3" t="s">
        <v>220</v>
      </c>
      <c r="I1511" s="3" t="s">
        <v>2964</v>
      </c>
      <c r="J1511" s="3" t="s">
        <v>2965</v>
      </c>
      <c r="K1511" s="5">
        <v>2</v>
      </c>
      <c r="L1511" s="3" t="s">
        <v>220</v>
      </c>
      <c r="M1511" s="3" t="s">
        <v>2964</v>
      </c>
      <c r="N1511" s="3" t="s">
        <v>2965</v>
      </c>
      <c r="O1511" s="5">
        <v>2</v>
      </c>
      <c r="P1511" s="54">
        <v>0</v>
      </c>
      <c r="Q1511" s="54">
        <v>0</v>
      </c>
      <c r="R1511" s="4">
        <v>0</v>
      </c>
      <c r="S1511" s="28" t="s">
        <v>2966</v>
      </c>
    </row>
    <row r="1512" spans="1:19" ht="25.5" x14ac:dyDescent="0.2">
      <c r="A1512" s="2">
        <v>78707169</v>
      </c>
      <c r="B1512" s="3">
        <v>2014</v>
      </c>
      <c r="C1512" s="2" t="s">
        <v>52</v>
      </c>
      <c r="D1512" s="4">
        <v>41228</v>
      </c>
      <c r="E1512" s="4">
        <v>45000</v>
      </c>
      <c r="F1512" s="2" t="s">
        <v>31</v>
      </c>
      <c r="G1512" s="15" t="s">
        <v>6820</v>
      </c>
      <c r="H1512" s="3" t="s">
        <v>8</v>
      </c>
      <c r="I1512" s="3" t="s">
        <v>53</v>
      </c>
      <c r="J1512" s="3" t="s">
        <v>54</v>
      </c>
      <c r="K1512" s="5">
        <v>1</v>
      </c>
      <c r="L1512" s="3" t="s">
        <v>8</v>
      </c>
      <c r="M1512" s="3" t="s">
        <v>53</v>
      </c>
      <c r="N1512" s="3" t="s">
        <v>54</v>
      </c>
      <c r="O1512" s="5">
        <v>1</v>
      </c>
      <c r="P1512" s="54">
        <v>0</v>
      </c>
      <c r="Q1512" s="54">
        <v>0</v>
      </c>
      <c r="R1512" s="4">
        <v>0</v>
      </c>
      <c r="S1512" s="28" t="s">
        <v>7048</v>
      </c>
    </row>
    <row r="1513" spans="1:19" x14ac:dyDescent="0.2">
      <c r="A1513" s="2">
        <v>40106998</v>
      </c>
      <c r="B1513" s="3">
        <v>2014</v>
      </c>
      <c r="C1513" s="2" t="s">
        <v>3431</v>
      </c>
      <c r="D1513" s="4">
        <v>220000</v>
      </c>
      <c r="E1513" s="4">
        <v>220000</v>
      </c>
      <c r="F1513" s="2" t="s">
        <v>7</v>
      </c>
      <c r="G1513" s="15" t="s">
        <v>6815</v>
      </c>
      <c r="H1513" s="3" t="s">
        <v>1434</v>
      </c>
      <c r="I1513" s="3" t="s">
        <v>3432</v>
      </c>
      <c r="J1513" s="3" t="s">
        <v>266</v>
      </c>
      <c r="K1513" s="5">
        <v>5</v>
      </c>
      <c r="L1513" s="3" t="s">
        <v>1434</v>
      </c>
      <c r="M1513" s="3" t="s">
        <v>3432</v>
      </c>
      <c r="N1513" s="3" t="s">
        <v>266</v>
      </c>
      <c r="O1513" s="5">
        <v>5</v>
      </c>
      <c r="P1513" s="54">
        <v>250</v>
      </c>
      <c r="Q1513" s="54">
        <v>0</v>
      </c>
      <c r="R1513" s="4">
        <v>2500000</v>
      </c>
      <c r="S1513" s="28" t="s">
        <v>7434</v>
      </c>
    </row>
    <row r="1514" spans="1:19" ht="25.5" x14ac:dyDescent="0.2">
      <c r="A1514" s="2">
        <v>40606979</v>
      </c>
      <c r="B1514" s="3">
        <v>2014</v>
      </c>
      <c r="C1514" s="2" t="s">
        <v>6470</v>
      </c>
      <c r="D1514" s="4">
        <v>16933</v>
      </c>
      <c r="E1514" s="4">
        <v>16922</v>
      </c>
      <c r="F1514" s="2" t="s">
        <v>25</v>
      </c>
      <c r="G1514" s="15" t="s">
        <v>6816</v>
      </c>
      <c r="H1514" s="3" t="s">
        <v>1002</v>
      </c>
      <c r="I1514" s="3" t="s">
        <v>1035</v>
      </c>
      <c r="J1514" s="3" t="s">
        <v>716</v>
      </c>
      <c r="K1514" s="5">
        <v>2</v>
      </c>
      <c r="L1514" s="3" t="s">
        <v>1002</v>
      </c>
      <c r="M1514" s="3" t="s">
        <v>1035</v>
      </c>
      <c r="N1514" s="3" t="s">
        <v>716</v>
      </c>
      <c r="O1514" s="5">
        <v>2</v>
      </c>
      <c r="P1514" s="54">
        <v>0</v>
      </c>
      <c r="Q1514" s="54">
        <v>0</v>
      </c>
      <c r="R1514" s="4">
        <v>0</v>
      </c>
      <c r="S1514" s="28" t="s">
        <v>7438</v>
      </c>
    </row>
    <row r="1515" spans="1:19" ht="38.25" x14ac:dyDescent="0.2">
      <c r="A1515" s="2">
        <v>4660667602</v>
      </c>
      <c r="B1515" s="3">
        <v>2014</v>
      </c>
      <c r="C1515" s="2" t="s">
        <v>6470</v>
      </c>
      <c r="D1515" s="4">
        <v>128592</v>
      </c>
      <c r="E1515" s="4">
        <v>128756</v>
      </c>
      <c r="F1515" s="2" t="s">
        <v>25</v>
      </c>
      <c r="G1515" s="15" t="s">
        <v>6821</v>
      </c>
      <c r="H1515" s="3" t="s">
        <v>1002</v>
      </c>
      <c r="I1515" s="3" t="s">
        <v>1035</v>
      </c>
      <c r="J1515" s="3" t="s">
        <v>716</v>
      </c>
      <c r="K1515" s="5">
        <v>2</v>
      </c>
      <c r="L1515" s="3" t="s">
        <v>1002</v>
      </c>
      <c r="M1515" s="3" t="s">
        <v>1035</v>
      </c>
      <c r="N1515" s="3" t="s">
        <v>716</v>
      </c>
      <c r="O1515" s="5">
        <v>2</v>
      </c>
      <c r="P1515" s="54">
        <v>0</v>
      </c>
      <c r="Q1515" s="54">
        <v>0</v>
      </c>
      <c r="R1515" s="4">
        <v>0</v>
      </c>
      <c r="S1515" s="28" t="s">
        <v>3279</v>
      </c>
    </row>
    <row r="1516" spans="1:19" ht="25.5" x14ac:dyDescent="0.2">
      <c r="A1516" s="2">
        <v>10114431</v>
      </c>
      <c r="B1516" s="3">
        <v>2014</v>
      </c>
      <c r="C1516" s="2" t="s">
        <v>3396</v>
      </c>
      <c r="D1516" s="4">
        <v>1438556</v>
      </c>
      <c r="E1516" s="4">
        <v>1832250</v>
      </c>
      <c r="F1516" s="2" t="s">
        <v>7</v>
      </c>
      <c r="G1516" s="15" t="s">
        <v>6815</v>
      </c>
      <c r="H1516" s="3" t="s">
        <v>1359</v>
      </c>
      <c r="I1516" s="3" t="s">
        <v>88</v>
      </c>
      <c r="J1516" s="3" t="s">
        <v>1361</v>
      </c>
      <c r="K1516" s="5">
        <v>18</v>
      </c>
      <c r="L1516" s="3" t="s">
        <v>1359</v>
      </c>
      <c r="M1516" s="3" t="s">
        <v>88</v>
      </c>
      <c r="N1516" s="3" t="s">
        <v>1361</v>
      </c>
      <c r="O1516" s="5">
        <v>18</v>
      </c>
      <c r="P1516" s="54">
        <v>5850</v>
      </c>
      <c r="Q1516" s="54">
        <v>0</v>
      </c>
      <c r="R1516" s="4">
        <v>0</v>
      </c>
      <c r="S1516" s="28" t="s">
        <v>7385</v>
      </c>
    </row>
    <row r="1517" spans="1:19" ht="38.25" x14ac:dyDescent="0.2">
      <c r="A1517" s="2">
        <v>5830529401</v>
      </c>
      <c r="B1517" s="3">
        <v>2014</v>
      </c>
      <c r="C1517" s="2" t="s">
        <v>6587</v>
      </c>
      <c r="D1517" s="4">
        <v>62000</v>
      </c>
      <c r="E1517" s="4">
        <v>62000</v>
      </c>
      <c r="F1517" s="2" t="s">
        <v>31</v>
      </c>
      <c r="G1517" s="15" t="s">
        <v>6819</v>
      </c>
      <c r="H1517" s="3" t="s">
        <v>1459</v>
      </c>
      <c r="I1517" s="3" t="s">
        <v>1467</v>
      </c>
      <c r="J1517" s="3" t="s">
        <v>1468</v>
      </c>
      <c r="K1517" s="5">
        <v>1</v>
      </c>
      <c r="L1517" s="3" t="s">
        <v>1459</v>
      </c>
      <c r="M1517" s="3" t="s">
        <v>1467</v>
      </c>
      <c r="N1517" s="3" t="s">
        <v>1468</v>
      </c>
      <c r="O1517" s="5">
        <v>1</v>
      </c>
      <c r="P1517" s="54">
        <v>0</v>
      </c>
      <c r="Q1517" s="54">
        <v>0</v>
      </c>
      <c r="R1517" s="4">
        <v>0</v>
      </c>
      <c r="S1517" s="28" t="s">
        <v>7643</v>
      </c>
    </row>
    <row r="1518" spans="1:19" ht="25.5" x14ac:dyDescent="0.2">
      <c r="A1518" s="2">
        <v>5830535201</v>
      </c>
      <c r="B1518" s="3">
        <v>2014</v>
      </c>
      <c r="C1518" s="2" t="s">
        <v>6598</v>
      </c>
      <c r="D1518" s="4">
        <v>61000</v>
      </c>
      <c r="E1518" s="4">
        <v>26143</v>
      </c>
      <c r="F1518" s="2" t="s">
        <v>31</v>
      </c>
      <c r="G1518" s="15" t="s">
        <v>6819</v>
      </c>
      <c r="H1518" s="3" t="s">
        <v>1673</v>
      </c>
      <c r="I1518" s="3" t="s">
        <v>1684</v>
      </c>
      <c r="J1518" s="3" t="s">
        <v>278</v>
      </c>
      <c r="K1518" s="5">
        <v>3</v>
      </c>
      <c r="L1518" s="3" t="s">
        <v>1673</v>
      </c>
      <c r="M1518" s="3" t="s">
        <v>1684</v>
      </c>
      <c r="N1518" s="3" t="s">
        <v>278</v>
      </c>
      <c r="O1518" s="5">
        <v>2</v>
      </c>
      <c r="P1518" s="54">
        <v>0</v>
      </c>
      <c r="Q1518" s="54">
        <v>0</v>
      </c>
      <c r="R1518" s="4">
        <v>0</v>
      </c>
      <c r="S1518" s="28" t="s">
        <v>3495</v>
      </c>
    </row>
    <row r="1519" spans="1:19" ht="25.5" x14ac:dyDescent="0.2">
      <c r="A1519" s="2">
        <v>5840541101</v>
      </c>
      <c r="B1519" s="3">
        <v>2014</v>
      </c>
      <c r="C1519" s="2" t="s">
        <v>983</v>
      </c>
      <c r="D1519" s="4">
        <v>61000</v>
      </c>
      <c r="E1519" s="4">
        <v>0</v>
      </c>
      <c r="F1519" s="2" t="s">
        <v>31</v>
      </c>
      <c r="G1519" s="15" t="s">
        <v>6819</v>
      </c>
      <c r="H1519" s="3" t="s">
        <v>922</v>
      </c>
      <c r="I1519" s="3" t="s">
        <v>984</v>
      </c>
      <c r="J1519" s="3" t="s">
        <v>985</v>
      </c>
      <c r="K1519" s="5">
        <v>1</v>
      </c>
      <c r="L1519" s="3" t="s">
        <v>922</v>
      </c>
      <c r="M1519" s="3" t="s">
        <v>984</v>
      </c>
      <c r="N1519" s="3" t="s">
        <v>985</v>
      </c>
      <c r="O1519" s="5">
        <v>1</v>
      </c>
      <c r="P1519" s="54">
        <v>0</v>
      </c>
      <c r="Q1519" s="54">
        <v>0</v>
      </c>
      <c r="R1519" s="4">
        <v>0</v>
      </c>
      <c r="S1519" s="28" t="s">
        <v>7661</v>
      </c>
    </row>
    <row r="1520" spans="1:19" x14ac:dyDescent="0.2">
      <c r="A1520" s="2">
        <v>5790535701</v>
      </c>
      <c r="B1520" s="3">
        <v>2014</v>
      </c>
      <c r="C1520" s="2" t="s">
        <v>2749</v>
      </c>
      <c r="D1520" s="4">
        <v>303676</v>
      </c>
      <c r="E1520" s="4">
        <v>0</v>
      </c>
      <c r="F1520" s="2" t="s">
        <v>7</v>
      </c>
      <c r="G1520" s="15" t="s">
        <v>6815</v>
      </c>
      <c r="H1520" s="3" t="s">
        <v>1673</v>
      </c>
      <c r="I1520" s="3" t="s">
        <v>2750</v>
      </c>
      <c r="J1520" s="3" t="s">
        <v>2751</v>
      </c>
      <c r="K1520" s="5">
        <v>2</v>
      </c>
      <c r="L1520" s="3" t="s">
        <v>1673</v>
      </c>
      <c r="M1520" s="3" t="s">
        <v>2750</v>
      </c>
      <c r="N1520" s="3" t="s">
        <v>2751</v>
      </c>
      <c r="O1520" s="5">
        <v>3</v>
      </c>
      <c r="P1520" s="54">
        <v>23</v>
      </c>
      <c r="Q1520" s="54">
        <v>12</v>
      </c>
      <c r="R1520" s="4">
        <v>2000000</v>
      </c>
      <c r="S1520" s="28" t="s">
        <v>2752</v>
      </c>
    </row>
    <row r="1521" spans="1:19" ht="38.25" x14ac:dyDescent="0.2">
      <c r="A1521" s="2">
        <v>1831434001</v>
      </c>
      <c r="B1521" s="3">
        <v>2014</v>
      </c>
      <c r="C1521" s="2" t="s">
        <v>6599</v>
      </c>
      <c r="D1521" s="4">
        <v>70000</v>
      </c>
      <c r="E1521" s="4">
        <v>70000</v>
      </c>
      <c r="F1521" s="2" t="s">
        <v>31</v>
      </c>
      <c r="G1521" s="15" t="s">
        <v>6819</v>
      </c>
      <c r="H1521" s="3" t="s">
        <v>652</v>
      </c>
      <c r="I1521" s="3" t="s">
        <v>682</v>
      </c>
      <c r="J1521" s="3" t="s">
        <v>606</v>
      </c>
      <c r="K1521" s="5">
        <v>1</v>
      </c>
      <c r="L1521" s="3" t="s">
        <v>652</v>
      </c>
      <c r="M1521" s="3" t="s">
        <v>682</v>
      </c>
      <c r="N1521" s="3" t="s">
        <v>606</v>
      </c>
      <c r="O1521" s="5">
        <v>1</v>
      </c>
      <c r="P1521" s="54">
        <v>0</v>
      </c>
      <c r="Q1521" s="54">
        <v>0</v>
      </c>
      <c r="R1521" s="4">
        <v>0</v>
      </c>
      <c r="S1521" s="28" t="s">
        <v>7101</v>
      </c>
    </row>
    <row r="1522" spans="1:19" ht="38.25" x14ac:dyDescent="0.2">
      <c r="A1522" s="2">
        <v>70107079</v>
      </c>
      <c r="B1522" s="3">
        <v>2014</v>
      </c>
      <c r="C1522" s="2" t="s">
        <v>2941</v>
      </c>
      <c r="D1522" s="4">
        <v>2510100</v>
      </c>
      <c r="E1522" s="4">
        <v>1673400</v>
      </c>
      <c r="F1522" s="2" t="s">
        <v>7</v>
      </c>
      <c r="G1522" s="15" t="s">
        <v>6815</v>
      </c>
      <c r="H1522" s="3" t="s">
        <v>139</v>
      </c>
      <c r="I1522" s="3" t="s">
        <v>195</v>
      </c>
      <c r="J1522" s="3" t="s">
        <v>195</v>
      </c>
      <c r="K1522" s="5">
        <v>16</v>
      </c>
      <c r="L1522" s="3" t="s">
        <v>139</v>
      </c>
      <c r="M1522" s="3" t="s">
        <v>195</v>
      </c>
      <c r="N1522" s="3" t="s">
        <v>195</v>
      </c>
      <c r="O1522" s="5">
        <v>16</v>
      </c>
      <c r="P1522" s="54">
        <v>258</v>
      </c>
      <c r="Q1522" s="54">
        <v>0</v>
      </c>
      <c r="R1522" s="4">
        <v>134456000</v>
      </c>
      <c r="S1522" s="28" t="s">
        <v>7505</v>
      </c>
    </row>
    <row r="1523" spans="1:19" ht="25.5" x14ac:dyDescent="0.2">
      <c r="A1523" s="2">
        <v>70107045</v>
      </c>
      <c r="B1523" s="3">
        <v>2014</v>
      </c>
      <c r="C1523" s="2" t="s">
        <v>6499</v>
      </c>
      <c r="D1523" s="4">
        <v>1580800</v>
      </c>
      <c r="E1523" s="4">
        <v>1955811</v>
      </c>
      <c r="F1523" s="2" t="s">
        <v>7</v>
      </c>
      <c r="G1523" s="15" t="s">
        <v>6815</v>
      </c>
      <c r="H1523" s="3" t="s">
        <v>1301</v>
      </c>
      <c r="I1523" s="3" t="s">
        <v>1324</v>
      </c>
      <c r="J1523" s="3" t="s">
        <v>557</v>
      </c>
      <c r="K1523" s="5">
        <v>5</v>
      </c>
      <c r="L1523" s="3" t="s">
        <v>1301</v>
      </c>
      <c r="M1523" s="3" t="s">
        <v>1324</v>
      </c>
      <c r="N1523" s="3" t="s">
        <v>557</v>
      </c>
      <c r="O1523" s="5">
        <v>5</v>
      </c>
      <c r="P1523" s="54">
        <v>69</v>
      </c>
      <c r="Q1523" s="54">
        <v>0</v>
      </c>
      <c r="R1523" s="4">
        <v>1800000</v>
      </c>
      <c r="S1523" s="28" t="s">
        <v>7503</v>
      </c>
    </row>
    <row r="1524" spans="1:19" ht="38.25" x14ac:dyDescent="0.2">
      <c r="A1524" s="2">
        <v>1831423701</v>
      </c>
      <c r="B1524" s="3">
        <v>2014</v>
      </c>
      <c r="C1524" s="2" t="s">
        <v>1241</v>
      </c>
      <c r="D1524" s="4">
        <v>70000</v>
      </c>
      <c r="E1524" s="4">
        <v>70000</v>
      </c>
      <c r="F1524" s="2" t="s">
        <v>31</v>
      </c>
      <c r="G1524" s="15" t="s">
        <v>6819</v>
      </c>
      <c r="H1524" s="3" t="s">
        <v>173</v>
      </c>
      <c r="I1524" s="3" t="s">
        <v>1200</v>
      </c>
      <c r="J1524" s="3" t="s">
        <v>1201</v>
      </c>
      <c r="K1524" s="5">
        <v>23</v>
      </c>
      <c r="L1524" s="3" t="s">
        <v>173</v>
      </c>
      <c r="M1524" s="3" t="s">
        <v>1200</v>
      </c>
      <c r="N1524" s="3" t="s">
        <v>1201</v>
      </c>
      <c r="O1524" s="5">
        <v>28</v>
      </c>
      <c r="P1524" s="54">
        <v>0</v>
      </c>
      <c r="Q1524" s="54">
        <v>0</v>
      </c>
      <c r="R1524" s="4">
        <v>0</v>
      </c>
      <c r="S1524" s="28" t="s">
        <v>7591</v>
      </c>
    </row>
    <row r="1525" spans="1:19" ht="25.5" x14ac:dyDescent="0.2">
      <c r="A1525" s="2">
        <v>70607142</v>
      </c>
      <c r="B1525" s="3">
        <v>2014</v>
      </c>
      <c r="C1525" s="2" t="s">
        <v>2987</v>
      </c>
      <c r="D1525" s="4">
        <v>30700</v>
      </c>
      <c r="E1525" s="4">
        <v>30700</v>
      </c>
      <c r="F1525" s="2" t="s">
        <v>25</v>
      </c>
      <c r="G1525" s="15" t="s">
        <v>6816</v>
      </c>
      <c r="H1525" s="3" t="s">
        <v>277</v>
      </c>
      <c r="I1525" s="3" t="s">
        <v>278</v>
      </c>
      <c r="J1525" s="3" t="s">
        <v>279</v>
      </c>
      <c r="K1525" s="5">
        <v>1</v>
      </c>
      <c r="L1525" s="3" t="s">
        <v>277</v>
      </c>
      <c r="M1525" s="3" t="s">
        <v>278</v>
      </c>
      <c r="N1525" s="3" t="s">
        <v>279</v>
      </c>
      <c r="O1525" s="5">
        <v>1</v>
      </c>
      <c r="P1525" s="54">
        <v>0</v>
      </c>
      <c r="Q1525" s="54">
        <v>0</v>
      </c>
      <c r="R1525" s="4">
        <v>0</v>
      </c>
      <c r="S1525" s="28" t="s">
        <v>2988</v>
      </c>
    </row>
    <row r="1526" spans="1:19" ht="25.5" x14ac:dyDescent="0.2">
      <c r="A1526" s="2">
        <v>47906982</v>
      </c>
      <c r="B1526" s="3">
        <v>2014</v>
      </c>
      <c r="C1526" s="2" t="s">
        <v>3049</v>
      </c>
      <c r="D1526" s="4">
        <v>18875</v>
      </c>
      <c r="E1526" s="4">
        <v>166128</v>
      </c>
      <c r="F1526" s="2" t="s">
        <v>12</v>
      </c>
      <c r="G1526" s="15" t="s">
        <v>6817</v>
      </c>
      <c r="H1526" s="3" t="s">
        <v>337</v>
      </c>
      <c r="I1526" s="3" t="s">
        <v>338</v>
      </c>
      <c r="J1526" s="3" t="s">
        <v>339</v>
      </c>
      <c r="K1526" s="5">
        <v>5</v>
      </c>
      <c r="L1526" s="3" t="s">
        <v>337</v>
      </c>
      <c r="M1526" s="3" t="s">
        <v>338</v>
      </c>
      <c r="N1526" s="3" t="s">
        <v>339</v>
      </c>
      <c r="O1526" s="5">
        <v>5</v>
      </c>
      <c r="P1526" s="54">
        <v>0</v>
      </c>
      <c r="Q1526" s="54">
        <v>0</v>
      </c>
      <c r="R1526" s="4">
        <v>0</v>
      </c>
      <c r="S1526" s="28" t="s">
        <v>7452</v>
      </c>
    </row>
    <row r="1527" spans="1:19" ht="38.25" x14ac:dyDescent="0.2">
      <c r="A1527" s="2">
        <v>48306884</v>
      </c>
      <c r="B1527" s="3">
        <v>2014</v>
      </c>
      <c r="C1527" s="2" t="s">
        <v>3043</v>
      </c>
      <c r="D1527" s="4">
        <v>189000</v>
      </c>
      <c r="E1527" s="4">
        <v>189000</v>
      </c>
      <c r="F1527" s="2" t="s">
        <v>31</v>
      </c>
      <c r="G1527" s="15" t="s">
        <v>6819</v>
      </c>
      <c r="H1527" s="3" t="s">
        <v>337</v>
      </c>
      <c r="I1527" s="3" t="s">
        <v>59</v>
      </c>
      <c r="J1527" s="3" t="s">
        <v>60</v>
      </c>
      <c r="K1527" s="5">
        <v>9</v>
      </c>
      <c r="L1527" s="3" t="s">
        <v>337</v>
      </c>
      <c r="M1527" s="3" t="s">
        <v>333</v>
      </c>
      <c r="N1527" s="3" t="s">
        <v>3044</v>
      </c>
      <c r="O1527" s="5">
        <v>9</v>
      </c>
      <c r="P1527" s="54">
        <v>0</v>
      </c>
      <c r="Q1527" s="54">
        <v>0</v>
      </c>
      <c r="R1527" s="4">
        <v>0</v>
      </c>
      <c r="S1527" s="28" t="s">
        <v>3045</v>
      </c>
    </row>
    <row r="1528" spans="1:19" ht="25.5" x14ac:dyDescent="0.2">
      <c r="A1528" s="2">
        <v>99260767303</v>
      </c>
      <c r="B1528" s="3">
        <v>2014</v>
      </c>
      <c r="C1528" s="2" t="s">
        <v>336</v>
      </c>
      <c r="D1528" s="4">
        <v>631612</v>
      </c>
      <c r="E1528" s="4">
        <v>145650</v>
      </c>
      <c r="F1528" s="2" t="s">
        <v>153</v>
      </c>
      <c r="G1528" s="15" t="s">
        <v>6829</v>
      </c>
      <c r="H1528" s="3" t="s">
        <v>154</v>
      </c>
      <c r="I1528" s="3" t="s">
        <v>155</v>
      </c>
      <c r="J1528" s="3" t="s">
        <v>156</v>
      </c>
      <c r="K1528" s="5">
        <v>98</v>
      </c>
      <c r="L1528" s="3" t="s">
        <v>337</v>
      </c>
      <c r="M1528" s="3" t="s">
        <v>338</v>
      </c>
      <c r="N1528" s="3" t="s">
        <v>339</v>
      </c>
      <c r="O1528" s="5">
        <v>5</v>
      </c>
      <c r="P1528" s="54">
        <v>0</v>
      </c>
      <c r="Q1528" s="54">
        <v>0</v>
      </c>
      <c r="R1528" s="4">
        <v>0</v>
      </c>
      <c r="S1528" s="28" t="s">
        <v>340</v>
      </c>
    </row>
    <row r="1529" spans="1:19" ht="38.25" x14ac:dyDescent="0.2">
      <c r="A1529" s="2">
        <v>4660666902</v>
      </c>
      <c r="B1529" s="3">
        <v>2014</v>
      </c>
      <c r="C1529" s="2" t="s">
        <v>361</v>
      </c>
      <c r="D1529" s="4">
        <v>128592</v>
      </c>
      <c r="E1529" s="4">
        <v>128592</v>
      </c>
      <c r="F1529" s="2" t="s">
        <v>25</v>
      </c>
      <c r="G1529" s="15" t="s">
        <v>6821</v>
      </c>
      <c r="H1529" s="3" t="s">
        <v>337</v>
      </c>
      <c r="I1529" s="3" t="s">
        <v>59</v>
      </c>
      <c r="J1529" s="3" t="s">
        <v>60</v>
      </c>
      <c r="K1529" s="5">
        <v>4</v>
      </c>
      <c r="L1529" s="3" t="s">
        <v>337</v>
      </c>
      <c r="M1529" s="3" t="s">
        <v>338</v>
      </c>
      <c r="N1529" s="3" t="s">
        <v>339</v>
      </c>
      <c r="O1529" s="5">
        <v>5</v>
      </c>
      <c r="P1529" s="54">
        <v>0</v>
      </c>
      <c r="Q1529" s="54">
        <v>0</v>
      </c>
      <c r="R1529" s="4">
        <v>0</v>
      </c>
      <c r="S1529" s="28" t="s">
        <v>3046</v>
      </c>
    </row>
    <row r="1530" spans="1:19" ht="25.5" x14ac:dyDescent="0.2">
      <c r="A1530" s="2">
        <v>46906992</v>
      </c>
      <c r="B1530" s="3">
        <v>2014</v>
      </c>
      <c r="C1530" s="2" t="s">
        <v>914</v>
      </c>
      <c r="D1530" s="4">
        <v>100000</v>
      </c>
      <c r="E1530" s="4">
        <v>25000</v>
      </c>
      <c r="F1530" s="2" t="s">
        <v>12</v>
      </c>
      <c r="G1530" s="15" t="s">
        <v>6817</v>
      </c>
      <c r="H1530" s="3" t="s">
        <v>895</v>
      </c>
      <c r="I1530" s="3" t="s">
        <v>350</v>
      </c>
      <c r="J1530" s="3" t="s">
        <v>3238</v>
      </c>
      <c r="K1530" s="5">
        <v>1</v>
      </c>
      <c r="L1530" s="3" t="s">
        <v>895</v>
      </c>
      <c r="M1530" s="3" t="s">
        <v>915</v>
      </c>
      <c r="N1530" s="3" t="s">
        <v>904</v>
      </c>
      <c r="O1530" s="5">
        <v>3</v>
      </c>
      <c r="P1530" s="54">
        <v>0</v>
      </c>
      <c r="Q1530" s="54">
        <v>0</v>
      </c>
      <c r="R1530" s="4">
        <v>0</v>
      </c>
      <c r="S1530" s="28" t="s">
        <v>7445</v>
      </c>
    </row>
    <row r="1531" spans="1:19" ht="38.25" x14ac:dyDescent="0.2">
      <c r="A1531" s="2">
        <v>88304939</v>
      </c>
      <c r="B1531" s="3">
        <v>2014</v>
      </c>
      <c r="C1531" s="2" t="s">
        <v>3359</v>
      </c>
      <c r="D1531" s="4">
        <v>180000</v>
      </c>
      <c r="E1531" s="4">
        <v>120000</v>
      </c>
      <c r="F1531" s="2" t="s">
        <v>31</v>
      </c>
      <c r="G1531" s="15" t="s">
        <v>6819</v>
      </c>
      <c r="H1531" s="3" t="s">
        <v>1263</v>
      </c>
      <c r="I1531" s="3" t="s">
        <v>3360</v>
      </c>
      <c r="J1531" s="3" t="s">
        <v>3361</v>
      </c>
      <c r="K1531" s="5">
        <v>2</v>
      </c>
      <c r="L1531" s="3" t="s">
        <v>1263</v>
      </c>
      <c r="M1531" s="3" t="s">
        <v>3360</v>
      </c>
      <c r="N1531" s="3" t="s">
        <v>3361</v>
      </c>
      <c r="O1531" s="5">
        <v>2</v>
      </c>
      <c r="P1531" s="54">
        <v>0</v>
      </c>
      <c r="Q1531" s="54">
        <v>0</v>
      </c>
      <c r="R1531" s="4">
        <v>0</v>
      </c>
      <c r="S1531" s="28" t="s">
        <v>3362</v>
      </c>
    </row>
    <row r="1532" spans="1:19" ht="38.25" x14ac:dyDescent="0.2">
      <c r="A1532" s="2">
        <v>57905498</v>
      </c>
      <c r="B1532" s="3">
        <v>2014</v>
      </c>
      <c r="C1532" s="2" t="s">
        <v>3242</v>
      </c>
      <c r="D1532" s="4">
        <v>200000</v>
      </c>
      <c r="E1532" s="4">
        <v>200000</v>
      </c>
      <c r="F1532" s="2" t="s">
        <v>12</v>
      </c>
      <c r="G1532" s="15" t="s">
        <v>6817</v>
      </c>
      <c r="H1532" s="3" t="s">
        <v>922</v>
      </c>
      <c r="I1532" s="3" t="s">
        <v>956</v>
      </c>
      <c r="J1532" s="3" t="s">
        <v>957</v>
      </c>
      <c r="K1532" s="5">
        <v>1</v>
      </c>
      <c r="L1532" s="3" t="s">
        <v>922</v>
      </c>
      <c r="M1532" s="3" t="s">
        <v>956</v>
      </c>
      <c r="N1532" s="3" t="s">
        <v>957</v>
      </c>
      <c r="O1532" s="5">
        <v>1</v>
      </c>
      <c r="P1532" s="54">
        <v>0</v>
      </c>
      <c r="Q1532" s="54">
        <v>0</v>
      </c>
      <c r="R1532" s="4">
        <v>0</v>
      </c>
      <c r="S1532" s="28" t="s">
        <v>7474</v>
      </c>
    </row>
    <row r="1533" spans="1:19" ht="38.25" x14ac:dyDescent="0.2">
      <c r="A1533" s="2">
        <v>68405897</v>
      </c>
      <c r="B1533" s="3">
        <v>2014</v>
      </c>
      <c r="C1533" s="2" t="s">
        <v>1850</v>
      </c>
      <c r="D1533" s="4">
        <v>110628</v>
      </c>
      <c r="E1533" s="4">
        <v>0</v>
      </c>
      <c r="F1533" s="2" t="s">
        <v>31</v>
      </c>
      <c r="G1533" s="15" t="s">
        <v>6819</v>
      </c>
      <c r="H1533" s="3" t="s">
        <v>1833</v>
      </c>
      <c r="I1533" s="3" t="s">
        <v>5846</v>
      </c>
      <c r="J1533" s="3" t="s">
        <v>1851</v>
      </c>
      <c r="K1533" s="5">
        <v>3</v>
      </c>
      <c r="L1533" s="3" t="s">
        <v>1833</v>
      </c>
      <c r="M1533" s="3" t="s">
        <v>5846</v>
      </c>
      <c r="N1533" s="3" t="s">
        <v>1851</v>
      </c>
      <c r="O1533" s="5">
        <v>8</v>
      </c>
      <c r="P1533" s="54">
        <v>0</v>
      </c>
      <c r="Q1533" s="54">
        <v>0</v>
      </c>
      <c r="R1533" s="4">
        <v>0</v>
      </c>
      <c r="S1533" s="28" t="s">
        <v>3549</v>
      </c>
    </row>
    <row r="1534" spans="1:19" ht="25.5" x14ac:dyDescent="0.2">
      <c r="A1534" s="2">
        <v>5830542001</v>
      </c>
      <c r="B1534" s="3">
        <v>2014</v>
      </c>
      <c r="C1534" s="2" t="s">
        <v>937</v>
      </c>
      <c r="D1534" s="4">
        <v>61000</v>
      </c>
      <c r="E1534" s="4">
        <v>40667</v>
      </c>
      <c r="F1534" s="2" t="s">
        <v>31</v>
      </c>
      <c r="G1534" s="15" t="s">
        <v>6819</v>
      </c>
      <c r="H1534" s="3" t="s">
        <v>922</v>
      </c>
      <c r="I1534" s="3" t="s">
        <v>938</v>
      </c>
      <c r="J1534" s="3" t="s">
        <v>924</v>
      </c>
      <c r="K1534" s="5">
        <v>1</v>
      </c>
      <c r="L1534" s="3" t="s">
        <v>922</v>
      </c>
      <c r="M1534" s="3" t="s">
        <v>938</v>
      </c>
      <c r="N1534" s="3" t="s">
        <v>924</v>
      </c>
      <c r="O1534" s="5">
        <v>1</v>
      </c>
      <c r="P1534" s="54">
        <v>0</v>
      </c>
      <c r="Q1534" s="54">
        <v>0</v>
      </c>
      <c r="R1534" s="4">
        <v>0</v>
      </c>
      <c r="S1534" s="28" t="s">
        <v>959</v>
      </c>
    </row>
    <row r="1535" spans="1:19" ht="38.25" x14ac:dyDescent="0.2">
      <c r="A1535" s="2">
        <v>58305598</v>
      </c>
      <c r="B1535" s="3">
        <v>2014</v>
      </c>
      <c r="C1535" s="2" t="s">
        <v>584</v>
      </c>
      <c r="D1535" s="4">
        <v>30500</v>
      </c>
      <c r="E1535" s="4">
        <v>30500</v>
      </c>
      <c r="F1535" s="2" t="s">
        <v>31</v>
      </c>
      <c r="G1535" s="15" t="s">
        <v>6819</v>
      </c>
      <c r="H1535" s="3" t="s">
        <v>560</v>
      </c>
      <c r="I1535" s="3" t="s">
        <v>59</v>
      </c>
      <c r="J1535" s="3" t="s">
        <v>60</v>
      </c>
      <c r="K1535" s="5">
        <v>1</v>
      </c>
      <c r="L1535" s="3" t="s">
        <v>560</v>
      </c>
      <c r="M1535" s="3" t="s">
        <v>585</v>
      </c>
      <c r="N1535" s="3" t="s">
        <v>586</v>
      </c>
      <c r="O1535" s="5">
        <v>1</v>
      </c>
      <c r="P1535" s="54">
        <v>0</v>
      </c>
      <c r="Q1535" s="54">
        <v>0</v>
      </c>
      <c r="R1535" s="4">
        <v>0</v>
      </c>
      <c r="S1535" s="28" t="s">
        <v>3119</v>
      </c>
    </row>
    <row r="1536" spans="1:19" ht="25.5" x14ac:dyDescent="0.2">
      <c r="A1536" s="2">
        <v>7830682402</v>
      </c>
      <c r="B1536" s="3">
        <v>2014</v>
      </c>
      <c r="C1536" s="2" t="s">
        <v>2625</v>
      </c>
      <c r="D1536" s="4">
        <v>75000</v>
      </c>
      <c r="E1536" s="4">
        <v>50000</v>
      </c>
      <c r="F1536" s="2" t="s">
        <v>31</v>
      </c>
      <c r="G1536" s="15" t="s">
        <v>6819</v>
      </c>
      <c r="H1536" s="3" t="s">
        <v>1301</v>
      </c>
      <c r="I1536" s="3" t="s">
        <v>1343</v>
      </c>
      <c r="J1536" s="3" t="s">
        <v>1344</v>
      </c>
      <c r="K1536" s="5">
        <v>2</v>
      </c>
      <c r="L1536" s="3" t="s">
        <v>1301</v>
      </c>
      <c r="M1536" s="3" t="s">
        <v>1343</v>
      </c>
      <c r="N1536" s="3" t="s">
        <v>1344</v>
      </c>
      <c r="O1536" s="5">
        <v>2</v>
      </c>
      <c r="P1536" s="54">
        <v>0</v>
      </c>
      <c r="Q1536" s="54">
        <v>0</v>
      </c>
      <c r="R1536" s="4">
        <v>0</v>
      </c>
      <c r="S1536" s="28" t="s">
        <v>3382</v>
      </c>
    </row>
    <row r="1537" spans="1:19" ht="25.5" x14ac:dyDescent="0.2">
      <c r="A1537" s="2">
        <v>1831440101</v>
      </c>
      <c r="B1537" s="3">
        <v>2014</v>
      </c>
      <c r="C1537" s="2" t="s">
        <v>6556</v>
      </c>
      <c r="D1537" s="4">
        <v>70000</v>
      </c>
      <c r="E1537" s="4">
        <v>70000</v>
      </c>
      <c r="F1537" s="2" t="s">
        <v>31</v>
      </c>
      <c r="G1537" s="15" t="s">
        <v>6819</v>
      </c>
      <c r="H1537" s="3" t="s">
        <v>714</v>
      </c>
      <c r="I1537" s="3" t="s">
        <v>715</v>
      </c>
      <c r="J1537" s="3" t="s">
        <v>716</v>
      </c>
      <c r="K1537" s="5">
        <v>1</v>
      </c>
      <c r="L1537" s="3" t="s">
        <v>714</v>
      </c>
      <c r="M1537" s="3" t="s">
        <v>715</v>
      </c>
      <c r="N1537" s="3" t="s">
        <v>716</v>
      </c>
      <c r="O1537" s="5">
        <v>1</v>
      </c>
      <c r="P1537" s="54">
        <v>0</v>
      </c>
      <c r="Q1537" s="54">
        <v>0</v>
      </c>
      <c r="R1537" s="4">
        <v>0</v>
      </c>
      <c r="S1537" s="28" t="s">
        <v>7627</v>
      </c>
    </row>
    <row r="1538" spans="1:19" ht="38.25" x14ac:dyDescent="0.2">
      <c r="A1538" s="2">
        <v>7830686802</v>
      </c>
      <c r="B1538" s="3">
        <v>2014</v>
      </c>
      <c r="C1538" s="2" t="s">
        <v>2627</v>
      </c>
      <c r="D1538" s="4">
        <v>75000</v>
      </c>
      <c r="E1538" s="4">
        <v>75000</v>
      </c>
      <c r="F1538" s="2" t="s">
        <v>31</v>
      </c>
      <c r="G1538" s="15" t="s">
        <v>6819</v>
      </c>
      <c r="H1538" s="3" t="s">
        <v>1301</v>
      </c>
      <c r="I1538" s="3" t="s">
        <v>715</v>
      </c>
      <c r="J1538" s="3" t="s">
        <v>1305</v>
      </c>
      <c r="K1538" s="5">
        <v>3</v>
      </c>
      <c r="L1538" s="3" t="s">
        <v>1301</v>
      </c>
      <c r="M1538" s="3" t="s">
        <v>715</v>
      </c>
      <c r="N1538" s="3" t="s">
        <v>1305</v>
      </c>
      <c r="O1538" s="5">
        <v>3</v>
      </c>
      <c r="P1538" s="54">
        <v>0</v>
      </c>
      <c r="Q1538" s="54">
        <v>0</v>
      </c>
      <c r="R1538" s="4">
        <v>0</v>
      </c>
      <c r="S1538" s="28" t="s">
        <v>3384</v>
      </c>
    </row>
    <row r="1539" spans="1:19" ht="38.25" x14ac:dyDescent="0.2">
      <c r="A1539" s="2">
        <v>5830538601</v>
      </c>
      <c r="B1539" s="3">
        <v>2014</v>
      </c>
      <c r="C1539" s="2" t="s">
        <v>868</v>
      </c>
      <c r="D1539" s="4">
        <v>61000</v>
      </c>
      <c r="E1539" s="4">
        <v>61000</v>
      </c>
      <c r="F1539" s="2" t="s">
        <v>31</v>
      </c>
      <c r="G1539" s="15" t="s">
        <v>6819</v>
      </c>
      <c r="H1539" s="3" t="s">
        <v>818</v>
      </c>
      <c r="I1539" s="3" t="s">
        <v>59</v>
      </c>
      <c r="J1539" s="3" t="s">
        <v>60</v>
      </c>
      <c r="K1539" s="5">
        <v>6</v>
      </c>
      <c r="L1539" s="3" t="s">
        <v>818</v>
      </c>
      <c r="M1539" s="3" t="s">
        <v>869</v>
      </c>
      <c r="N1539" s="3" t="s">
        <v>870</v>
      </c>
      <c r="O1539" s="5">
        <v>6</v>
      </c>
      <c r="P1539" s="54">
        <v>0</v>
      </c>
      <c r="Q1539" s="54">
        <v>0</v>
      </c>
      <c r="R1539" s="4">
        <v>0</v>
      </c>
      <c r="S1539" s="28" t="s">
        <v>3219</v>
      </c>
    </row>
    <row r="1540" spans="1:19" ht="25.5" x14ac:dyDescent="0.2">
      <c r="A1540" s="2">
        <v>77907060</v>
      </c>
      <c r="B1540" s="3">
        <v>2014</v>
      </c>
      <c r="C1540" s="2" t="s">
        <v>6506</v>
      </c>
      <c r="D1540" s="4">
        <v>324000</v>
      </c>
      <c r="E1540" s="4">
        <v>0</v>
      </c>
      <c r="F1540" s="2" t="s">
        <v>12</v>
      </c>
      <c r="G1540" s="15" t="s">
        <v>6817</v>
      </c>
      <c r="H1540" s="3" t="s">
        <v>8</v>
      </c>
      <c r="I1540" s="3" t="s">
        <v>2864</v>
      </c>
      <c r="J1540" s="3" t="s">
        <v>2865</v>
      </c>
      <c r="K1540" s="5">
        <v>1</v>
      </c>
      <c r="L1540" s="3" t="s">
        <v>8</v>
      </c>
      <c r="M1540" s="3" t="s">
        <v>2864</v>
      </c>
      <c r="N1540" s="3" t="s">
        <v>2865</v>
      </c>
      <c r="O1540" s="5">
        <v>1</v>
      </c>
      <c r="P1540" s="54">
        <v>40</v>
      </c>
      <c r="Q1540" s="54">
        <v>35</v>
      </c>
      <c r="R1540" s="4">
        <v>0</v>
      </c>
      <c r="S1540" s="28" t="s">
        <v>7515</v>
      </c>
    </row>
    <row r="1541" spans="1:19" x14ac:dyDescent="0.2">
      <c r="A1541" s="2">
        <v>77907131</v>
      </c>
      <c r="B1541" s="3">
        <v>2014</v>
      </c>
      <c r="C1541" s="2" t="s">
        <v>3371</v>
      </c>
      <c r="D1541" s="4">
        <v>199294</v>
      </c>
      <c r="E1541" s="4">
        <v>261036</v>
      </c>
      <c r="F1541" s="2" t="s">
        <v>12</v>
      </c>
      <c r="G1541" s="15" t="s">
        <v>6817</v>
      </c>
      <c r="H1541" s="3" t="s">
        <v>1301</v>
      </c>
      <c r="I1541" s="3" t="s">
        <v>715</v>
      </c>
      <c r="J1541" s="3" t="s">
        <v>1305</v>
      </c>
      <c r="K1541" s="5">
        <v>3</v>
      </c>
      <c r="L1541" s="3" t="s">
        <v>1301</v>
      </c>
      <c r="M1541" s="3" t="s">
        <v>715</v>
      </c>
      <c r="N1541" s="3" t="s">
        <v>1305</v>
      </c>
      <c r="O1541" s="5">
        <v>3</v>
      </c>
      <c r="P1541" s="54">
        <v>12</v>
      </c>
      <c r="Q1541" s="54">
        <v>0</v>
      </c>
      <c r="R1541" s="4">
        <v>0</v>
      </c>
      <c r="S1541" s="28" t="s">
        <v>7519</v>
      </c>
    </row>
    <row r="1542" spans="1:19" x14ac:dyDescent="0.2">
      <c r="A1542" s="2">
        <v>47906996</v>
      </c>
      <c r="B1542" s="3">
        <v>2014</v>
      </c>
      <c r="C1542" s="2" t="s">
        <v>2423</v>
      </c>
      <c r="D1542" s="4">
        <v>606963</v>
      </c>
      <c r="E1542" s="4">
        <v>822370</v>
      </c>
      <c r="F1542" s="2" t="s">
        <v>12</v>
      </c>
      <c r="G1542" s="15" t="s">
        <v>6817</v>
      </c>
      <c r="H1542" s="3" t="s">
        <v>1002</v>
      </c>
      <c r="I1542" s="3" t="s">
        <v>2424</v>
      </c>
      <c r="J1542" s="3" t="s">
        <v>2424</v>
      </c>
      <c r="K1542" s="5">
        <v>1</v>
      </c>
      <c r="L1542" s="3" t="s">
        <v>1002</v>
      </c>
      <c r="M1542" s="3" t="s">
        <v>2424</v>
      </c>
      <c r="N1542" s="3" t="s">
        <v>2424</v>
      </c>
      <c r="O1542" s="5">
        <v>1</v>
      </c>
      <c r="P1542" s="54">
        <v>50</v>
      </c>
      <c r="Q1542" s="54">
        <v>0</v>
      </c>
      <c r="R1542" s="4">
        <v>55000000</v>
      </c>
      <c r="S1542" s="28" t="s">
        <v>7457</v>
      </c>
    </row>
    <row r="1543" spans="1:19" ht="25.5" x14ac:dyDescent="0.2">
      <c r="A1543" s="2">
        <v>10114555</v>
      </c>
      <c r="B1543" s="3">
        <v>2014</v>
      </c>
      <c r="C1543" s="2" t="s">
        <v>2973</v>
      </c>
      <c r="D1543" s="4">
        <v>1546396</v>
      </c>
      <c r="E1543" s="4">
        <v>453604</v>
      </c>
      <c r="F1543" s="2" t="s">
        <v>7</v>
      </c>
      <c r="G1543" s="15" t="s">
        <v>6815</v>
      </c>
      <c r="H1543" s="3" t="s">
        <v>259</v>
      </c>
      <c r="I1543" s="3" t="s">
        <v>2974</v>
      </c>
      <c r="J1543" s="3" t="s">
        <v>275</v>
      </c>
      <c r="K1543" s="5">
        <v>3</v>
      </c>
      <c r="L1543" s="3" t="s">
        <v>259</v>
      </c>
      <c r="M1543" s="3" t="s">
        <v>2974</v>
      </c>
      <c r="N1543" s="3" t="s">
        <v>275</v>
      </c>
      <c r="O1543" s="5">
        <v>3</v>
      </c>
      <c r="P1543" s="54">
        <v>100</v>
      </c>
      <c r="Q1543" s="54">
        <v>0</v>
      </c>
      <c r="R1543" s="4">
        <v>0</v>
      </c>
      <c r="S1543" s="28" t="s">
        <v>7393</v>
      </c>
    </row>
    <row r="1544" spans="1:19" ht="25.5" x14ac:dyDescent="0.2">
      <c r="A1544" s="2">
        <v>5830540401</v>
      </c>
      <c r="B1544" s="3">
        <v>2014</v>
      </c>
      <c r="C1544" s="2" t="s">
        <v>891</v>
      </c>
      <c r="D1544" s="4">
        <v>49260</v>
      </c>
      <c r="E1544" s="4">
        <v>21857</v>
      </c>
      <c r="F1544" s="2" t="s">
        <v>31</v>
      </c>
      <c r="G1544" s="15" t="s">
        <v>6819</v>
      </c>
      <c r="H1544" s="3" t="s">
        <v>818</v>
      </c>
      <c r="I1544" s="3" t="s">
        <v>59</v>
      </c>
      <c r="J1544" s="3" t="s">
        <v>60</v>
      </c>
      <c r="K1544" s="5">
        <v>7</v>
      </c>
      <c r="L1544" s="3" t="s">
        <v>818</v>
      </c>
      <c r="M1544" s="3" t="s">
        <v>892</v>
      </c>
      <c r="N1544" s="3" t="s">
        <v>893</v>
      </c>
      <c r="O1544" s="5">
        <v>7</v>
      </c>
      <c r="P1544" s="54">
        <v>0</v>
      </c>
      <c r="Q1544" s="54">
        <v>0</v>
      </c>
      <c r="R1544" s="4">
        <v>0</v>
      </c>
      <c r="S1544" s="28" t="s">
        <v>7273</v>
      </c>
    </row>
    <row r="1545" spans="1:19" ht="38.25" x14ac:dyDescent="0.2">
      <c r="A1545" s="2">
        <v>5830540501</v>
      </c>
      <c r="B1545" s="3">
        <v>2014</v>
      </c>
      <c r="C1545" s="2" t="s">
        <v>952</v>
      </c>
      <c r="D1545" s="4">
        <v>61000</v>
      </c>
      <c r="E1545" s="4">
        <v>61000</v>
      </c>
      <c r="F1545" s="2" t="s">
        <v>31</v>
      </c>
      <c r="G1545" s="15" t="s">
        <v>6819</v>
      </c>
      <c r="H1545" s="3" t="s">
        <v>922</v>
      </c>
      <c r="I1545" s="3" t="s">
        <v>184</v>
      </c>
      <c r="J1545" s="3" t="s">
        <v>953</v>
      </c>
      <c r="K1545" s="5">
        <v>1</v>
      </c>
      <c r="L1545" s="3" t="s">
        <v>922</v>
      </c>
      <c r="M1545" s="3" t="s">
        <v>184</v>
      </c>
      <c r="N1545" s="3" t="s">
        <v>953</v>
      </c>
      <c r="O1545" s="5">
        <v>1</v>
      </c>
      <c r="P1545" s="54">
        <v>0</v>
      </c>
      <c r="Q1545" s="54">
        <v>0</v>
      </c>
      <c r="R1545" s="4">
        <v>0</v>
      </c>
      <c r="S1545" s="28" t="s">
        <v>7652</v>
      </c>
    </row>
    <row r="1546" spans="1:19" ht="38.25" x14ac:dyDescent="0.2">
      <c r="A1546" s="2">
        <v>48306885</v>
      </c>
      <c r="B1546" s="3">
        <v>2014</v>
      </c>
      <c r="C1546" s="2" t="s">
        <v>3027</v>
      </c>
      <c r="D1546" s="4">
        <v>189000</v>
      </c>
      <c r="E1546" s="4">
        <v>47250</v>
      </c>
      <c r="F1546" s="2" t="s">
        <v>31</v>
      </c>
      <c r="G1546" s="15" t="s">
        <v>6819</v>
      </c>
      <c r="H1546" s="3" t="s">
        <v>337</v>
      </c>
      <c r="I1546" s="3" t="s">
        <v>59</v>
      </c>
      <c r="J1546" s="3" t="s">
        <v>60</v>
      </c>
      <c r="K1546" s="5">
        <v>3</v>
      </c>
      <c r="L1546" s="3" t="s">
        <v>337</v>
      </c>
      <c r="M1546" s="3" t="s">
        <v>3028</v>
      </c>
      <c r="N1546" s="3" t="s">
        <v>3029</v>
      </c>
      <c r="O1546" s="5">
        <v>8</v>
      </c>
      <c r="P1546" s="54">
        <v>0</v>
      </c>
      <c r="Q1546" s="54">
        <v>0</v>
      </c>
      <c r="R1546" s="4">
        <v>0</v>
      </c>
      <c r="S1546" s="28" t="s">
        <v>3030</v>
      </c>
    </row>
    <row r="1547" spans="1:19" ht="38.25" x14ac:dyDescent="0.2">
      <c r="A1547" s="2">
        <v>4830672901</v>
      </c>
      <c r="B1547" s="3">
        <v>2014</v>
      </c>
      <c r="C1547" s="2" t="s">
        <v>6574</v>
      </c>
      <c r="D1547" s="4">
        <v>6750</v>
      </c>
      <c r="E1547" s="4">
        <v>13500</v>
      </c>
      <c r="F1547" s="2" t="s">
        <v>31</v>
      </c>
      <c r="G1547" s="15" t="s">
        <v>6819</v>
      </c>
      <c r="H1547" s="3" t="s">
        <v>1002</v>
      </c>
      <c r="I1547" s="3" t="s">
        <v>819</v>
      </c>
      <c r="J1547" s="3" t="s">
        <v>2447</v>
      </c>
      <c r="K1547" s="5">
        <v>5</v>
      </c>
      <c r="L1547" s="3" t="s">
        <v>1002</v>
      </c>
      <c r="M1547" s="3" t="s">
        <v>819</v>
      </c>
      <c r="N1547" s="3" t="s">
        <v>2447</v>
      </c>
      <c r="O1547" s="5">
        <v>5</v>
      </c>
      <c r="P1547" s="54">
        <v>0</v>
      </c>
      <c r="Q1547" s="54">
        <v>0</v>
      </c>
      <c r="R1547" s="4">
        <v>0</v>
      </c>
      <c r="S1547" s="28" t="s">
        <v>2448</v>
      </c>
    </row>
    <row r="1548" spans="1:19" ht="25.5" x14ac:dyDescent="0.2">
      <c r="A1548" s="2">
        <v>70107127</v>
      </c>
      <c r="B1548" s="3">
        <v>2014</v>
      </c>
      <c r="C1548" s="2" t="s">
        <v>3051</v>
      </c>
      <c r="D1548" s="4">
        <v>3000000</v>
      </c>
      <c r="E1548" s="4">
        <v>1325000</v>
      </c>
      <c r="F1548" s="2" t="s">
        <v>7</v>
      </c>
      <c r="G1548" s="15" t="s">
        <v>6815</v>
      </c>
      <c r="H1548" s="3" t="s">
        <v>371</v>
      </c>
      <c r="I1548" s="3" t="s">
        <v>375</v>
      </c>
      <c r="J1548" s="3" t="s">
        <v>375</v>
      </c>
      <c r="K1548" s="5">
        <v>1</v>
      </c>
      <c r="L1548" s="3" t="s">
        <v>371</v>
      </c>
      <c r="M1548" s="3" t="s">
        <v>375</v>
      </c>
      <c r="N1548" s="3" t="s">
        <v>375</v>
      </c>
      <c r="O1548" s="5">
        <v>1</v>
      </c>
      <c r="P1548" s="54">
        <v>200</v>
      </c>
      <c r="Q1548" s="54">
        <v>0</v>
      </c>
      <c r="R1548" s="4">
        <v>1325000</v>
      </c>
      <c r="S1548" s="28" t="s">
        <v>3052</v>
      </c>
    </row>
    <row r="1549" spans="1:19" ht="25.5" x14ac:dyDescent="0.2">
      <c r="A1549" s="2">
        <v>40106989</v>
      </c>
      <c r="B1549" s="3">
        <v>2014</v>
      </c>
      <c r="C1549" s="2" t="s">
        <v>2993</v>
      </c>
      <c r="D1549" s="4">
        <v>350000</v>
      </c>
      <c r="E1549" s="4">
        <v>354147</v>
      </c>
      <c r="F1549" s="2" t="s">
        <v>7</v>
      </c>
      <c r="G1549" s="15" t="s">
        <v>6815</v>
      </c>
      <c r="H1549" s="3" t="s">
        <v>297</v>
      </c>
      <c r="I1549" s="3" t="s">
        <v>301</v>
      </c>
      <c r="J1549" s="3" t="s">
        <v>302</v>
      </c>
      <c r="K1549" s="5">
        <v>11</v>
      </c>
      <c r="L1549" s="3" t="s">
        <v>297</v>
      </c>
      <c r="M1549" s="3" t="s">
        <v>301</v>
      </c>
      <c r="N1549" s="3" t="s">
        <v>302</v>
      </c>
      <c r="O1549" s="5">
        <v>11</v>
      </c>
      <c r="P1549" s="54">
        <v>40</v>
      </c>
      <c r="Q1549" s="54">
        <v>0</v>
      </c>
      <c r="R1549" s="4">
        <v>0</v>
      </c>
      <c r="S1549" s="28" t="s">
        <v>7432</v>
      </c>
    </row>
    <row r="1550" spans="1:19" ht="25.5" x14ac:dyDescent="0.2">
      <c r="A1550" s="2">
        <v>78407164</v>
      </c>
      <c r="B1550" s="3">
        <v>2014</v>
      </c>
      <c r="C1550" s="2" t="s">
        <v>2956</v>
      </c>
      <c r="D1550" s="4">
        <v>50000</v>
      </c>
      <c r="E1550" s="4">
        <v>0</v>
      </c>
      <c r="F1550" s="2" t="s">
        <v>31</v>
      </c>
      <c r="G1550" s="15" t="s">
        <v>6819</v>
      </c>
      <c r="H1550" s="3" t="s">
        <v>139</v>
      </c>
      <c r="I1550" s="3" t="s">
        <v>2957</v>
      </c>
      <c r="J1550" s="3" t="s">
        <v>2958</v>
      </c>
      <c r="K1550" s="5">
        <v>2</v>
      </c>
      <c r="L1550" s="3" t="s">
        <v>139</v>
      </c>
      <c r="M1550" s="3" t="s">
        <v>2957</v>
      </c>
      <c r="N1550" s="3" t="s">
        <v>2958</v>
      </c>
      <c r="O1550" s="5">
        <v>2</v>
      </c>
      <c r="P1550" s="54">
        <v>0</v>
      </c>
      <c r="Q1550" s="54">
        <v>0</v>
      </c>
      <c r="R1550" s="4">
        <v>0</v>
      </c>
      <c r="S1550" s="28" t="s">
        <v>2959</v>
      </c>
    </row>
    <row r="1551" spans="1:19" ht="25.5" x14ac:dyDescent="0.2">
      <c r="A1551" s="2">
        <v>40106987</v>
      </c>
      <c r="B1551" s="3">
        <v>2014</v>
      </c>
      <c r="C1551" s="2" t="s">
        <v>3423</v>
      </c>
      <c r="D1551" s="4">
        <v>1629429</v>
      </c>
      <c r="E1551" s="4">
        <v>10401749</v>
      </c>
      <c r="F1551" s="2" t="s">
        <v>7</v>
      </c>
      <c r="G1551" s="15" t="s">
        <v>6815</v>
      </c>
      <c r="H1551" s="3" t="s">
        <v>1434</v>
      </c>
      <c r="I1551" s="3" t="s">
        <v>2906</v>
      </c>
      <c r="J1551" s="3" t="s">
        <v>3424</v>
      </c>
      <c r="K1551" s="5">
        <v>1</v>
      </c>
      <c r="L1551" s="3" t="s">
        <v>1434</v>
      </c>
      <c r="M1551" s="3" t="s">
        <v>2906</v>
      </c>
      <c r="N1551" s="3" t="s">
        <v>3424</v>
      </c>
      <c r="O1551" s="5">
        <v>1</v>
      </c>
      <c r="P1551" s="54">
        <v>88</v>
      </c>
      <c r="Q1551" s="54">
        <v>72</v>
      </c>
      <c r="R1551" s="4">
        <v>1589989</v>
      </c>
      <c r="S1551" s="28" t="s">
        <v>7431</v>
      </c>
    </row>
    <row r="1552" spans="1:19" ht="25.5" x14ac:dyDescent="0.2">
      <c r="A1552" s="2">
        <v>60605946</v>
      </c>
      <c r="B1552" s="3">
        <v>2014</v>
      </c>
      <c r="C1552" s="2" t="s">
        <v>3336</v>
      </c>
      <c r="D1552" s="4">
        <v>37750</v>
      </c>
      <c r="E1552" s="4">
        <v>38134</v>
      </c>
      <c r="F1552" s="2" t="s">
        <v>25</v>
      </c>
      <c r="G1552" s="15" t="s">
        <v>6816</v>
      </c>
      <c r="H1552" s="3" t="s">
        <v>1249</v>
      </c>
      <c r="I1552" s="3" t="s">
        <v>834</v>
      </c>
      <c r="J1552" s="3" t="s">
        <v>3337</v>
      </c>
      <c r="K1552" s="5">
        <v>13</v>
      </c>
      <c r="L1552" s="3" t="s">
        <v>1249</v>
      </c>
      <c r="M1552" s="3" t="s">
        <v>834</v>
      </c>
      <c r="N1552" s="3" t="s">
        <v>3337</v>
      </c>
      <c r="O1552" s="5">
        <v>13</v>
      </c>
      <c r="P1552" s="54">
        <v>0</v>
      </c>
      <c r="Q1552" s="54">
        <v>0</v>
      </c>
      <c r="R1552" s="4">
        <v>0</v>
      </c>
      <c r="S1552" s="28" t="s">
        <v>7493</v>
      </c>
    </row>
    <row r="1553" spans="1:19" ht="38.25" x14ac:dyDescent="0.2">
      <c r="A1553" s="2">
        <v>1831434401</v>
      </c>
      <c r="B1553" s="3">
        <v>2014</v>
      </c>
      <c r="C1553" s="2" t="s">
        <v>1238</v>
      </c>
      <c r="D1553" s="4">
        <v>70000</v>
      </c>
      <c r="E1553" s="4">
        <v>70000</v>
      </c>
      <c r="F1553" s="2" t="s">
        <v>31</v>
      </c>
      <c r="G1553" s="15" t="s">
        <v>6819</v>
      </c>
      <c r="H1553" s="3" t="s">
        <v>173</v>
      </c>
      <c r="I1553" s="3" t="s">
        <v>1239</v>
      </c>
      <c r="J1553" s="3" t="s">
        <v>141</v>
      </c>
      <c r="K1553" s="5">
        <v>17</v>
      </c>
      <c r="L1553" s="3" t="s">
        <v>173</v>
      </c>
      <c r="M1553" s="3" t="s">
        <v>1239</v>
      </c>
      <c r="N1553" s="3" t="s">
        <v>141</v>
      </c>
      <c r="O1553" s="5">
        <v>22</v>
      </c>
      <c r="P1553" s="54">
        <v>0</v>
      </c>
      <c r="Q1553" s="54">
        <v>0</v>
      </c>
      <c r="R1553" s="4">
        <v>0</v>
      </c>
      <c r="S1553" s="28" t="s">
        <v>7618</v>
      </c>
    </row>
    <row r="1554" spans="1:19" ht="25.5" x14ac:dyDescent="0.2">
      <c r="A1554" s="2">
        <v>70107133</v>
      </c>
      <c r="B1554" s="3">
        <v>2014</v>
      </c>
      <c r="C1554" s="2" t="s">
        <v>2859</v>
      </c>
      <c r="D1554" s="4">
        <v>1315584</v>
      </c>
      <c r="E1554" s="4">
        <v>159800</v>
      </c>
      <c r="F1554" s="2" t="s">
        <v>7</v>
      </c>
      <c r="G1554" s="15" t="s">
        <v>6815</v>
      </c>
      <c r="H1554" s="3" t="s">
        <v>8</v>
      </c>
      <c r="I1554" s="3" t="s">
        <v>2860</v>
      </c>
      <c r="J1554" s="3" t="s">
        <v>2861</v>
      </c>
      <c r="K1554" s="5">
        <v>1</v>
      </c>
      <c r="L1554" s="3" t="s">
        <v>8</v>
      </c>
      <c r="M1554" s="3" t="s">
        <v>2860</v>
      </c>
      <c r="N1554" s="3" t="s">
        <v>2861</v>
      </c>
      <c r="O1554" s="5">
        <v>1</v>
      </c>
      <c r="P1554" s="54">
        <v>39</v>
      </c>
      <c r="Q1554" s="54">
        <v>51</v>
      </c>
      <c r="R1554" s="4">
        <v>1740000</v>
      </c>
      <c r="S1554" s="28" t="s">
        <v>2862</v>
      </c>
    </row>
    <row r="1555" spans="1:19" ht="25.5" x14ac:dyDescent="0.2">
      <c r="A1555" s="2">
        <v>78407170</v>
      </c>
      <c r="B1555" s="3">
        <v>2014</v>
      </c>
      <c r="C1555" s="2" t="s">
        <v>2859</v>
      </c>
      <c r="D1555" s="4">
        <v>34800</v>
      </c>
      <c r="E1555" s="4">
        <v>0</v>
      </c>
      <c r="F1555" s="2" t="s">
        <v>31</v>
      </c>
      <c r="G1555" s="15" t="s">
        <v>6819</v>
      </c>
      <c r="H1555" s="3" t="s">
        <v>8</v>
      </c>
      <c r="I1555" s="3" t="s">
        <v>2860</v>
      </c>
      <c r="J1555" s="3" t="s">
        <v>2861</v>
      </c>
      <c r="K1555" s="5">
        <v>1</v>
      </c>
      <c r="L1555" s="3" t="s">
        <v>8</v>
      </c>
      <c r="M1555" s="3" t="s">
        <v>2860</v>
      </c>
      <c r="N1555" s="3" t="s">
        <v>2861</v>
      </c>
      <c r="O1555" s="5">
        <v>1</v>
      </c>
      <c r="P1555" s="54">
        <v>0</v>
      </c>
      <c r="Q1555" s="54">
        <v>0</v>
      </c>
      <c r="R1555" s="4">
        <v>0</v>
      </c>
      <c r="S1555" s="28" t="s">
        <v>2877</v>
      </c>
    </row>
    <row r="1556" spans="1:19" ht="38.25" x14ac:dyDescent="0.2">
      <c r="A1556" s="2">
        <v>7830682802</v>
      </c>
      <c r="B1556" s="3">
        <v>2014</v>
      </c>
      <c r="C1556" s="2" t="s">
        <v>6669</v>
      </c>
      <c r="D1556" s="4">
        <v>75000</v>
      </c>
      <c r="E1556" s="4">
        <v>32143</v>
      </c>
      <c r="F1556" s="2" t="s">
        <v>31</v>
      </c>
      <c r="G1556" s="15" t="s">
        <v>6819</v>
      </c>
      <c r="H1556" s="3" t="s">
        <v>440</v>
      </c>
      <c r="I1556" s="3" t="s">
        <v>458</v>
      </c>
      <c r="J1556" s="3" t="s">
        <v>452</v>
      </c>
      <c r="K1556" s="5">
        <v>1</v>
      </c>
      <c r="L1556" s="3" t="s">
        <v>440</v>
      </c>
      <c r="M1556" s="3" t="s">
        <v>458</v>
      </c>
      <c r="N1556" s="3" t="s">
        <v>452</v>
      </c>
      <c r="O1556" s="5">
        <v>1</v>
      </c>
      <c r="P1556" s="54">
        <v>0</v>
      </c>
      <c r="Q1556" s="54">
        <v>0</v>
      </c>
      <c r="R1556" s="4">
        <v>0</v>
      </c>
      <c r="S1556" s="28" t="s">
        <v>3076</v>
      </c>
    </row>
    <row r="1557" spans="1:19" ht="25.5" x14ac:dyDescent="0.2">
      <c r="A1557" s="2">
        <v>78607146</v>
      </c>
      <c r="B1557" s="3">
        <v>2014</v>
      </c>
      <c r="C1557" s="2" t="s">
        <v>208</v>
      </c>
      <c r="D1557" s="4">
        <v>70000</v>
      </c>
      <c r="E1557" s="4">
        <v>17500</v>
      </c>
      <c r="F1557" s="2" t="s">
        <v>31</v>
      </c>
      <c r="G1557" s="15" t="s">
        <v>6820</v>
      </c>
      <c r="H1557" s="3" t="s">
        <v>139</v>
      </c>
      <c r="I1557" s="3" t="s">
        <v>209</v>
      </c>
      <c r="J1557" s="3" t="s">
        <v>210</v>
      </c>
      <c r="K1557" s="5">
        <v>51</v>
      </c>
      <c r="L1557" s="3" t="s">
        <v>139</v>
      </c>
      <c r="M1557" s="3" t="s">
        <v>209</v>
      </c>
      <c r="N1557" s="3" t="s">
        <v>210</v>
      </c>
      <c r="O1557" s="5">
        <v>51</v>
      </c>
      <c r="P1557" s="54">
        <v>0</v>
      </c>
      <c r="Q1557" s="54">
        <v>0</v>
      </c>
      <c r="R1557" s="4">
        <v>0</v>
      </c>
      <c r="S1557" s="28" t="s">
        <v>7531</v>
      </c>
    </row>
    <row r="1558" spans="1:19" ht="25.5" x14ac:dyDescent="0.2">
      <c r="A1558" s="2">
        <v>17914541</v>
      </c>
      <c r="B1558" s="3">
        <v>2014</v>
      </c>
      <c r="C1558" s="2" t="s">
        <v>1374</v>
      </c>
      <c r="D1558" s="4">
        <v>800000</v>
      </c>
      <c r="E1558" s="4">
        <v>806446</v>
      </c>
      <c r="F1558" s="2" t="s">
        <v>12</v>
      </c>
      <c r="G1558" s="15" t="s">
        <v>6817</v>
      </c>
      <c r="H1558" s="3" t="s">
        <v>1359</v>
      </c>
      <c r="I1558" s="3" t="s">
        <v>59</v>
      </c>
      <c r="J1558" s="3" t="s">
        <v>60</v>
      </c>
      <c r="K1558" s="5">
        <v>19</v>
      </c>
      <c r="L1558" s="3" t="s">
        <v>1359</v>
      </c>
      <c r="M1558" s="3" t="s">
        <v>1360</v>
      </c>
      <c r="N1558" s="3" t="s">
        <v>1361</v>
      </c>
      <c r="O1558" s="5">
        <v>14</v>
      </c>
      <c r="P1558" s="54">
        <v>300</v>
      </c>
      <c r="Q1558" s="54">
        <v>0</v>
      </c>
      <c r="R1558" s="4">
        <v>225000000</v>
      </c>
      <c r="S1558" s="28" t="s">
        <v>7405</v>
      </c>
    </row>
    <row r="1559" spans="1:19" ht="25.5" x14ac:dyDescent="0.2">
      <c r="A1559" s="2">
        <v>60605952</v>
      </c>
      <c r="B1559" s="3">
        <v>2014</v>
      </c>
      <c r="C1559" s="2" t="s">
        <v>3096</v>
      </c>
      <c r="D1559" s="4">
        <v>45000</v>
      </c>
      <c r="E1559" s="4">
        <v>50000</v>
      </c>
      <c r="F1559" s="2" t="s">
        <v>25</v>
      </c>
      <c r="G1559" s="15" t="s">
        <v>6816</v>
      </c>
      <c r="H1559" s="3" t="s">
        <v>285</v>
      </c>
      <c r="I1559" s="3" t="s">
        <v>286</v>
      </c>
      <c r="J1559" s="3" t="s">
        <v>287</v>
      </c>
      <c r="K1559" s="5">
        <v>7</v>
      </c>
      <c r="L1559" s="3" t="s">
        <v>285</v>
      </c>
      <c r="M1559" s="3" t="s">
        <v>286</v>
      </c>
      <c r="N1559" s="3" t="s">
        <v>287</v>
      </c>
      <c r="O1559" s="5">
        <v>7</v>
      </c>
      <c r="P1559" s="54">
        <v>0</v>
      </c>
      <c r="Q1559" s="54">
        <v>0</v>
      </c>
      <c r="R1559" s="4">
        <v>0</v>
      </c>
      <c r="S1559" s="28" t="s">
        <v>7496</v>
      </c>
    </row>
    <row r="1560" spans="1:19" x14ac:dyDescent="0.2">
      <c r="A1560" s="2">
        <v>990713886</v>
      </c>
      <c r="B1560" s="3">
        <v>2014</v>
      </c>
      <c r="C1560" s="2" t="s">
        <v>2026</v>
      </c>
      <c r="D1560" s="4">
        <v>354341</v>
      </c>
      <c r="E1560" s="4">
        <v>0</v>
      </c>
      <c r="F1560" s="2" t="s">
        <v>177</v>
      </c>
      <c r="G1560" s="15" t="s">
        <v>6826</v>
      </c>
      <c r="H1560" s="3" t="s">
        <v>154</v>
      </c>
      <c r="I1560" s="3" t="s">
        <v>155</v>
      </c>
      <c r="J1560" s="3" t="s">
        <v>156</v>
      </c>
      <c r="K1560" s="5">
        <v>98</v>
      </c>
      <c r="L1560" s="3" t="s">
        <v>277</v>
      </c>
      <c r="M1560" s="3" t="s">
        <v>278</v>
      </c>
      <c r="N1560" s="3" t="s">
        <v>279</v>
      </c>
      <c r="O1560" s="5">
        <v>1</v>
      </c>
      <c r="P1560" s="54">
        <v>0</v>
      </c>
      <c r="Q1560" s="54">
        <v>0</v>
      </c>
      <c r="R1560" s="4">
        <v>0</v>
      </c>
      <c r="S1560" s="28" t="s">
        <v>2983</v>
      </c>
    </row>
    <row r="1561" spans="1:19" ht="51" x14ac:dyDescent="0.2">
      <c r="A1561" s="2">
        <v>68405913</v>
      </c>
      <c r="B1561" s="3">
        <v>2014</v>
      </c>
      <c r="C1561" s="2" t="s">
        <v>769</v>
      </c>
      <c r="D1561" s="4">
        <v>69628</v>
      </c>
      <c r="E1561" s="4">
        <v>0</v>
      </c>
      <c r="F1561" s="2" t="s">
        <v>31</v>
      </c>
      <c r="G1561" s="15" t="s">
        <v>6819</v>
      </c>
      <c r="H1561" s="3" t="s">
        <v>751</v>
      </c>
      <c r="I1561" s="3" t="s">
        <v>3182</v>
      </c>
      <c r="J1561" s="3" t="s">
        <v>771</v>
      </c>
      <c r="K1561" s="5">
        <v>1</v>
      </c>
      <c r="L1561" s="3" t="s">
        <v>751</v>
      </c>
      <c r="M1561" s="3" t="s">
        <v>770</v>
      </c>
      <c r="N1561" s="3" t="s">
        <v>771</v>
      </c>
      <c r="O1561" s="5">
        <v>1</v>
      </c>
      <c r="P1561" s="54">
        <v>0</v>
      </c>
      <c r="Q1561" s="54">
        <v>0</v>
      </c>
      <c r="R1561" s="4">
        <v>0</v>
      </c>
      <c r="S1561" s="28" t="s">
        <v>3183</v>
      </c>
    </row>
    <row r="1562" spans="1:19" ht="38.25" x14ac:dyDescent="0.2">
      <c r="A1562" s="2">
        <v>5830537801</v>
      </c>
      <c r="B1562" s="3">
        <v>2014</v>
      </c>
      <c r="C1562" s="2" t="s">
        <v>403</v>
      </c>
      <c r="D1562" s="4">
        <v>61000</v>
      </c>
      <c r="E1562" s="4">
        <v>61000</v>
      </c>
      <c r="F1562" s="2" t="s">
        <v>31</v>
      </c>
      <c r="G1562" s="15" t="s">
        <v>6819</v>
      </c>
      <c r="H1562" s="3" t="s">
        <v>381</v>
      </c>
      <c r="I1562" s="3" t="s">
        <v>59</v>
      </c>
      <c r="J1562" s="3" t="s">
        <v>60</v>
      </c>
      <c r="K1562" s="5">
        <v>1</v>
      </c>
      <c r="L1562" s="3" t="s">
        <v>381</v>
      </c>
      <c r="M1562" s="3" t="s">
        <v>404</v>
      </c>
      <c r="N1562" s="3" t="s">
        <v>405</v>
      </c>
      <c r="O1562" s="5">
        <v>1</v>
      </c>
      <c r="P1562" s="54">
        <v>0</v>
      </c>
      <c r="Q1562" s="54">
        <v>0</v>
      </c>
      <c r="R1562" s="4">
        <v>0</v>
      </c>
      <c r="S1562" s="28" t="s">
        <v>406</v>
      </c>
    </row>
    <row r="1563" spans="1:19" ht="38.25" x14ac:dyDescent="0.2">
      <c r="A1563" s="2">
        <v>5660544101</v>
      </c>
      <c r="B1563" s="3">
        <v>2014</v>
      </c>
      <c r="C1563" s="2" t="s">
        <v>6584</v>
      </c>
      <c r="D1563" s="4">
        <v>250000</v>
      </c>
      <c r="E1563" s="4">
        <v>250000</v>
      </c>
      <c r="F1563" s="2" t="s">
        <v>25</v>
      </c>
      <c r="G1563" s="15" t="s">
        <v>6821</v>
      </c>
      <c r="H1563" s="3" t="s">
        <v>381</v>
      </c>
      <c r="I1563" s="3" t="s">
        <v>388</v>
      </c>
      <c r="J1563" s="3" t="s">
        <v>389</v>
      </c>
      <c r="K1563" s="5">
        <v>4</v>
      </c>
      <c r="L1563" s="3" t="s">
        <v>381</v>
      </c>
      <c r="M1563" s="3" t="s">
        <v>388</v>
      </c>
      <c r="N1563" s="3" t="s">
        <v>389</v>
      </c>
      <c r="O1563" s="5">
        <v>4</v>
      </c>
      <c r="P1563" s="54">
        <v>0</v>
      </c>
      <c r="Q1563" s="54">
        <v>0</v>
      </c>
      <c r="R1563" s="4">
        <v>0</v>
      </c>
      <c r="S1563" s="28" t="s">
        <v>7636</v>
      </c>
    </row>
    <row r="1564" spans="1:19" ht="25.5" x14ac:dyDescent="0.2">
      <c r="A1564" s="2">
        <v>7840686202</v>
      </c>
      <c r="B1564" s="3">
        <v>2014</v>
      </c>
      <c r="C1564" s="2" t="s">
        <v>1802</v>
      </c>
      <c r="D1564" s="4">
        <v>72000</v>
      </c>
      <c r="E1564" s="4">
        <v>0</v>
      </c>
      <c r="F1564" s="2" t="s">
        <v>31</v>
      </c>
      <c r="G1564" s="15" t="s">
        <v>6819</v>
      </c>
      <c r="H1564" s="3" t="s">
        <v>1757</v>
      </c>
      <c r="I1564" s="3" t="s">
        <v>1803</v>
      </c>
      <c r="J1564" s="3" t="s">
        <v>1777</v>
      </c>
      <c r="K1564" s="5">
        <v>6</v>
      </c>
      <c r="L1564" s="3" t="s">
        <v>1757</v>
      </c>
      <c r="M1564" s="3" t="s">
        <v>1803</v>
      </c>
      <c r="N1564" s="3" t="s">
        <v>1777</v>
      </c>
      <c r="O1564" s="5">
        <v>6</v>
      </c>
      <c r="P1564" s="54">
        <v>0</v>
      </c>
      <c r="Q1564" s="54">
        <v>0</v>
      </c>
      <c r="R1564" s="4">
        <v>0</v>
      </c>
      <c r="S1564" s="28" t="s">
        <v>7676</v>
      </c>
    </row>
    <row r="1565" spans="1:19" ht="25.5" x14ac:dyDescent="0.2">
      <c r="A1565" s="2">
        <v>40106920</v>
      </c>
      <c r="B1565" s="3">
        <v>2014</v>
      </c>
      <c r="C1565" s="2" t="s">
        <v>3254</v>
      </c>
      <c r="D1565" s="4">
        <v>520000</v>
      </c>
      <c r="E1565" s="4">
        <v>521800</v>
      </c>
      <c r="F1565" s="2" t="s">
        <v>7</v>
      </c>
      <c r="G1565" s="15" t="s">
        <v>6815</v>
      </c>
      <c r="H1565" s="3" t="s">
        <v>1002</v>
      </c>
      <c r="I1565" s="3" t="s">
        <v>3255</v>
      </c>
      <c r="J1565" s="3" t="s">
        <v>3256</v>
      </c>
      <c r="K1565" s="5">
        <v>2</v>
      </c>
      <c r="L1565" s="3" t="s">
        <v>1002</v>
      </c>
      <c r="M1565" s="3" t="s">
        <v>3255</v>
      </c>
      <c r="N1565" s="3" t="s">
        <v>3256</v>
      </c>
      <c r="O1565" s="5">
        <v>2</v>
      </c>
      <c r="P1565" s="54">
        <v>110</v>
      </c>
      <c r="Q1565" s="54">
        <v>0</v>
      </c>
      <c r="R1565" s="4">
        <v>102000000</v>
      </c>
      <c r="S1565" s="28" t="s">
        <v>7426</v>
      </c>
    </row>
    <row r="1566" spans="1:19" ht="25.5" x14ac:dyDescent="0.2">
      <c r="A1566" s="2">
        <v>17914565</v>
      </c>
      <c r="B1566" s="3">
        <v>2014</v>
      </c>
      <c r="C1566" s="2" t="s">
        <v>3392</v>
      </c>
      <c r="D1566" s="4">
        <v>1983000</v>
      </c>
      <c r="E1566" s="4">
        <v>850000</v>
      </c>
      <c r="F1566" s="2" t="s">
        <v>12</v>
      </c>
      <c r="G1566" s="15" t="s">
        <v>6817</v>
      </c>
      <c r="H1566" s="3" t="s">
        <v>1359</v>
      </c>
      <c r="I1566" s="3" t="s">
        <v>3393</v>
      </c>
      <c r="J1566" s="3" t="s">
        <v>3394</v>
      </c>
      <c r="K1566" s="5">
        <v>12</v>
      </c>
      <c r="L1566" s="3" t="s">
        <v>1359</v>
      </c>
      <c r="M1566" s="3" t="s">
        <v>3393</v>
      </c>
      <c r="N1566" s="3" t="s">
        <v>3394</v>
      </c>
      <c r="O1566" s="5">
        <v>12</v>
      </c>
      <c r="P1566" s="54">
        <v>19</v>
      </c>
      <c r="Q1566" s="54">
        <v>0</v>
      </c>
      <c r="R1566" s="4">
        <v>0</v>
      </c>
      <c r="S1566" s="28" t="s">
        <v>3395</v>
      </c>
    </row>
    <row r="1567" spans="1:19" ht="25.5" x14ac:dyDescent="0.2">
      <c r="A1567" s="2">
        <v>68305898</v>
      </c>
      <c r="B1567" s="3">
        <v>2014</v>
      </c>
      <c r="C1567" s="2" t="s">
        <v>3098</v>
      </c>
      <c r="D1567" s="4">
        <v>166884</v>
      </c>
      <c r="E1567" s="4">
        <v>166884</v>
      </c>
      <c r="F1567" s="2" t="s">
        <v>31</v>
      </c>
      <c r="G1567" s="15" t="s">
        <v>6819</v>
      </c>
      <c r="H1567" s="3" t="s">
        <v>535</v>
      </c>
      <c r="I1567" s="3" t="s">
        <v>3099</v>
      </c>
      <c r="J1567" s="3" t="s">
        <v>343</v>
      </c>
      <c r="K1567" s="5">
        <v>2</v>
      </c>
      <c r="L1567" s="3" t="s">
        <v>535</v>
      </c>
      <c r="M1567" s="3" t="s">
        <v>3099</v>
      </c>
      <c r="N1567" s="3" t="s">
        <v>343</v>
      </c>
      <c r="O1567" s="5">
        <v>4</v>
      </c>
      <c r="P1567" s="54">
        <v>0</v>
      </c>
      <c r="Q1567" s="54">
        <v>0</v>
      </c>
      <c r="R1567" s="4">
        <v>0</v>
      </c>
      <c r="S1567" s="28" t="s">
        <v>3100</v>
      </c>
    </row>
    <row r="1568" spans="1:19" ht="38.25" x14ac:dyDescent="0.2">
      <c r="A1568" s="2">
        <v>5660543601</v>
      </c>
      <c r="B1568" s="3">
        <v>2014</v>
      </c>
      <c r="C1568" s="2" t="s">
        <v>564</v>
      </c>
      <c r="D1568" s="4">
        <v>250000</v>
      </c>
      <c r="E1568" s="4">
        <v>267000</v>
      </c>
      <c r="F1568" s="2" t="s">
        <v>25</v>
      </c>
      <c r="G1568" s="15" t="s">
        <v>6821</v>
      </c>
      <c r="H1568" s="3" t="s">
        <v>560</v>
      </c>
      <c r="I1568" s="3" t="s">
        <v>565</v>
      </c>
      <c r="J1568" s="3" t="s">
        <v>566</v>
      </c>
      <c r="K1568" s="5">
        <v>1</v>
      </c>
      <c r="L1568" s="3" t="s">
        <v>560</v>
      </c>
      <c r="M1568" s="3" t="s">
        <v>565</v>
      </c>
      <c r="N1568" s="3" t="s">
        <v>566</v>
      </c>
      <c r="O1568" s="5">
        <v>2</v>
      </c>
      <c r="P1568" s="54">
        <v>0</v>
      </c>
      <c r="Q1568" s="54">
        <v>0</v>
      </c>
      <c r="R1568" s="4">
        <v>0</v>
      </c>
      <c r="S1568" s="28" t="s">
        <v>7635</v>
      </c>
    </row>
    <row r="1569" spans="1:19" ht="25.5" x14ac:dyDescent="0.2">
      <c r="A1569" s="2">
        <v>57905627</v>
      </c>
      <c r="B1569" s="3">
        <v>2014</v>
      </c>
      <c r="C1569" s="2" t="s">
        <v>567</v>
      </c>
      <c r="D1569" s="4">
        <v>1465014</v>
      </c>
      <c r="E1569" s="4">
        <v>1731522</v>
      </c>
      <c r="F1569" s="2" t="s">
        <v>12</v>
      </c>
      <c r="G1569" s="15" t="s">
        <v>6817</v>
      </c>
      <c r="H1569" s="3" t="s">
        <v>560</v>
      </c>
      <c r="I1569" s="3" t="s">
        <v>565</v>
      </c>
      <c r="J1569" s="3" t="s">
        <v>566</v>
      </c>
      <c r="K1569" s="5">
        <v>2</v>
      </c>
      <c r="L1569" s="3" t="s">
        <v>560</v>
      </c>
      <c r="M1569" s="3" t="s">
        <v>565</v>
      </c>
      <c r="N1569" s="3" t="s">
        <v>566</v>
      </c>
      <c r="O1569" s="5">
        <v>1</v>
      </c>
      <c r="P1569" s="54">
        <v>120</v>
      </c>
      <c r="Q1569" s="54">
        <v>0</v>
      </c>
      <c r="R1569" s="4">
        <v>0</v>
      </c>
      <c r="S1569" s="28" t="s">
        <v>7476</v>
      </c>
    </row>
    <row r="1570" spans="1:19" ht="25.5" x14ac:dyDescent="0.2">
      <c r="A1570" s="2">
        <v>7840704301</v>
      </c>
      <c r="B1570" s="3">
        <v>2014</v>
      </c>
      <c r="C1570" s="2" t="s">
        <v>2005</v>
      </c>
      <c r="D1570" s="4">
        <v>5000</v>
      </c>
      <c r="E1570" s="4">
        <v>0</v>
      </c>
      <c r="F1570" s="2" t="s">
        <v>31</v>
      </c>
      <c r="G1570" s="15" t="s">
        <v>6819</v>
      </c>
      <c r="H1570" s="3" t="s">
        <v>139</v>
      </c>
      <c r="I1570" s="3" t="s">
        <v>2006</v>
      </c>
      <c r="J1570" s="3" t="s">
        <v>2007</v>
      </c>
      <c r="K1570" s="5">
        <v>2</v>
      </c>
      <c r="L1570" s="3" t="s">
        <v>139</v>
      </c>
      <c r="M1570" s="3" t="s">
        <v>2006</v>
      </c>
      <c r="N1570" s="3" t="s">
        <v>2007</v>
      </c>
      <c r="O1570" s="5">
        <v>2</v>
      </c>
      <c r="P1570" s="54">
        <v>0</v>
      </c>
      <c r="Q1570" s="54">
        <v>0</v>
      </c>
      <c r="R1570" s="4">
        <v>0</v>
      </c>
      <c r="S1570" s="28" t="s">
        <v>2962</v>
      </c>
    </row>
    <row r="1571" spans="1:19" ht="25.5" x14ac:dyDescent="0.2">
      <c r="A1571" s="2">
        <v>60105945</v>
      </c>
      <c r="B1571" s="3">
        <v>2014</v>
      </c>
      <c r="C1571" s="2" t="s">
        <v>3086</v>
      </c>
      <c r="D1571" s="4">
        <v>292407</v>
      </c>
      <c r="E1571" s="4">
        <v>386728</v>
      </c>
      <c r="F1571" s="2" t="s">
        <v>7</v>
      </c>
      <c r="G1571" s="15" t="s">
        <v>6815</v>
      </c>
      <c r="H1571" s="3" t="s">
        <v>285</v>
      </c>
      <c r="I1571" s="3" t="s">
        <v>3087</v>
      </c>
      <c r="J1571" s="3" t="s">
        <v>3088</v>
      </c>
      <c r="K1571" s="5">
        <v>12</v>
      </c>
      <c r="L1571" s="3" t="s">
        <v>285</v>
      </c>
      <c r="M1571" s="3" t="s">
        <v>3087</v>
      </c>
      <c r="N1571" s="3" t="s">
        <v>3088</v>
      </c>
      <c r="O1571" s="5">
        <v>12</v>
      </c>
      <c r="P1571" s="54">
        <v>14</v>
      </c>
      <c r="Q1571" s="54">
        <v>0</v>
      </c>
      <c r="R1571" s="4">
        <v>0</v>
      </c>
      <c r="S1571" s="28" t="s">
        <v>7492</v>
      </c>
    </row>
    <row r="1572" spans="1:19" ht="38.25" x14ac:dyDescent="0.2">
      <c r="A1572" s="2">
        <v>7840688802</v>
      </c>
      <c r="B1572" s="3">
        <v>2014</v>
      </c>
      <c r="C1572" s="2" t="s">
        <v>37</v>
      </c>
      <c r="D1572" s="4">
        <v>70000</v>
      </c>
      <c r="E1572" s="4">
        <v>0</v>
      </c>
      <c r="F1572" s="2" t="s">
        <v>31</v>
      </c>
      <c r="G1572" s="15" t="s">
        <v>6819</v>
      </c>
      <c r="H1572" s="3" t="s">
        <v>8</v>
      </c>
      <c r="I1572" s="3" t="s">
        <v>39</v>
      </c>
      <c r="J1572" s="3" t="s">
        <v>39</v>
      </c>
      <c r="K1572" s="5">
        <v>1</v>
      </c>
      <c r="L1572" s="3" t="s">
        <v>8</v>
      </c>
      <c r="M1572" s="3" t="s">
        <v>39</v>
      </c>
      <c r="N1572" s="3" t="s">
        <v>39</v>
      </c>
      <c r="O1572" s="5">
        <v>1</v>
      </c>
      <c r="P1572" s="54">
        <v>0</v>
      </c>
      <c r="Q1572" s="54">
        <v>0</v>
      </c>
      <c r="R1572" s="4">
        <v>0</v>
      </c>
      <c r="S1572" s="28" t="s">
        <v>2873</v>
      </c>
    </row>
    <row r="1573" spans="1:19" ht="25.5" x14ac:dyDescent="0.2">
      <c r="A1573" s="2">
        <v>5830538201</v>
      </c>
      <c r="B1573" s="3">
        <v>2014</v>
      </c>
      <c r="C1573" s="2" t="s">
        <v>861</v>
      </c>
      <c r="D1573" s="4">
        <v>61000</v>
      </c>
      <c r="E1573" s="4">
        <v>26143</v>
      </c>
      <c r="F1573" s="2" t="s">
        <v>31</v>
      </c>
      <c r="G1573" s="15" t="s">
        <v>6819</v>
      </c>
      <c r="H1573" s="3" t="s">
        <v>818</v>
      </c>
      <c r="I1573" s="3" t="s">
        <v>59</v>
      </c>
      <c r="J1573" s="3" t="s">
        <v>60</v>
      </c>
      <c r="K1573" s="5">
        <v>4</v>
      </c>
      <c r="L1573" s="3" t="s">
        <v>818</v>
      </c>
      <c r="M1573" s="3" t="s">
        <v>88</v>
      </c>
      <c r="N1573" s="3" t="s">
        <v>862</v>
      </c>
      <c r="O1573" s="5">
        <v>4</v>
      </c>
      <c r="P1573" s="54">
        <v>0</v>
      </c>
      <c r="Q1573" s="54">
        <v>0</v>
      </c>
      <c r="R1573" s="4">
        <v>0</v>
      </c>
      <c r="S1573" s="28" t="s">
        <v>7647</v>
      </c>
    </row>
    <row r="1574" spans="1:19" ht="25.5" x14ac:dyDescent="0.2">
      <c r="A1574" s="2">
        <v>7830686002</v>
      </c>
      <c r="B1574" s="3">
        <v>2014</v>
      </c>
      <c r="C1574" s="2" t="s">
        <v>32</v>
      </c>
      <c r="D1574" s="4">
        <v>75000</v>
      </c>
      <c r="E1574" s="4">
        <v>75000</v>
      </c>
      <c r="F1574" s="2" t="s">
        <v>31</v>
      </c>
      <c r="G1574" s="15" t="s">
        <v>6819</v>
      </c>
      <c r="H1574" s="3" t="s">
        <v>8</v>
      </c>
      <c r="I1574" s="3" t="s">
        <v>33</v>
      </c>
      <c r="J1574" s="3" t="s">
        <v>34</v>
      </c>
      <c r="K1574" s="5">
        <v>1</v>
      </c>
      <c r="L1574" s="3" t="s">
        <v>8</v>
      </c>
      <c r="M1574" s="3" t="s">
        <v>33</v>
      </c>
      <c r="N1574" s="3" t="s">
        <v>34</v>
      </c>
      <c r="O1574" s="5">
        <v>1</v>
      </c>
      <c r="P1574" s="54">
        <v>0</v>
      </c>
      <c r="Q1574" s="54">
        <v>0</v>
      </c>
      <c r="R1574" s="4">
        <v>0</v>
      </c>
      <c r="S1574" s="28" t="s">
        <v>2870</v>
      </c>
    </row>
    <row r="1575" spans="1:19" ht="25.5" x14ac:dyDescent="0.2">
      <c r="A1575" s="2">
        <v>1831427901</v>
      </c>
      <c r="B1575" s="3">
        <v>2014</v>
      </c>
      <c r="C1575" s="2" t="s">
        <v>6555</v>
      </c>
      <c r="D1575" s="4">
        <v>70000</v>
      </c>
      <c r="E1575" s="4">
        <v>70000</v>
      </c>
      <c r="F1575" s="2" t="s">
        <v>31</v>
      </c>
      <c r="G1575" s="15" t="s">
        <v>6819</v>
      </c>
      <c r="H1575" s="3" t="s">
        <v>714</v>
      </c>
      <c r="I1575" s="3" t="s">
        <v>6756</v>
      </c>
      <c r="J1575" s="3" t="s">
        <v>741</v>
      </c>
      <c r="K1575" s="5">
        <v>2</v>
      </c>
      <c r="L1575" s="3" t="s">
        <v>714</v>
      </c>
      <c r="M1575" s="3" t="s">
        <v>266</v>
      </c>
      <c r="N1575" s="3" t="s">
        <v>741</v>
      </c>
      <c r="O1575" s="5">
        <v>2</v>
      </c>
      <c r="P1575" s="54">
        <v>0</v>
      </c>
      <c r="Q1575" s="54">
        <v>0</v>
      </c>
      <c r="R1575" s="4">
        <v>0</v>
      </c>
      <c r="S1575" s="28" t="s">
        <v>7606</v>
      </c>
    </row>
    <row r="1576" spans="1:19" ht="38.25" x14ac:dyDescent="0.2">
      <c r="A1576" s="2">
        <v>88304950</v>
      </c>
      <c r="B1576" s="3">
        <v>2014</v>
      </c>
      <c r="C1576" s="2" t="s">
        <v>3355</v>
      </c>
      <c r="D1576" s="4">
        <v>180000</v>
      </c>
      <c r="E1576" s="4">
        <v>77142</v>
      </c>
      <c r="F1576" s="2" t="s">
        <v>31</v>
      </c>
      <c r="G1576" s="15" t="s">
        <v>6819</v>
      </c>
      <c r="H1576" s="3" t="s">
        <v>1263</v>
      </c>
      <c r="I1576" s="3" t="s">
        <v>3356</v>
      </c>
      <c r="J1576" s="3" t="s">
        <v>3357</v>
      </c>
      <c r="K1576" s="5">
        <v>2</v>
      </c>
      <c r="L1576" s="3" t="s">
        <v>1263</v>
      </c>
      <c r="M1576" s="3" t="s">
        <v>3356</v>
      </c>
      <c r="N1576" s="3" t="s">
        <v>3357</v>
      </c>
      <c r="O1576" s="5">
        <v>2</v>
      </c>
      <c r="P1576" s="54">
        <v>0</v>
      </c>
      <c r="Q1576" s="54">
        <v>0</v>
      </c>
      <c r="R1576" s="4">
        <v>0</v>
      </c>
      <c r="S1576" s="28" t="s">
        <v>3358</v>
      </c>
    </row>
    <row r="1577" spans="1:19" ht="25.5" x14ac:dyDescent="0.2">
      <c r="A1577" s="2">
        <v>70107154</v>
      </c>
      <c r="B1577" s="3">
        <v>2014</v>
      </c>
      <c r="C1577" s="2" t="s">
        <v>3517</v>
      </c>
      <c r="D1577" s="4">
        <v>625000</v>
      </c>
      <c r="E1577" s="4">
        <v>625000</v>
      </c>
      <c r="F1577" s="2" t="s">
        <v>7</v>
      </c>
      <c r="G1577" s="15" t="s">
        <v>6815</v>
      </c>
      <c r="H1577" s="3" t="s">
        <v>1757</v>
      </c>
      <c r="I1577" s="3" t="s">
        <v>3518</v>
      </c>
      <c r="J1577" s="3" t="s">
        <v>3519</v>
      </c>
      <c r="K1577" s="5">
        <v>3</v>
      </c>
      <c r="L1577" s="3" t="s">
        <v>1757</v>
      </c>
      <c r="M1577" s="3" t="s">
        <v>3518</v>
      </c>
      <c r="N1577" s="3" t="s">
        <v>3519</v>
      </c>
      <c r="O1577" s="5">
        <v>3</v>
      </c>
      <c r="P1577" s="54">
        <v>40</v>
      </c>
      <c r="Q1577" s="54">
        <v>16</v>
      </c>
      <c r="R1577" s="4">
        <v>13000000</v>
      </c>
      <c r="S1577" s="28" t="s">
        <v>3520</v>
      </c>
    </row>
    <row r="1578" spans="1:19" ht="38.25" x14ac:dyDescent="0.2">
      <c r="A1578" s="2">
        <v>7840686102</v>
      </c>
      <c r="B1578" s="3">
        <v>2014</v>
      </c>
      <c r="C1578" s="2" t="s">
        <v>55</v>
      </c>
      <c r="D1578" s="4">
        <v>55000</v>
      </c>
      <c r="E1578" s="4">
        <v>0</v>
      </c>
      <c r="F1578" s="2" t="s">
        <v>31</v>
      </c>
      <c r="G1578" s="15" t="s">
        <v>6819</v>
      </c>
      <c r="H1578" s="3" t="s">
        <v>8</v>
      </c>
      <c r="I1578" s="3" t="s">
        <v>56</v>
      </c>
      <c r="J1578" s="3" t="s">
        <v>57</v>
      </c>
      <c r="K1578" s="5">
        <v>1</v>
      </c>
      <c r="L1578" s="3" t="s">
        <v>8</v>
      </c>
      <c r="M1578" s="3" t="s">
        <v>56</v>
      </c>
      <c r="N1578" s="3" t="s">
        <v>57</v>
      </c>
      <c r="O1578" s="5">
        <v>1</v>
      </c>
      <c r="P1578" s="54">
        <v>0</v>
      </c>
      <c r="Q1578" s="54">
        <v>0</v>
      </c>
      <c r="R1578" s="4">
        <v>0</v>
      </c>
      <c r="S1578" s="28" t="s">
        <v>7379</v>
      </c>
    </row>
    <row r="1579" spans="1:19" ht="25.5" x14ac:dyDescent="0.2">
      <c r="A1579" s="2">
        <v>5830530301</v>
      </c>
      <c r="B1579" s="3">
        <v>2014</v>
      </c>
      <c r="C1579" s="2" t="s">
        <v>1072</v>
      </c>
      <c r="D1579" s="4">
        <v>62000</v>
      </c>
      <c r="E1579" s="4">
        <v>62000</v>
      </c>
      <c r="F1579" s="2" t="s">
        <v>31</v>
      </c>
      <c r="G1579" s="15" t="s">
        <v>6819</v>
      </c>
      <c r="H1579" s="3" t="s">
        <v>1050</v>
      </c>
      <c r="I1579" s="3" t="s">
        <v>1073</v>
      </c>
      <c r="J1579" s="3" t="s">
        <v>431</v>
      </c>
      <c r="K1579" s="5">
        <v>1</v>
      </c>
      <c r="L1579" s="3" t="s">
        <v>1050</v>
      </c>
      <c r="M1579" s="3" t="s">
        <v>1073</v>
      </c>
      <c r="N1579" s="3" t="s">
        <v>431</v>
      </c>
      <c r="O1579" s="5">
        <v>1</v>
      </c>
      <c r="P1579" s="54">
        <v>0</v>
      </c>
      <c r="Q1579" s="54">
        <v>0</v>
      </c>
      <c r="R1579" s="4">
        <v>0</v>
      </c>
      <c r="S1579" s="28" t="s">
        <v>3292</v>
      </c>
    </row>
    <row r="1580" spans="1:19" ht="38.25" x14ac:dyDescent="0.2">
      <c r="A1580" s="2">
        <v>1831423801</v>
      </c>
      <c r="B1580" s="3">
        <v>2014</v>
      </c>
      <c r="C1580" s="2" t="s">
        <v>2539</v>
      </c>
      <c r="D1580" s="4">
        <v>70000</v>
      </c>
      <c r="E1580" s="4">
        <v>70000</v>
      </c>
      <c r="F1580" s="2" t="s">
        <v>31</v>
      </c>
      <c r="G1580" s="15" t="s">
        <v>6819</v>
      </c>
      <c r="H1580" s="3" t="s">
        <v>173</v>
      </c>
      <c r="I1580" s="3" t="s">
        <v>1231</v>
      </c>
      <c r="J1580" s="3" t="s">
        <v>834</v>
      </c>
      <c r="K1580" s="5">
        <v>22</v>
      </c>
      <c r="L1580" s="3" t="s">
        <v>173</v>
      </c>
      <c r="M1580" s="3" t="s">
        <v>1231</v>
      </c>
      <c r="N1580" s="3" t="s">
        <v>834</v>
      </c>
      <c r="O1580" s="5">
        <v>21</v>
      </c>
      <c r="P1580" s="54">
        <v>0</v>
      </c>
      <c r="Q1580" s="54">
        <v>0</v>
      </c>
      <c r="R1580" s="4">
        <v>0</v>
      </c>
      <c r="S1580" s="28" t="s">
        <v>7592</v>
      </c>
    </row>
    <row r="1581" spans="1:19" ht="25.5" x14ac:dyDescent="0.2">
      <c r="A1581" s="2">
        <v>5830533901</v>
      </c>
      <c r="B1581" s="3">
        <v>2014</v>
      </c>
      <c r="C1581" s="2" t="s">
        <v>886</v>
      </c>
      <c r="D1581" s="4">
        <v>62000</v>
      </c>
      <c r="E1581" s="4">
        <v>41334</v>
      </c>
      <c r="F1581" s="2" t="s">
        <v>31</v>
      </c>
      <c r="G1581" s="15" t="s">
        <v>6819</v>
      </c>
      <c r="H1581" s="3" t="s">
        <v>818</v>
      </c>
      <c r="I1581" s="3" t="s">
        <v>59</v>
      </c>
      <c r="J1581" s="3" t="s">
        <v>60</v>
      </c>
      <c r="K1581" s="5">
        <v>4</v>
      </c>
      <c r="L1581" s="3" t="s">
        <v>818</v>
      </c>
      <c r="M1581" s="3" t="s">
        <v>887</v>
      </c>
      <c r="N1581" s="3" t="s">
        <v>888</v>
      </c>
      <c r="O1581" s="5">
        <v>4</v>
      </c>
      <c r="P1581" s="54">
        <v>0</v>
      </c>
      <c r="Q1581" s="54">
        <v>0</v>
      </c>
      <c r="R1581" s="4">
        <v>0</v>
      </c>
      <c r="S1581" s="28" t="s">
        <v>3214</v>
      </c>
    </row>
    <row r="1582" spans="1:19" ht="38.25" x14ac:dyDescent="0.2">
      <c r="A1582" s="2">
        <v>8660488701</v>
      </c>
      <c r="B1582" s="3">
        <v>2014</v>
      </c>
      <c r="C1582" s="2" t="s">
        <v>1664</v>
      </c>
      <c r="D1582" s="4">
        <v>102590</v>
      </c>
      <c r="E1582" s="4">
        <v>108486</v>
      </c>
      <c r="F1582" s="2" t="s">
        <v>25</v>
      </c>
      <c r="G1582" s="15" t="s">
        <v>6821</v>
      </c>
      <c r="H1582" s="3" t="s">
        <v>1558</v>
      </c>
      <c r="I1582" s="3" t="s">
        <v>1658</v>
      </c>
      <c r="J1582" s="3" t="s">
        <v>83</v>
      </c>
      <c r="K1582" s="5">
        <v>14</v>
      </c>
      <c r="L1582" s="3" t="s">
        <v>1558</v>
      </c>
      <c r="M1582" s="3" t="s">
        <v>1658</v>
      </c>
      <c r="N1582" s="3" t="s">
        <v>83</v>
      </c>
      <c r="O1582" s="5">
        <v>14</v>
      </c>
      <c r="P1582" s="54">
        <v>0</v>
      </c>
      <c r="Q1582" s="54">
        <v>0</v>
      </c>
      <c r="R1582" s="4">
        <v>0</v>
      </c>
      <c r="S1582" s="28" t="s">
        <v>3484</v>
      </c>
    </row>
    <row r="1583" spans="1:19" ht="25.5" x14ac:dyDescent="0.2">
      <c r="A1583" s="2">
        <v>40106876</v>
      </c>
      <c r="B1583" s="3">
        <v>2014</v>
      </c>
      <c r="C1583" s="2" t="s">
        <v>3428</v>
      </c>
      <c r="D1583" s="4">
        <v>912500</v>
      </c>
      <c r="E1583" s="4">
        <v>912500</v>
      </c>
      <c r="F1583" s="2" t="s">
        <v>7</v>
      </c>
      <c r="G1583" s="15" t="s">
        <v>6815</v>
      </c>
      <c r="H1583" s="3" t="s">
        <v>1434</v>
      </c>
      <c r="I1583" s="3" t="s">
        <v>627</v>
      </c>
      <c r="J1583" s="3" t="s">
        <v>627</v>
      </c>
      <c r="K1583" s="5">
        <v>5</v>
      </c>
      <c r="L1583" s="3" t="s">
        <v>1434</v>
      </c>
      <c r="M1583" s="3" t="s">
        <v>627</v>
      </c>
      <c r="N1583" s="3" t="s">
        <v>627</v>
      </c>
      <c r="O1583" s="5">
        <v>5</v>
      </c>
      <c r="P1583" s="54">
        <v>150</v>
      </c>
      <c r="Q1583" s="54">
        <v>0</v>
      </c>
      <c r="R1583" s="4">
        <v>55900000</v>
      </c>
      <c r="S1583" s="28" t="s">
        <v>7416</v>
      </c>
    </row>
    <row r="1584" spans="1:19" ht="25.5" x14ac:dyDescent="0.2">
      <c r="A1584" s="2">
        <v>48606958</v>
      </c>
      <c r="B1584" s="3">
        <v>2014</v>
      </c>
      <c r="C1584" s="2" t="s">
        <v>1028</v>
      </c>
      <c r="D1584" s="4">
        <v>32011</v>
      </c>
      <c r="E1584" s="4">
        <v>38000</v>
      </c>
      <c r="F1584" s="2" t="s">
        <v>31</v>
      </c>
      <c r="G1584" s="15" t="s">
        <v>6820</v>
      </c>
      <c r="H1584" s="3" t="s">
        <v>1002</v>
      </c>
      <c r="I1584" s="3" t="s">
        <v>1029</v>
      </c>
      <c r="J1584" s="3" t="s">
        <v>1030</v>
      </c>
      <c r="K1584" s="5">
        <v>11</v>
      </c>
      <c r="L1584" s="3" t="s">
        <v>1002</v>
      </c>
      <c r="M1584" s="3" t="s">
        <v>1029</v>
      </c>
      <c r="N1584" s="3" t="s">
        <v>1030</v>
      </c>
      <c r="O1584" s="5">
        <v>11</v>
      </c>
      <c r="P1584" s="54">
        <v>0</v>
      </c>
      <c r="Q1584" s="54">
        <v>0</v>
      </c>
      <c r="R1584" s="4">
        <v>0</v>
      </c>
      <c r="S1584" s="28" t="s">
        <v>3290</v>
      </c>
    </row>
    <row r="1585" spans="1:19" ht="25.5" x14ac:dyDescent="0.2">
      <c r="A1585" s="2">
        <v>7790553601</v>
      </c>
      <c r="B1585" s="3">
        <v>2014</v>
      </c>
      <c r="C1585" s="2" t="s">
        <v>6667</v>
      </c>
      <c r="D1585" s="4">
        <v>500000</v>
      </c>
      <c r="E1585" s="4">
        <v>500000</v>
      </c>
      <c r="F1585" s="2" t="s">
        <v>12</v>
      </c>
      <c r="G1585" s="15" t="s">
        <v>6817</v>
      </c>
      <c r="H1585" s="3" t="s">
        <v>1301</v>
      </c>
      <c r="I1585" s="3" t="s">
        <v>1307</v>
      </c>
      <c r="J1585" s="3" t="s">
        <v>1308</v>
      </c>
      <c r="K1585" s="5">
        <v>4</v>
      </c>
      <c r="L1585" s="3" t="s">
        <v>1301</v>
      </c>
      <c r="M1585" s="3" t="s">
        <v>1307</v>
      </c>
      <c r="N1585" s="3" t="s">
        <v>1308</v>
      </c>
      <c r="O1585" s="5">
        <v>4</v>
      </c>
      <c r="P1585" s="54">
        <v>40</v>
      </c>
      <c r="Q1585" s="54">
        <v>0</v>
      </c>
      <c r="R1585" s="4">
        <v>0</v>
      </c>
      <c r="S1585" s="28" t="s">
        <v>7670</v>
      </c>
    </row>
    <row r="1586" spans="1:19" ht="25.5" x14ac:dyDescent="0.2">
      <c r="A1586" s="2">
        <v>80104979</v>
      </c>
      <c r="B1586" s="3">
        <v>2014</v>
      </c>
      <c r="C1586" s="2" t="s">
        <v>3464</v>
      </c>
      <c r="D1586" s="4">
        <v>1000000</v>
      </c>
      <c r="E1586" s="4">
        <v>1408188</v>
      </c>
      <c r="F1586" s="2" t="s">
        <v>7</v>
      </c>
      <c r="G1586" s="15" t="s">
        <v>6815</v>
      </c>
      <c r="H1586" s="3" t="s">
        <v>1558</v>
      </c>
      <c r="I1586" s="3" t="s">
        <v>3465</v>
      </c>
      <c r="J1586" s="3" t="s">
        <v>1642</v>
      </c>
      <c r="K1586" s="5">
        <v>36</v>
      </c>
      <c r="L1586" s="3" t="s">
        <v>1558</v>
      </c>
      <c r="M1586" s="3" t="s">
        <v>3465</v>
      </c>
      <c r="N1586" s="3" t="s">
        <v>1642</v>
      </c>
      <c r="O1586" s="5">
        <v>36</v>
      </c>
      <c r="P1586" s="54">
        <v>0</v>
      </c>
      <c r="Q1586" s="54">
        <v>0</v>
      </c>
      <c r="R1586" s="4">
        <v>0</v>
      </c>
      <c r="S1586" s="28" t="s">
        <v>7543</v>
      </c>
    </row>
    <row r="1587" spans="1:19" ht="25.5" x14ac:dyDescent="0.2">
      <c r="A1587" s="2">
        <v>1831423901</v>
      </c>
      <c r="B1587" s="3">
        <v>2014</v>
      </c>
      <c r="C1587" s="2" t="s">
        <v>1737</v>
      </c>
      <c r="D1587" s="4">
        <v>70000</v>
      </c>
      <c r="E1587" s="4">
        <v>70000</v>
      </c>
      <c r="F1587" s="2" t="s">
        <v>31</v>
      </c>
      <c r="G1587" s="15" t="s">
        <v>6819</v>
      </c>
      <c r="H1587" s="3" t="s">
        <v>1699</v>
      </c>
      <c r="I1587" s="3" t="s">
        <v>1738</v>
      </c>
      <c r="J1587" s="3" t="s">
        <v>1739</v>
      </c>
      <c r="K1587" s="5">
        <v>9</v>
      </c>
      <c r="L1587" s="3" t="s">
        <v>1699</v>
      </c>
      <c r="M1587" s="3" t="s">
        <v>1738</v>
      </c>
      <c r="N1587" s="3" t="s">
        <v>1739</v>
      </c>
      <c r="O1587" s="5">
        <v>9</v>
      </c>
      <c r="P1587" s="54">
        <v>0</v>
      </c>
      <c r="Q1587" s="54">
        <v>0</v>
      </c>
      <c r="R1587" s="4">
        <v>0</v>
      </c>
      <c r="S1587" s="28" t="s">
        <v>7593</v>
      </c>
    </row>
    <row r="1588" spans="1:19" ht="38.25" x14ac:dyDescent="0.2">
      <c r="A1588" s="2">
        <v>5830531201</v>
      </c>
      <c r="B1588" s="3">
        <v>2014</v>
      </c>
      <c r="C1588" s="2" t="s">
        <v>6616</v>
      </c>
      <c r="D1588" s="4">
        <v>62000</v>
      </c>
      <c r="E1588" s="4">
        <v>26572</v>
      </c>
      <c r="F1588" s="2" t="s">
        <v>31</v>
      </c>
      <c r="G1588" s="15" t="s">
        <v>6819</v>
      </c>
      <c r="H1588" s="3" t="s">
        <v>1050</v>
      </c>
      <c r="I1588" s="3" t="s">
        <v>1063</v>
      </c>
      <c r="J1588" s="3" t="s">
        <v>1064</v>
      </c>
      <c r="K1588" s="5">
        <v>1</v>
      </c>
      <c r="L1588" s="3" t="s">
        <v>1050</v>
      </c>
      <c r="M1588" s="3" t="s">
        <v>1063</v>
      </c>
      <c r="N1588" s="3" t="s">
        <v>1064</v>
      </c>
      <c r="O1588" s="5">
        <v>1</v>
      </c>
      <c r="P1588" s="54">
        <v>0</v>
      </c>
      <c r="Q1588" s="54">
        <v>0</v>
      </c>
      <c r="R1588" s="4">
        <v>0</v>
      </c>
      <c r="S1588" s="28" t="s">
        <v>3291</v>
      </c>
    </row>
    <row r="1589" spans="1:19" ht="25.5" x14ac:dyDescent="0.2">
      <c r="A1589" s="2">
        <v>10114556</v>
      </c>
      <c r="B1589" s="3">
        <v>2014</v>
      </c>
      <c r="C1589" s="2" t="s">
        <v>6437</v>
      </c>
      <c r="D1589" s="4">
        <v>331706</v>
      </c>
      <c r="E1589" s="4">
        <v>412500</v>
      </c>
      <c r="F1589" s="2" t="s">
        <v>7</v>
      </c>
      <c r="G1589" s="15" t="s">
        <v>6815</v>
      </c>
      <c r="H1589" s="3" t="s">
        <v>173</v>
      </c>
      <c r="I1589" s="3" t="s">
        <v>3321</v>
      </c>
      <c r="J1589" s="3" t="s">
        <v>2138</v>
      </c>
      <c r="K1589" s="5">
        <v>27</v>
      </c>
      <c r="L1589" s="3" t="s">
        <v>173</v>
      </c>
      <c r="M1589" s="3" t="s">
        <v>3321</v>
      </c>
      <c r="N1589" s="3" t="s">
        <v>2138</v>
      </c>
      <c r="O1589" s="5">
        <v>27</v>
      </c>
      <c r="P1589" s="54">
        <v>17</v>
      </c>
      <c r="Q1589" s="54">
        <v>63</v>
      </c>
      <c r="R1589" s="4">
        <v>1130000</v>
      </c>
      <c r="S1589" s="28" t="s">
        <v>7394</v>
      </c>
    </row>
    <row r="1590" spans="1:19" ht="38.25" x14ac:dyDescent="0.2">
      <c r="A1590" s="2">
        <v>17914563</v>
      </c>
      <c r="B1590" s="3">
        <v>2014</v>
      </c>
      <c r="C1590" s="2" t="s">
        <v>2943</v>
      </c>
      <c r="D1590" s="4">
        <v>769508</v>
      </c>
      <c r="E1590" s="4">
        <v>847783</v>
      </c>
      <c r="F1590" s="2" t="s">
        <v>12</v>
      </c>
      <c r="G1590" s="15" t="s">
        <v>6817</v>
      </c>
      <c r="H1590" s="3" t="s">
        <v>173</v>
      </c>
      <c r="I1590" s="3" t="s">
        <v>59</v>
      </c>
      <c r="J1590" s="3" t="s">
        <v>60</v>
      </c>
      <c r="K1590" s="5">
        <v>15</v>
      </c>
      <c r="L1590" s="3" t="s">
        <v>139</v>
      </c>
      <c r="M1590" s="3" t="s">
        <v>144</v>
      </c>
      <c r="N1590" s="3" t="s">
        <v>144</v>
      </c>
      <c r="O1590" s="5">
        <v>34</v>
      </c>
      <c r="P1590" s="54">
        <v>216</v>
      </c>
      <c r="Q1590" s="54">
        <v>0</v>
      </c>
      <c r="R1590" s="4">
        <v>0</v>
      </c>
      <c r="S1590" s="28" t="s">
        <v>7408</v>
      </c>
    </row>
    <row r="1591" spans="1:19" ht="25.5" x14ac:dyDescent="0.2">
      <c r="A1591" s="2">
        <v>4830673101</v>
      </c>
      <c r="B1591" s="3">
        <v>2014</v>
      </c>
      <c r="C1591" s="2" t="s">
        <v>6575</v>
      </c>
      <c r="D1591" s="4">
        <v>13500</v>
      </c>
      <c r="E1591" s="4">
        <v>5786</v>
      </c>
      <c r="F1591" s="2" t="s">
        <v>31</v>
      </c>
      <c r="G1591" s="15" t="s">
        <v>6819</v>
      </c>
      <c r="H1591" s="3" t="s">
        <v>1434</v>
      </c>
      <c r="I1591" s="3" t="s">
        <v>2686</v>
      </c>
      <c r="J1591" s="3" t="s">
        <v>1026</v>
      </c>
      <c r="K1591" s="5">
        <v>2</v>
      </c>
      <c r="L1591" s="3" t="s">
        <v>1434</v>
      </c>
      <c r="M1591" s="3" t="s">
        <v>2686</v>
      </c>
      <c r="N1591" s="3" t="s">
        <v>1026</v>
      </c>
      <c r="O1591" s="5">
        <v>2</v>
      </c>
      <c r="P1591" s="54">
        <v>0</v>
      </c>
      <c r="Q1591" s="54">
        <v>0</v>
      </c>
      <c r="R1591" s="4">
        <v>0</v>
      </c>
      <c r="S1591" s="28" t="s">
        <v>2687</v>
      </c>
    </row>
    <row r="1592" spans="1:19" ht="25.5" x14ac:dyDescent="0.2">
      <c r="A1592" s="2">
        <v>5840529501</v>
      </c>
      <c r="B1592" s="3">
        <v>2014</v>
      </c>
      <c r="C1592" s="2" t="s">
        <v>1493</v>
      </c>
      <c r="D1592" s="4">
        <v>48500</v>
      </c>
      <c r="E1592" s="4">
        <v>0</v>
      </c>
      <c r="F1592" s="2" t="s">
        <v>31</v>
      </c>
      <c r="G1592" s="15" t="s">
        <v>6819</v>
      </c>
      <c r="H1592" s="3" t="s">
        <v>1459</v>
      </c>
      <c r="I1592" s="3" t="s">
        <v>1494</v>
      </c>
      <c r="J1592" s="3" t="s">
        <v>1495</v>
      </c>
      <c r="K1592" s="5">
        <v>1</v>
      </c>
      <c r="L1592" s="3" t="s">
        <v>1459</v>
      </c>
      <c r="M1592" s="3" t="s">
        <v>1494</v>
      </c>
      <c r="N1592" s="3" t="s">
        <v>1495</v>
      </c>
      <c r="O1592" s="5">
        <v>1</v>
      </c>
      <c r="P1592" s="54">
        <v>0</v>
      </c>
      <c r="Q1592" s="54">
        <v>0</v>
      </c>
      <c r="R1592" s="4">
        <v>0</v>
      </c>
      <c r="S1592" s="28" t="s">
        <v>3441</v>
      </c>
    </row>
    <row r="1593" spans="1:19" ht="25.5" x14ac:dyDescent="0.2">
      <c r="A1593" s="2">
        <v>77907059</v>
      </c>
      <c r="B1593" s="3">
        <v>2014</v>
      </c>
      <c r="C1593" s="2" t="s">
        <v>3512</v>
      </c>
      <c r="D1593" s="4">
        <v>845000</v>
      </c>
      <c r="E1593" s="4">
        <v>845376</v>
      </c>
      <c r="F1593" s="2" t="s">
        <v>12</v>
      </c>
      <c r="G1593" s="15" t="s">
        <v>6817</v>
      </c>
      <c r="H1593" s="3" t="s">
        <v>1757</v>
      </c>
      <c r="I1593" s="3" t="s">
        <v>3513</v>
      </c>
      <c r="J1593" s="3" t="s">
        <v>1791</v>
      </c>
      <c r="K1593" s="5">
        <v>3</v>
      </c>
      <c r="L1593" s="3" t="s">
        <v>1757</v>
      </c>
      <c r="M1593" s="3" t="s">
        <v>3513</v>
      </c>
      <c r="N1593" s="3" t="s">
        <v>1791</v>
      </c>
      <c r="O1593" s="5">
        <v>3</v>
      </c>
      <c r="P1593" s="54">
        <v>14</v>
      </c>
      <c r="Q1593" s="54">
        <v>0</v>
      </c>
      <c r="R1593" s="4">
        <v>0</v>
      </c>
      <c r="S1593" s="28" t="s">
        <v>7514</v>
      </c>
    </row>
    <row r="1594" spans="1:19" ht="25.5" x14ac:dyDescent="0.2">
      <c r="A1594" s="2">
        <v>7840691002</v>
      </c>
      <c r="B1594" s="3">
        <v>2014</v>
      </c>
      <c r="C1594" s="2" t="s">
        <v>2816</v>
      </c>
      <c r="D1594" s="4">
        <v>50000</v>
      </c>
      <c r="E1594" s="4">
        <v>0</v>
      </c>
      <c r="F1594" s="2" t="s">
        <v>31</v>
      </c>
      <c r="G1594" s="15" t="s">
        <v>6819</v>
      </c>
      <c r="H1594" s="3" t="s">
        <v>1757</v>
      </c>
      <c r="I1594" s="3" t="s">
        <v>1798</v>
      </c>
      <c r="J1594" s="3" t="s">
        <v>1777</v>
      </c>
      <c r="K1594" s="5">
        <v>6</v>
      </c>
      <c r="L1594" s="3" t="s">
        <v>1757</v>
      </c>
      <c r="M1594" s="3" t="s">
        <v>1798</v>
      </c>
      <c r="N1594" s="3" t="s">
        <v>1777</v>
      </c>
      <c r="O1594" s="5">
        <v>6</v>
      </c>
      <c r="P1594" s="54">
        <v>0</v>
      </c>
      <c r="Q1594" s="54">
        <v>0</v>
      </c>
      <c r="R1594" s="4">
        <v>0</v>
      </c>
      <c r="S1594" s="28" t="s">
        <v>7678</v>
      </c>
    </row>
    <row r="1595" spans="1:19" ht="25.5" x14ac:dyDescent="0.2">
      <c r="A1595" s="2">
        <v>4830673201</v>
      </c>
      <c r="B1595" s="3">
        <v>2014</v>
      </c>
      <c r="C1595" s="2" t="s">
        <v>6576</v>
      </c>
      <c r="D1595" s="4">
        <v>13500</v>
      </c>
      <c r="E1595" s="4">
        <v>5786</v>
      </c>
      <c r="F1595" s="2" t="s">
        <v>31</v>
      </c>
      <c r="G1595" s="15" t="s">
        <v>6819</v>
      </c>
      <c r="H1595" s="3" t="s">
        <v>1434</v>
      </c>
      <c r="I1595" s="3" t="s">
        <v>1441</v>
      </c>
      <c r="J1595" s="3" t="s">
        <v>1441</v>
      </c>
      <c r="K1595" s="5">
        <v>3</v>
      </c>
      <c r="L1595" s="3" t="s">
        <v>1434</v>
      </c>
      <c r="M1595" s="3" t="s">
        <v>1441</v>
      </c>
      <c r="N1595" s="3" t="s">
        <v>1441</v>
      </c>
      <c r="O1595" s="5">
        <v>3</v>
      </c>
      <c r="P1595" s="54">
        <v>0</v>
      </c>
      <c r="Q1595" s="54">
        <v>0</v>
      </c>
      <c r="R1595" s="4">
        <v>0</v>
      </c>
      <c r="S1595" s="28" t="s">
        <v>2685</v>
      </c>
    </row>
    <row r="1596" spans="1:19" ht="25.5" x14ac:dyDescent="0.2">
      <c r="A1596" s="2">
        <v>7840686601</v>
      </c>
      <c r="B1596" s="3">
        <v>2014</v>
      </c>
      <c r="C1596" s="2" t="s">
        <v>1794</v>
      </c>
      <c r="D1596" s="4">
        <v>65000</v>
      </c>
      <c r="E1596" s="4">
        <v>0</v>
      </c>
      <c r="F1596" s="2" t="s">
        <v>31</v>
      </c>
      <c r="G1596" s="15" t="s">
        <v>6819</v>
      </c>
      <c r="H1596" s="3" t="s">
        <v>1757</v>
      </c>
      <c r="I1596" s="3" t="s">
        <v>1795</v>
      </c>
      <c r="J1596" s="3" t="s">
        <v>1796</v>
      </c>
      <c r="K1596" s="5">
        <v>2</v>
      </c>
      <c r="L1596" s="3" t="s">
        <v>1757</v>
      </c>
      <c r="M1596" s="3" t="s">
        <v>1795</v>
      </c>
      <c r="N1596" s="3" t="s">
        <v>1796</v>
      </c>
      <c r="O1596" s="5">
        <v>2</v>
      </c>
      <c r="P1596" s="54">
        <v>0</v>
      </c>
      <c r="Q1596" s="54">
        <v>0</v>
      </c>
      <c r="R1596" s="4">
        <v>0</v>
      </c>
      <c r="S1596" s="28" t="s">
        <v>7677</v>
      </c>
    </row>
    <row r="1597" spans="1:19" ht="25.5" x14ac:dyDescent="0.2">
      <c r="A1597" s="2">
        <v>87905008</v>
      </c>
      <c r="B1597" s="3">
        <v>2014</v>
      </c>
      <c r="C1597" s="2" t="s">
        <v>3131</v>
      </c>
      <c r="D1597" s="4">
        <v>374301</v>
      </c>
      <c r="E1597" s="4">
        <v>134622</v>
      </c>
      <c r="F1597" s="2" t="s">
        <v>12</v>
      </c>
      <c r="G1597" s="15" t="s">
        <v>6830</v>
      </c>
      <c r="H1597" s="3" t="s">
        <v>631</v>
      </c>
      <c r="I1597" s="3" t="s">
        <v>3132</v>
      </c>
      <c r="J1597" s="3" t="s">
        <v>62</v>
      </c>
      <c r="K1597" s="5">
        <v>5</v>
      </c>
      <c r="L1597" s="3" t="s">
        <v>631</v>
      </c>
      <c r="M1597" s="3" t="s">
        <v>3132</v>
      </c>
      <c r="N1597" s="3" t="s">
        <v>62</v>
      </c>
      <c r="O1597" s="5">
        <v>5</v>
      </c>
      <c r="P1597" s="54">
        <v>11</v>
      </c>
      <c r="Q1597" s="54">
        <v>20</v>
      </c>
      <c r="R1597" s="4">
        <v>3500000</v>
      </c>
      <c r="S1597" s="28" t="s">
        <v>7568</v>
      </c>
    </row>
    <row r="1598" spans="1:19" ht="25.5" x14ac:dyDescent="0.2">
      <c r="A1598" s="2">
        <v>67905904</v>
      </c>
      <c r="B1598" s="3">
        <v>2014</v>
      </c>
      <c r="C1598" s="2" t="s">
        <v>6496</v>
      </c>
      <c r="D1598" s="4">
        <v>1642467</v>
      </c>
      <c r="E1598" s="4">
        <v>1650000</v>
      </c>
      <c r="F1598" s="2" t="s">
        <v>12</v>
      </c>
      <c r="G1598" s="15" t="s">
        <v>6817</v>
      </c>
      <c r="H1598" s="3" t="s">
        <v>535</v>
      </c>
      <c r="I1598" s="3" t="s">
        <v>62</v>
      </c>
      <c r="J1598" s="3" t="s">
        <v>83</v>
      </c>
      <c r="K1598" s="5">
        <v>6</v>
      </c>
      <c r="L1598" s="3" t="s">
        <v>535</v>
      </c>
      <c r="M1598" s="3" t="s">
        <v>62</v>
      </c>
      <c r="N1598" s="3" t="s">
        <v>83</v>
      </c>
      <c r="O1598" s="5">
        <v>9</v>
      </c>
      <c r="P1598" s="54">
        <v>15</v>
      </c>
      <c r="Q1598" s="54">
        <v>110</v>
      </c>
      <c r="R1598" s="4">
        <v>6000000</v>
      </c>
      <c r="S1598" s="28" t="s">
        <v>7497</v>
      </c>
    </row>
    <row r="1599" spans="1:19" ht="25.5" x14ac:dyDescent="0.2">
      <c r="A1599" s="2">
        <v>17914551</v>
      </c>
      <c r="B1599" s="3">
        <v>2014</v>
      </c>
      <c r="C1599" s="2" t="s">
        <v>3156</v>
      </c>
      <c r="D1599" s="4">
        <v>812823</v>
      </c>
      <c r="E1599" s="4">
        <v>812823</v>
      </c>
      <c r="F1599" s="2" t="s">
        <v>12</v>
      </c>
      <c r="G1599" s="15" t="s">
        <v>6817</v>
      </c>
      <c r="H1599" s="3" t="s">
        <v>714</v>
      </c>
      <c r="I1599" s="3" t="s">
        <v>715</v>
      </c>
      <c r="J1599" s="3" t="s">
        <v>716</v>
      </c>
      <c r="K1599" s="5">
        <v>2</v>
      </c>
      <c r="L1599" s="3" t="s">
        <v>714</v>
      </c>
      <c r="M1599" s="3" t="s">
        <v>715</v>
      </c>
      <c r="N1599" s="3" t="s">
        <v>716</v>
      </c>
      <c r="O1599" s="5">
        <v>1</v>
      </c>
      <c r="P1599" s="54">
        <v>0</v>
      </c>
      <c r="Q1599" s="54">
        <v>0</v>
      </c>
      <c r="R1599" s="4">
        <v>0</v>
      </c>
      <c r="S1599" s="28" t="s">
        <v>7406</v>
      </c>
    </row>
    <row r="1600" spans="1:19" ht="25.5" x14ac:dyDescent="0.2">
      <c r="A1600" s="2">
        <v>7840680501</v>
      </c>
      <c r="B1600" s="3">
        <v>2014</v>
      </c>
      <c r="C1600" s="2" t="s">
        <v>1775</v>
      </c>
      <c r="D1600" s="4">
        <v>50000</v>
      </c>
      <c r="E1600" s="4">
        <v>0</v>
      </c>
      <c r="F1600" s="2" t="s">
        <v>31</v>
      </c>
      <c r="G1600" s="15" t="s">
        <v>6819</v>
      </c>
      <c r="H1600" s="3" t="s">
        <v>1757</v>
      </c>
      <c r="I1600" s="3" t="s">
        <v>1776</v>
      </c>
      <c r="J1600" s="3" t="s">
        <v>1777</v>
      </c>
      <c r="K1600" s="5">
        <v>6</v>
      </c>
      <c r="L1600" s="3" t="s">
        <v>1757</v>
      </c>
      <c r="M1600" s="3" t="s">
        <v>1776</v>
      </c>
      <c r="N1600" s="3" t="s">
        <v>1777</v>
      </c>
      <c r="O1600" s="5">
        <v>6</v>
      </c>
      <c r="P1600" s="54">
        <v>0</v>
      </c>
      <c r="Q1600" s="54">
        <v>0</v>
      </c>
      <c r="R1600" s="4">
        <v>0</v>
      </c>
      <c r="S1600" s="28" t="s">
        <v>1793</v>
      </c>
    </row>
    <row r="1601" spans="1:19" ht="38.25" x14ac:dyDescent="0.2">
      <c r="A1601" s="2">
        <v>5830537301</v>
      </c>
      <c r="B1601" s="3">
        <v>2014</v>
      </c>
      <c r="C1601" s="2" t="s">
        <v>6618</v>
      </c>
      <c r="D1601" s="4">
        <v>61000</v>
      </c>
      <c r="E1601" s="4">
        <v>40667</v>
      </c>
      <c r="F1601" s="2" t="s">
        <v>31</v>
      </c>
      <c r="G1601" s="15" t="s">
        <v>6819</v>
      </c>
      <c r="H1601" s="3" t="s">
        <v>818</v>
      </c>
      <c r="I1601" s="3" t="s">
        <v>59</v>
      </c>
      <c r="J1601" s="3" t="s">
        <v>60</v>
      </c>
      <c r="K1601" s="5">
        <v>6</v>
      </c>
      <c r="L1601" s="3" t="s">
        <v>818</v>
      </c>
      <c r="M1601" s="3" t="s">
        <v>104</v>
      </c>
      <c r="N1601" s="3" t="s">
        <v>864</v>
      </c>
      <c r="O1601" s="5">
        <v>6</v>
      </c>
      <c r="P1601" s="54">
        <v>0</v>
      </c>
      <c r="Q1601" s="54">
        <v>0</v>
      </c>
      <c r="R1601" s="4">
        <v>0</v>
      </c>
      <c r="S1601" s="28" t="s">
        <v>3218</v>
      </c>
    </row>
    <row r="1602" spans="1:19" ht="38.25" x14ac:dyDescent="0.2">
      <c r="A1602" s="2">
        <v>1661410203</v>
      </c>
      <c r="B1602" s="3">
        <v>2014</v>
      </c>
      <c r="C1602" s="2" t="s">
        <v>3552</v>
      </c>
      <c r="D1602" s="4">
        <v>98034</v>
      </c>
      <c r="E1602" s="4">
        <v>102174</v>
      </c>
      <c r="F1602" s="2" t="s">
        <v>25</v>
      </c>
      <c r="G1602" s="15" t="s">
        <v>6821</v>
      </c>
      <c r="H1602" s="3" t="s">
        <v>1862</v>
      </c>
      <c r="I1602" s="3" t="s">
        <v>1865</v>
      </c>
      <c r="J1602" s="3" t="s">
        <v>1866</v>
      </c>
      <c r="K1602" s="5">
        <v>3</v>
      </c>
      <c r="L1602" s="3" t="s">
        <v>1862</v>
      </c>
      <c r="M1602" s="3" t="s">
        <v>1865</v>
      </c>
      <c r="N1602" s="3" t="s">
        <v>1866</v>
      </c>
      <c r="O1602" s="5">
        <v>3</v>
      </c>
      <c r="P1602" s="54">
        <v>0</v>
      </c>
      <c r="Q1602" s="54">
        <v>0</v>
      </c>
      <c r="R1602" s="4">
        <v>0</v>
      </c>
      <c r="S1602" s="28" t="s">
        <v>7586</v>
      </c>
    </row>
    <row r="1603" spans="1:19" ht="25.5" x14ac:dyDescent="0.2">
      <c r="A1603" s="2">
        <v>10114430</v>
      </c>
      <c r="B1603" s="3">
        <v>2014</v>
      </c>
      <c r="C1603" s="2" t="s">
        <v>2245</v>
      </c>
      <c r="D1603" s="4">
        <v>1858909</v>
      </c>
      <c r="E1603" s="4">
        <v>1858909</v>
      </c>
      <c r="F1603" s="2" t="s">
        <v>7</v>
      </c>
      <c r="G1603" s="15" t="s">
        <v>6815</v>
      </c>
      <c r="H1603" s="3" t="s">
        <v>652</v>
      </c>
      <c r="I1603" s="3" t="s">
        <v>3138</v>
      </c>
      <c r="J1603" s="3" t="s">
        <v>665</v>
      </c>
      <c r="K1603" s="5">
        <v>5</v>
      </c>
      <c r="L1603" s="3" t="s">
        <v>652</v>
      </c>
      <c r="M1603" s="3" t="s">
        <v>668</v>
      </c>
      <c r="N1603" s="3" t="s">
        <v>669</v>
      </c>
      <c r="O1603" s="5">
        <v>5</v>
      </c>
      <c r="P1603" s="54">
        <v>460</v>
      </c>
      <c r="Q1603" s="54">
        <v>0</v>
      </c>
      <c r="R1603" s="4">
        <v>307000000</v>
      </c>
      <c r="S1603" s="28" t="s">
        <v>3139</v>
      </c>
    </row>
    <row r="1604" spans="1:19" ht="38.25" x14ac:dyDescent="0.2">
      <c r="A1604" s="2">
        <v>8660488401</v>
      </c>
      <c r="B1604" s="3">
        <v>2014</v>
      </c>
      <c r="C1604" s="2" t="s">
        <v>2226</v>
      </c>
      <c r="D1604" s="4">
        <v>102590</v>
      </c>
      <c r="E1604" s="4">
        <v>50010</v>
      </c>
      <c r="F1604" s="2" t="s">
        <v>25</v>
      </c>
      <c r="G1604" s="15" t="s">
        <v>6821</v>
      </c>
      <c r="H1604" s="3" t="s">
        <v>631</v>
      </c>
      <c r="I1604" s="3" t="s">
        <v>2220</v>
      </c>
      <c r="J1604" s="3" t="s">
        <v>2221</v>
      </c>
      <c r="K1604" s="5">
        <v>4</v>
      </c>
      <c r="L1604" s="3" t="s">
        <v>631</v>
      </c>
      <c r="M1604" s="3" t="s">
        <v>2220</v>
      </c>
      <c r="N1604" s="3" t="s">
        <v>2221</v>
      </c>
      <c r="O1604" s="5">
        <v>3</v>
      </c>
      <c r="P1604" s="54">
        <v>0</v>
      </c>
      <c r="Q1604" s="54">
        <v>0</v>
      </c>
      <c r="R1604" s="4">
        <v>0</v>
      </c>
      <c r="S1604" s="28" t="s">
        <v>7683</v>
      </c>
    </row>
    <row r="1605" spans="1:19" ht="38.25" x14ac:dyDescent="0.2">
      <c r="A1605" s="2">
        <v>5830532301</v>
      </c>
      <c r="B1605" s="3">
        <v>2014</v>
      </c>
      <c r="C1605" s="2" t="s">
        <v>843</v>
      </c>
      <c r="D1605" s="4">
        <v>65000</v>
      </c>
      <c r="E1605" s="4">
        <v>27857</v>
      </c>
      <c r="F1605" s="2" t="s">
        <v>31</v>
      </c>
      <c r="G1605" s="15" t="s">
        <v>6819</v>
      </c>
      <c r="H1605" s="3" t="s">
        <v>818</v>
      </c>
      <c r="I1605" s="3" t="s">
        <v>844</v>
      </c>
      <c r="J1605" s="3" t="s">
        <v>845</v>
      </c>
      <c r="K1605" s="5">
        <v>9</v>
      </c>
      <c r="L1605" s="3" t="s">
        <v>818</v>
      </c>
      <c r="M1605" s="3" t="s">
        <v>844</v>
      </c>
      <c r="N1605" s="3" t="s">
        <v>845</v>
      </c>
      <c r="O1605" s="5">
        <v>8</v>
      </c>
      <c r="P1605" s="54">
        <v>0</v>
      </c>
      <c r="Q1605" s="54">
        <v>0</v>
      </c>
      <c r="R1605" s="4">
        <v>0</v>
      </c>
      <c r="S1605" s="28" t="s">
        <v>3210</v>
      </c>
    </row>
    <row r="1606" spans="1:19" ht="38.25" x14ac:dyDescent="0.2">
      <c r="A1606" s="2">
        <v>1831427101</v>
      </c>
      <c r="B1606" s="3">
        <v>2014</v>
      </c>
      <c r="C1606" s="2" t="s">
        <v>3146</v>
      </c>
      <c r="D1606" s="4">
        <v>70000</v>
      </c>
      <c r="E1606" s="4">
        <v>30000</v>
      </c>
      <c r="F1606" s="2" t="s">
        <v>31</v>
      </c>
      <c r="G1606" s="15" t="s">
        <v>6819</v>
      </c>
      <c r="H1606" s="3" t="s">
        <v>652</v>
      </c>
      <c r="I1606" s="3" t="s">
        <v>673</v>
      </c>
      <c r="J1606" s="3" t="s">
        <v>674</v>
      </c>
      <c r="K1606" s="5">
        <v>5</v>
      </c>
      <c r="L1606" s="3" t="s">
        <v>652</v>
      </c>
      <c r="M1606" s="3" t="s">
        <v>673</v>
      </c>
      <c r="N1606" s="3" t="s">
        <v>674</v>
      </c>
      <c r="O1606" s="5">
        <v>6</v>
      </c>
      <c r="P1606" s="54">
        <v>0</v>
      </c>
      <c r="Q1606" s="54">
        <v>0</v>
      </c>
      <c r="R1606" s="4">
        <v>0</v>
      </c>
      <c r="S1606" s="28" t="s">
        <v>7602</v>
      </c>
    </row>
    <row r="1607" spans="1:19" ht="38.25" x14ac:dyDescent="0.2">
      <c r="A1607" s="2">
        <v>1831436501</v>
      </c>
      <c r="B1607" s="3">
        <v>2014</v>
      </c>
      <c r="C1607" s="2" t="s">
        <v>681</v>
      </c>
      <c r="D1607" s="4">
        <v>70000</v>
      </c>
      <c r="E1607" s="4">
        <v>35000</v>
      </c>
      <c r="F1607" s="2" t="s">
        <v>31</v>
      </c>
      <c r="G1607" s="15" t="s">
        <v>6819</v>
      </c>
      <c r="H1607" s="3" t="s">
        <v>652</v>
      </c>
      <c r="I1607" s="3" t="s">
        <v>668</v>
      </c>
      <c r="J1607" s="3" t="s">
        <v>669</v>
      </c>
      <c r="K1607" s="5">
        <v>4</v>
      </c>
      <c r="L1607" s="3" t="s">
        <v>652</v>
      </c>
      <c r="M1607" s="3" t="s">
        <v>668</v>
      </c>
      <c r="N1607" s="3" t="s">
        <v>669</v>
      </c>
      <c r="O1607" s="5">
        <v>9</v>
      </c>
      <c r="P1607" s="54">
        <v>0</v>
      </c>
      <c r="Q1607" s="54">
        <v>0</v>
      </c>
      <c r="R1607" s="4">
        <v>0</v>
      </c>
      <c r="S1607" s="28" t="s">
        <v>7102</v>
      </c>
    </row>
    <row r="1608" spans="1:19" ht="25.5" x14ac:dyDescent="0.2">
      <c r="A1608" s="2">
        <v>6860587501</v>
      </c>
      <c r="B1608" s="3">
        <v>2014</v>
      </c>
      <c r="C1608" s="2" t="s">
        <v>6617</v>
      </c>
      <c r="D1608" s="4">
        <v>21717</v>
      </c>
      <c r="E1608" s="4">
        <v>53628</v>
      </c>
      <c r="F1608" s="2" t="s">
        <v>31</v>
      </c>
      <c r="G1608" s="15" t="s">
        <v>6820</v>
      </c>
      <c r="H1608" s="3" t="s">
        <v>535</v>
      </c>
      <c r="I1608" s="3" t="s">
        <v>2168</v>
      </c>
      <c r="J1608" s="3" t="s">
        <v>2169</v>
      </c>
      <c r="K1608" s="5">
        <v>2</v>
      </c>
      <c r="L1608" s="3" t="s">
        <v>535</v>
      </c>
      <c r="M1608" s="3" t="s">
        <v>2168</v>
      </c>
      <c r="N1608" s="3" t="s">
        <v>2169</v>
      </c>
      <c r="O1608" s="5">
        <v>2</v>
      </c>
      <c r="P1608" s="54">
        <v>0</v>
      </c>
      <c r="Q1608" s="54">
        <v>0</v>
      </c>
      <c r="R1608" s="4">
        <v>0</v>
      </c>
      <c r="S1608" s="28" t="s">
        <v>3109</v>
      </c>
    </row>
    <row r="1609" spans="1:19" ht="38.25" x14ac:dyDescent="0.2">
      <c r="A1609" s="2">
        <v>60105931</v>
      </c>
      <c r="B1609" s="3">
        <v>2014</v>
      </c>
      <c r="C1609" s="2" t="s">
        <v>764</v>
      </c>
      <c r="D1609" s="4">
        <v>2669000</v>
      </c>
      <c r="E1609" s="4">
        <v>2669000</v>
      </c>
      <c r="F1609" s="2" t="s">
        <v>7</v>
      </c>
      <c r="G1609" s="15" t="s">
        <v>6815</v>
      </c>
      <c r="H1609" s="3" t="s">
        <v>751</v>
      </c>
      <c r="I1609" s="3" t="s">
        <v>3160</v>
      </c>
      <c r="J1609" s="3" t="s">
        <v>766</v>
      </c>
      <c r="K1609" s="5">
        <v>10</v>
      </c>
      <c r="L1609" s="3" t="s">
        <v>751</v>
      </c>
      <c r="M1609" s="3" t="s">
        <v>765</v>
      </c>
      <c r="N1609" s="3" t="s">
        <v>766</v>
      </c>
      <c r="O1609" s="5">
        <v>8</v>
      </c>
      <c r="P1609" s="54">
        <v>327</v>
      </c>
      <c r="Q1609" s="54">
        <v>0</v>
      </c>
      <c r="R1609" s="4">
        <v>273000000</v>
      </c>
      <c r="S1609" s="28" t="s">
        <v>7486</v>
      </c>
    </row>
    <row r="1610" spans="1:19" ht="38.25" x14ac:dyDescent="0.2">
      <c r="A1610" s="2">
        <v>6660571103</v>
      </c>
      <c r="B1610" s="3">
        <v>2014</v>
      </c>
      <c r="C1610" s="2" t="s">
        <v>764</v>
      </c>
      <c r="D1610" s="4">
        <v>183375</v>
      </c>
      <c r="E1610" s="4">
        <v>304841</v>
      </c>
      <c r="F1610" s="2" t="s">
        <v>25</v>
      </c>
      <c r="G1610" s="15" t="s">
        <v>6821</v>
      </c>
      <c r="H1610" s="3" t="s">
        <v>751</v>
      </c>
      <c r="I1610" s="3" t="s">
        <v>765</v>
      </c>
      <c r="J1610" s="3" t="s">
        <v>766</v>
      </c>
      <c r="K1610" s="5">
        <v>2</v>
      </c>
      <c r="L1610" s="3" t="s">
        <v>751</v>
      </c>
      <c r="M1610" s="3" t="s">
        <v>765</v>
      </c>
      <c r="N1610" s="3" t="s">
        <v>766</v>
      </c>
      <c r="O1610" s="5">
        <v>8</v>
      </c>
      <c r="P1610" s="54">
        <v>0</v>
      </c>
      <c r="Q1610" s="54">
        <v>0</v>
      </c>
      <c r="R1610" s="4">
        <v>0</v>
      </c>
      <c r="S1610" s="28" t="s">
        <v>3172</v>
      </c>
    </row>
    <row r="1611" spans="1:19" ht="38.25" x14ac:dyDescent="0.2">
      <c r="A1611" s="2">
        <v>5830533601</v>
      </c>
      <c r="B1611" s="3">
        <v>2014</v>
      </c>
      <c r="C1611" s="2" t="s">
        <v>411</v>
      </c>
      <c r="D1611" s="4">
        <v>61000</v>
      </c>
      <c r="E1611" s="4">
        <v>61000</v>
      </c>
      <c r="F1611" s="2" t="s">
        <v>31</v>
      </c>
      <c r="G1611" s="15" t="s">
        <v>6819</v>
      </c>
      <c r="H1611" s="3" t="s">
        <v>381</v>
      </c>
      <c r="I1611" s="3" t="s">
        <v>59</v>
      </c>
      <c r="J1611" s="3" t="s">
        <v>60</v>
      </c>
      <c r="K1611" s="5">
        <v>4</v>
      </c>
      <c r="L1611" s="3" t="s">
        <v>381</v>
      </c>
      <c r="M1611" s="3" t="s">
        <v>412</v>
      </c>
      <c r="N1611" s="3" t="s">
        <v>413</v>
      </c>
      <c r="O1611" s="5">
        <v>4</v>
      </c>
      <c r="P1611" s="54">
        <v>0</v>
      </c>
      <c r="Q1611" s="54">
        <v>0</v>
      </c>
      <c r="R1611" s="4">
        <v>0</v>
      </c>
      <c r="S1611" s="28" t="s">
        <v>414</v>
      </c>
    </row>
    <row r="1612" spans="1:19" ht="25.5" x14ac:dyDescent="0.2">
      <c r="A1612" s="2">
        <v>1831441201</v>
      </c>
      <c r="B1612" s="3">
        <v>2014</v>
      </c>
      <c r="C1612" s="2" t="s">
        <v>3150</v>
      </c>
      <c r="D1612" s="4">
        <v>70000</v>
      </c>
      <c r="E1612" s="4">
        <v>70000</v>
      </c>
      <c r="F1612" s="2" t="s">
        <v>31</v>
      </c>
      <c r="G1612" s="15" t="s">
        <v>6819</v>
      </c>
      <c r="H1612" s="3" t="s">
        <v>699</v>
      </c>
      <c r="I1612" s="3" t="s">
        <v>700</v>
      </c>
      <c r="J1612" s="3" t="s">
        <v>701</v>
      </c>
      <c r="K1612" s="5">
        <v>1</v>
      </c>
      <c r="L1612" s="3" t="s">
        <v>699</v>
      </c>
      <c r="M1612" s="3" t="s">
        <v>700</v>
      </c>
      <c r="N1612" s="3" t="s">
        <v>701</v>
      </c>
      <c r="O1612" s="5">
        <v>1</v>
      </c>
      <c r="P1612" s="54">
        <v>0</v>
      </c>
      <c r="Q1612" s="54">
        <v>0</v>
      </c>
      <c r="R1612" s="4">
        <v>0</v>
      </c>
      <c r="S1612" s="28" t="s">
        <v>7630</v>
      </c>
    </row>
    <row r="1613" spans="1:19" ht="38.25" x14ac:dyDescent="0.2">
      <c r="A1613" s="2">
        <v>50605541</v>
      </c>
      <c r="B1613" s="3">
        <v>2014</v>
      </c>
      <c r="C1613" s="2" t="s">
        <v>6482</v>
      </c>
      <c r="D1613" s="4">
        <v>51451</v>
      </c>
      <c r="E1613" s="4">
        <v>51451</v>
      </c>
      <c r="F1613" s="2" t="s">
        <v>25</v>
      </c>
      <c r="G1613" s="15" t="s">
        <v>6816</v>
      </c>
      <c r="H1613" s="3" t="s">
        <v>818</v>
      </c>
      <c r="I1613" s="3" t="s">
        <v>822</v>
      </c>
      <c r="J1613" s="3" t="s">
        <v>522</v>
      </c>
      <c r="K1613" s="5">
        <v>5</v>
      </c>
      <c r="L1613" s="3" t="s">
        <v>818</v>
      </c>
      <c r="M1613" s="3" t="s">
        <v>822</v>
      </c>
      <c r="N1613" s="3" t="s">
        <v>522</v>
      </c>
      <c r="O1613" s="5">
        <v>5</v>
      </c>
      <c r="P1613" s="54">
        <v>0</v>
      </c>
      <c r="Q1613" s="54">
        <v>0</v>
      </c>
      <c r="R1613" s="4">
        <v>0</v>
      </c>
      <c r="S1613" s="28" t="s">
        <v>7468</v>
      </c>
    </row>
    <row r="1614" spans="1:19" ht="38.25" x14ac:dyDescent="0.2">
      <c r="A1614" s="2">
        <v>5830538301</v>
      </c>
      <c r="B1614" s="3">
        <v>2014</v>
      </c>
      <c r="C1614" s="2" t="s">
        <v>6482</v>
      </c>
      <c r="D1614" s="4">
        <v>59982</v>
      </c>
      <c r="E1614" s="4">
        <v>60000</v>
      </c>
      <c r="F1614" s="2" t="s">
        <v>31</v>
      </c>
      <c r="G1614" s="15" t="s">
        <v>6819</v>
      </c>
      <c r="H1614" s="3" t="s">
        <v>818</v>
      </c>
      <c r="I1614" s="3" t="s">
        <v>59</v>
      </c>
      <c r="J1614" s="3" t="s">
        <v>60</v>
      </c>
      <c r="K1614" s="5">
        <v>98</v>
      </c>
      <c r="L1614" s="3" t="s">
        <v>818</v>
      </c>
      <c r="M1614" s="3" t="s">
        <v>822</v>
      </c>
      <c r="N1614" s="3" t="s">
        <v>522</v>
      </c>
      <c r="O1614" s="5">
        <v>5</v>
      </c>
      <c r="P1614" s="54">
        <v>0</v>
      </c>
      <c r="Q1614" s="54">
        <v>0</v>
      </c>
      <c r="R1614" s="4">
        <v>0</v>
      </c>
      <c r="S1614" s="28" t="s">
        <v>7648</v>
      </c>
    </row>
    <row r="1615" spans="1:19" ht="51" x14ac:dyDescent="0.2">
      <c r="A1615" s="2">
        <v>99260766703</v>
      </c>
      <c r="B1615" s="3">
        <v>2014</v>
      </c>
      <c r="C1615" s="2" t="s">
        <v>1367</v>
      </c>
      <c r="D1615" s="4">
        <v>810512</v>
      </c>
      <c r="E1615" s="4">
        <v>509035</v>
      </c>
      <c r="F1615" s="2" t="s">
        <v>153</v>
      </c>
      <c r="G1615" s="15" t="s">
        <v>6829</v>
      </c>
      <c r="H1615" s="3" t="s">
        <v>154</v>
      </c>
      <c r="I1615" s="3" t="s">
        <v>155</v>
      </c>
      <c r="J1615" s="3" t="s">
        <v>156</v>
      </c>
      <c r="K1615" s="5">
        <v>98</v>
      </c>
      <c r="L1615" s="3" t="s">
        <v>1359</v>
      </c>
      <c r="M1615" s="3" t="s">
        <v>5658</v>
      </c>
      <c r="N1615" s="3" t="s">
        <v>910</v>
      </c>
      <c r="O1615" s="5">
        <v>13</v>
      </c>
      <c r="P1615" s="54">
        <v>0</v>
      </c>
      <c r="Q1615" s="54">
        <v>0</v>
      </c>
      <c r="R1615" s="4">
        <v>0</v>
      </c>
      <c r="S1615" s="28" t="s">
        <v>7684</v>
      </c>
    </row>
    <row r="1616" spans="1:19" ht="38.25" x14ac:dyDescent="0.2">
      <c r="A1616" s="2">
        <v>1831436401</v>
      </c>
      <c r="B1616" s="3">
        <v>2014</v>
      </c>
      <c r="C1616" s="2" t="s">
        <v>2266</v>
      </c>
      <c r="D1616" s="4">
        <v>70000</v>
      </c>
      <c r="E1616" s="4">
        <v>73143</v>
      </c>
      <c r="F1616" s="2" t="s">
        <v>31</v>
      </c>
      <c r="G1616" s="15" t="s">
        <v>6819</v>
      </c>
      <c r="H1616" s="3" t="s">
        <v>714</v>
      </c>
      <c r="I1616" s="3" t="s">
        <v>2267</v>
      </c>
      <c r="J1616" s="3" t="s">
        <v>646</v>
      </c>
      <c r="K1616" s="5">
        <v>1</v>
      </c>
      <c r="L1616" s="3" t="s">
        <v>714</v>
      </c>
      <c r="M1616" s="3" t="s">
        <v>2267</v>
      </c>
      <c r="N1616" s="3" t="s">
        <v>646</v>
      </c>
      <c r="O1616" s="5">
        <v>1</v>
      </c>
      <c r="P1616" s="54">
        <v>0</v>
      </c>
      <c r="Q1616" s="54">
        <v>0</v>
      </c>
      <c r="R1616" s="4">
        <v>0</v>
      </c>
      <c r="S1616" s="28" t="s">
        <v>7621</v>
      </c>
    </row>
    <row r="1617" spans="1:19" ht="25.5" x14ac:dyDescent="0.2">
      <c r="A1617" s="2">
        <v>7830682702</v>
      </c>
      <c r="B1617" s="3">
        <v>2014</v>
      </c>
      <c r="C1617" s="2" t="s">
        <v>1313</v>
      </c>
      <c r="D1617" s="4">
        <v>85000</v>
      </c>
      <c r="E1617" s="4">
        <v>75000</v>
      </c>
      <c r="F1617" s="2" t="s">
        <v>31</v>
      </c>
      <c r="G1617" s="15" t="s">
        <v>6819</v>
      </c>
      <c r="H1617" s="3" t="s">
        <v>154</v>
      </c>
      <c r="I1617" s="3" t="s">
        <v>155</v>
      </c>
      <c r="J1617" s="3" t="s">
        <v>156</v>
      </c>
      <c r="K1617" s="5">
        <v>98</v>
      </c>
      <c r="L1617" s="3" t="s">
        <v>1301</v>
      </c>
      <c r="M1617" s="3" t="s">
        <v>1314</v>
      </c>
      <c r="N1617" s="3" t="s">
        <v>1315</v>
      </c>
      <c r="O1617" s="5">
        <v>2</v>
      </c>
      <c r="P1617" s="54">
        <v>0</v>
      </c>
      <c r="Q1617" s="54">
        <v>0</v>
      </c>
      <c r="R1617" s="4">
        <v>0</v>
      </c>
      <c r="S1617" s="28" t="s">
        <v>3377</v>
      </c>
    </row>
    <row r="1618" spans="1:19" ht="38.25" x14ac:dyDescent="0.2">
      <c r="A1618" s="2">
        <v>48306893</v>
      </c>
      <c r="B1618" s="3">
        <v>2014</v>
      </c>
      <c r="C1618" s="2" t="s">
        <v>3022</v>
      </c>
      <c r="D1618" s="4">
        <v>225000</v>
      </c>
      <c r="E1618" s="4">
        <v>150000</v>
      </c>
      <c r="F1618" s="2" t="s">
        <v>31</v>
      </c>
      <c r="G1618" s="15" t="s">
        <v>6819</v>
      </c>
      <c r="H1618" s="3" t="s">
        <v>337</v>
      </c>
      <c r="I1618" s="3" t="s">
        <v>59</v>
      </c>
      <c r="J1618" s="3" t="s">
        <v>60</v>
      </c>
      <c r="K1618" s="5">
        <v>1</v>
      </c>
      <c r="L1618" s="3" t="s">
        <v>337</v>
      </c>
      <c r="M1618" s="3" t="s">
        <v>3023</v>
      </c>
      <c r="N1618" s="3" t="s">
        <v>3024</v>
      </c>
      <c r="O1618" s="5">
        <v>8</v>
      </c>
      <c r="P1618" s="54">
        <v>0</v>
      </c>
      <c r="Q1618" s="54">
        <v>0</v>
      </c>
      <c r="R1618" s="4">
        <v>0</v>
      </c>
      <c r="S1618" s="28" t="s">
        <v>3025</v>
      </c>
    </row>
    <row r="1619" spans="1:19" ht="25.5" x14ac:dyDescent="0.2">
      <c r="A1619" s="2">
        <v>68305908</v>
      </c>
      <c r="B1619" s="3">
        <v>2014</v>
      </c>
      <c r="C1619" s="2" t="s">
        <v>3189</v>
      </c>
      <c r="D1619" s="4">
        <v>157884</v>
      </c>
      <c r="E1619" s="4">
        <v>157884</v>
      </c>
      <c r="F1619" s="2" t="s">
        <v>31</v>
      </c>
      <c r="G1619" s="15" t="s">
        <v>6819</v>
      </c>
      <c r="H1619" s="3" t="s">
        <v>785</v>
      </c>
      <c r="I1619" s="3" t="s">
        <v>3190</v>
      </c>
      <c r="J1619" s="3" t="s">
        <v>3191</v>
      </c>
      <c r="K1619" s="5">
        <v>7</v>
      </c>
      <c r="L1619" s="3" t="s">
        <v>785</v>
      </c>
      <c r="M1619" s="3" t="s">
        <v>3190</v>
      </c>
      <c r="N1619" s="3" t="s">
        <v>3191</v>
      </c>
      <c r="O1619" s="5">
        <v>7</v>
      </c>
      <c r="P1619" s="54">
        <v>0</v>
      </c>
      <c r="Q1619" s="54">
        <v>0</v>
      </c>
      <c r="R1619" s="4">
        <v>0</v>
      </c>
      <c r="S1619" s="28" t="s">
        <v>3192</v>
      </c>
    </row>
    <row r="1620" spans="1:19" ht="25.5" x14ac:dyDescent="0.2">
      <c r="A1620" s="2">
        <v>5830539101</v>
      </c>
      <c r="B1620" s="3">
        <v>2014</v>
      </c>
      <c r="C1620" s="2" t="s">
        <v>875</v>
      </c>
      <c r="D1620" s="4">
        <v>60000</v>
      </c>
      <c r="E1620" s="4">
        <v>60000</v>
      </c>
      <c r="F1620" s="2" t="s">
        <v>31</v>
      </c>
      <c r="G1620" s="15" t="s">
        <v>6819</v>
      </c>
      <c r="H1620" s="3" t="s">
        <v>818</v>
      </c>
      <c r="I1620" s="3" t="s">
        <v>59</v>
      </c>
      <c r="J1620" s="3" t="s">
        <v>60</v>
      </c>
      <c r="K1620" s="5">
        <v>4</v>
      </c>
      <c r="L1620" s="3" t="s">
        <v>818</v>
      </c>
      <c r="M1620" s="3" t="s">
        <v>876</v>
      </c>
      <c r="N1620" s="3" t="s">
        <v>819</v>
      </c>
      <c r="O1620" s="5">
        <v>4</v>
      </c>
      <c r="P1620" s="54">
        <v>0</v>
      </c>
      <c r="Q1620" s="54">
        <v>0</v>
      </c>
      <c r="R1620" s="4">
        <v>0</v>
      </c>
      <c r="S1620" s="28" t="s">
        <v>877</v>
      </c>
    </row>
    <row r="1621" spans="1:19" ht="38.25" x14ac:dyDescent="0.2">
      <c r="A1621" s="2">
        <v>1831429001</v>
      </c>
      <c r="B1621" s="3">
        <v>2014</v>
      </c>
      <c r="C1621" s="2" t="s">
        <v>1872</v>
      </c>
      <c r="D1621" s="4">
        <v>70000</v>
      </c>
      <c r="E1621" s="4">
        <v>30000</v>
      </c>
      <c r="F1621" s="2" t="s">
        <v>31</v>
      </c>
      <c r="G1621" s="15" t="s">
        <v>6819</v>
      </c>
      <c r="H1621" s="3" t="s">
        <v>1862</v>
      </c>
      <c r="I1621" s="3" t="s">
        <v>1873</v>
      </c>
      <c r="J1621" s="3" t="s">
        <v>1257</v>
      </c>
      <c r="K1621" s="5">
        <v>1</v>
      </c>
      <c r="L1621" s="3" t="s">
        <v>1862</v>
      </c>
      <c r="M1621" s="3" t="s">
        <v>1873</v>
      </c>
      <c r="N1621" s="3" t="s">
        <v>1257</v>
      </c>
      <c r="O1621" s="5">
        <v>1</v>
      </c>
      <c r="P1621" s="54">
        <v>0</v>
      </c>
      <c r="Q1621" s="54">
        <v>0</v>
      </c>
      <c r="R1621" s="4">
        <v>0</v>
      </c>
      <c r="S1621" s="28" t="s">
        <v>7610</v>
      </c>
    </row>
    <row r="1622" spans="1:19" ht="25.5" x14ac:dyDescent="0.2">
      <c r="A1622" s="2">
        <v>7830687202</v>
      </c>
      <c r="B1622" s="3">
        <v>2014</v>
      </c>
      <c r="C1622" s="2" t="s">
        <v>6621</v>
      </c>
      <c r="D1622" s="4">
        <v>75000</v>
      </c>
      <c r="E1622" s="4">
        <v>75000</v>
      </c>
      <c r="F1622" s="2" t="s">
        <v>31</v>
      </c>
      <c r="G1622" s="15" t="s">
        <v>6819</v>
      </c>
      <c r="H1622" s="3" t="s">
        <v>1301</v>
      </c>
      <c r="I1622" s="3" t="s">
        <v>1324</v>
      </c>
      <c r="J1622" s="3" t="s">
        <v>557</v>
      </c>
      <c r="K1622" s="5">
        <v>5</v>
      </c>
      <c r="L1622" s="3" t="s">
        <v>1301</v>
      </c>
      <c r="M1622" s="3" t="s">
        <v>1324</v>
      </c>
      <c r="N1622" s="3" t="s">
        <v>557</v>
      </c>
      <c r="O1622" s="5">
        <v>5</v>
      </c>
      <c r="P1622" s="54">
        <v>0</v>
      </c>
      <c r="Q1622" s="54">
        <v>0</v>
      </c>
      <c r="R1622" s="4">
        <v>0</v>
      </c>
      <c r="S1622" s="28" t="s">
        <v>1325</v>
      </c>
    </row>
    <row r="1623" spans="1:19" ht="38.25" x14ac:dyDescent="0.2">
      <c r="A1623" s="2">
        <v>68405900</v>
      </c>
      <c r="B1623" s="3">
        <v>2014</v>
      </c>
      <c r="C1623" s="2" t="s">
        <v>789</v>
      </c>
      <c r="D1623" s="4">
        <v>152628</v>
      </c>
      <c r="E1623" s="4">
        <v>0</v>
      </c>
      <c r="F1623" s="2" t="s">
        <v>31</v>
      </c>
      <c r="G1623" s="15" t="s">
        <v>6819</v>
      </c>
      <c r="H1623" s="3" t="s">
        <v>785</v>
      </c>
      <c r="I1623" s="3" t="s">
        <v>790</v>
      </c>
      <c r="J1623" s="3" t="s">
        <v>431</v>
      </c>
      <c r="K1623" s="5">
        <v>8</v>
      </c>
      <c r="L1623" s="3" t="s">
        <v>785</v>
      </c>
      <c r="M1623" s="3" t="s">
        <v>790</v>
      </c>
      <c r="N1623" s="3" t="s">
        <v>431</v>
      </c>
      <c r="O1623" s="5">
        <v>8</v>
      </c>
      <c r="P1623" s="54">
        <v>0</v>
      </c>
      <c r="Q1623" s="54">
        <v>0</v>
      </c>
      <c r="R1623" s="4">
        <v>0</v>
      </c>
      <c r="S1623" s="28" t="s">
        <v>3197</v>
      </c>
    </row>
    <row r="1624" spans="1:19" ht="25.5" x14ac:dyDescent="0.2">
      <c r="A1624" s="2">
        <v>4840673301</v>
      </c>
      <c r="B1624" s="3">
        <v>2014</v>
      </c>
      <c r="C1624" s="2" t="s">
        <v>2387</v>
      </c>
      <c r="D1624" s="4">
        <v>13500</v>
      </c>
      <c r="E1624" s="4">
        <v>0</v>
      </c>
      <c r="F1624" s="2" t="s">
        <v>31</v>
      </c>
      <c r="G1624" s="15" t="s">
        <v>6819</v>
      </c>
      <c r="H1624" s="3" t="s">
        <v>895</v>
      </c>
      <c r="I1624" s="3" t="s">
        <v>59</v>
      </c>
      <c r="J1624" s="3" t="s">
        <v>60</v>
      </c>
      <c r="K1624" s="5">
        <v>3</v>
      </c>
      <c r="L1624" s="3" t="s">
        <v>895</v>
      </c>
      <c r="M1624" s="3" t="s">
        <v>1380</v>
      </c>
      <c r="N1624" s="3" t="s">
        <v>2388</v>
      </c>
      <c r="O1624" s="5">
        <v>3</v>
      </c>
      <c r="P1624" s="54">
        <v>0</v>
      </c>
      <c r="Q1624" s="54">
        <v>0</v>
      </c>
      <c r="R1624" s="4">
        <v>0</v>
      </c>
      <c r="S1624" s="28" t="s">
        <v>7236</v>
      </c>
    </row>
    <row r="1625" spans="1:19" ht="38.25" x14ac:dyDescent="0.2">
      <c r="A1625" s="2">
        <v>68305909</v>
      </c>
      <c r="B1625" s="3">
        <v>2014</v>
      </c>
      <c r="C1625" s="2" t="s">
        <v>3539</v>
      </c>
      <c r="D1625" s="4">
        <v>157884</v>
      </c>
      <c r="E1625" s="4">
        <v>157884</v>
      </c>
      <c r="F1625" s="2" t="s">
        <v>31</v>
      </c>
      <c r="G1625" s="15" t="s">
        <v>6819</v>
      </c>
      <c r="H1625" s="3" t="s">
        <v>1833</v>
      </c>
      <c r="I1625" s="3" t="s">
        <v>3540</v>
      </c>
      <c r="J1625" s="3" t="s">
        <v>3540</v>
      </c>
      <c r="K1625" s="5">
        <v>3</v>
      </c>
      <c r="L1625" s="3" t="s">
        <v>1833</v>
      </c>
      <c r="M1625" s="3" t="s">
        <v>3540</v>
      </c>
      <c r="N1625" s="3" t="s">
        <v>3540</v>
      </c>
      <c r="O1625" s="5">
        <v>3</v>
      </c>
      <c r="P1625" s="54">
        <v>0</v>
      </c>
      <c r="Q1625" s="54">
        <v>0</v>
      </c>
      <c r="R1625" s="4">
        <v>0</v>
      </c>
      <c r="S1625" s="28" t="s">
        <v>3541</v>
      </c>
    </row>
    <row r="1626" spans="1:19" ht="38.25" x14ac:dyDescent="0.2">
      <c r="A1626" s="2">
        <v>4660667102</v>
      </c>
      <c r="B1626" s="3">
        <v>2014</v>
      </c>
      <c r="C1626" s="2" t="s">
        <v>902</v>
      </c>
      <c r="D1626" s="4">
        <v>128592</v>
      </c>
      <c r="E1626" s="4">
        <v>128592</v>
      </c>
      <c r="F1626" s="2" t="s">
        <v>25</v>
      </c>
      <c r="G1626" s="15" t="s">
        <v>6821</v>
      </c>
      <c r="H1626" s="3" t="s">
        <v>895</v>
      </c>
      <c r="I1626" s="3" t="s">
        <v>59</v>
      </c>
      <c r="J1626" s="3" t="s">
        <v>60</v>
      </c>
      <c r="K1626" s="5">
        <v>4</v>
      </c>
      <c r="L1626" s="3" t="s">
        <v>895</v>
      </c>
      <c r="M1626" s="3" t="s">
        <v>903</v>
      </c>
      <c r="N1626" s="3" t="s">
        <v>904</v>
      </c>
      <c r="O1626" s="5">
        <v>3</v>
      </c>
      <c r="P1626" s="54">
        <v>0</v>
      </c>
      <c r="Q1626" s="54">
        <v>0</v>
      </c>
      <c r="R1626" s="4">
        <v>0</v>
      </c>
      <c r="S1626" s="28" t="s">
        <v>3237</v>
      </c>
    </row>
    <row r="1627" spans="1:19" ht="25.5" x14ac:dyDescent="0.2">
      <c r="A1627" s="2">
        <v>50105595</v>
      </c>
      <c r="B1627" s="3">
        <v>2014</v>
      </c>
      <c r="C1627" s="2" t="s">
        <v>3206</v>
      </c>
      <c r="D1627" s="4">
        <v>205715</v>
      </c>
      <c r="E1627" s="4">
        <v>220268</v>
      </c>
      <c r="F1627" s="2" t="s">
        <v>7</v>
      </c>
      <c r="G1627" s="15" t="s">
        <v>6815</v>
      </c>
      <c r="H1627" s="3" t="s">
        <v>818</v>
      </c>
      <c r="I1627" s="3" t="s">
        <v>3207</v>
      </c>
      <c r="J1627" s="3" t="s">
        <v>3088</v>
      </c>
      <c r="K1627" s="5">
        <v>4</v>
      </c>
      <c r="L1627" s="3" t="s">
        <v>818</v>
      </c>
      <c r="M1627" s="3" t="s">
        <v>3207</v>
      </c>
      <c r="N1627" s="3" t="s">
        <v>3088</v>
      </c>
      <c r="O1627" s="5">
        <v>4</v>
      </c>
      <c r="P1627" s="54">
        <v>150</v>
      </c>
      <c r="Q1627" s="54">
        <v>0</v>
      </c>
      <c r="R1627" s="4">
        <v>148750000</v>
      </c>
      <c r="S1627" s="28" t="s">
        <v>7462</v>
      </c>
    </row>
    <row r="1628" spans="1:19" ht="25.5" x14ac:dyDescent="0.2">
      <c r="A1628" s="2">
        <v>1831424001</v>
      </c>
      <c r="B1628" s="3">
        <v>2014</v>
      </c>
      <c r="C1628" s="2" t="s">
        <v>1222</v>
      </c>
      <c r="D1628" s="4">
        <v>70000</v>
      </c>
      <c r="E1628" s="4">
        <v>70000</v>
      </c>
      <c r="F1628" s="2" t="s">
        <v>31</v>
      </c>
      <c r="G1628" s="15" t="s">
        <v>6819</v>
      </c>
      <c r="H1628" s="3" t="s">
        <v>173</v>
      </c>
      <c r="I1628" s="3" t="s">
        <v>1223</v>
      </c>
      <c r="J1628" s="3" t="s">
        <v>1224</v>
      </c>
      <c r="K1628" s="5">
        <v>20</v>
      </c>
      <c r="L1628" s="3" t="s">
        <v>173</v>
      </c>
      <c r="M1628" s="3" t="s">
        <v>1223</v>
      </c>
      <c r="N1628" s="3" t="s">
        <v>1224</v>
      </c>
      <c r="O1628" s="5">
        <v>23</v>
      </c>
      <c r="P1628" s="54">
        <v>0</v>
      </c>
      <c r="Q1628" s="54">
        <v>0</v>
      </c>
      <c r="R1628" s="4">
        <v>0</v>
      </c>
      <c r="S1628" s="28" t="s">
        <v>2548</v>
      </c>
    </row>
    <row r="1629" spans="1:19" ht="25.5" x14ac:dyDescent="0.2">
      <c r="A1629" s="2">
        <v>10114554</v>
      </c>
      <c r="B1629" s="3">
        <v>2014</v>
      </c>
      <c r="C1629" s="2" t="s">
        <v>2975</v>
      </c>
      <c r="D1629" s="4">
        <v>1295135</v>
      </c>
      <c r="E1629" s="4">
        <v>0</v>
      </c>
      <c r="F1629" s="2" t="s">
        <v>7</v>
      </c>
      <c r="G1629" s="15" t="s">
        <v>6815</v>
      </c>
      <c r="H1629" s="3" t="s">
        <v>259</v>
      </c>
      <c r="I1629" s="3" t="s">
        <v>2976</v>
      </c>
      <c r="J1629" s="3" t="s">
        <v>263</v>
      </c>
      <c r="K1629" s="5">
        <v>2</v>
      </c>
      <c r="L1629" s="3" t="s">
        <v>259</v>
      </c>
      <c r="M1629" s="3" t="s">
        <v>2976</v>
      </c>
      <c r="N1629" s="3" t="s">
        <v>263</v>
      </c>
      <c r="O1629" s="5">
        <v>2</v>
      </c>
      <c r="P1629" s="54">
        <v>13</v>
      </c>
      <c r="Q1629" s="54">
        <v>5</v>
      </c>
      <c r="R1629" s="4">
        <v>2000000</v>
      </c>
      <c r="S1629" s="28" t="s">
        <v>2977</v>
      </c>
    </row>
    <row r="1630" spans="1:19" ht="38.25" x14ac:dyDescent="0.2">
      <c r="A1630" s="2">
        <v>5830534001</v>
      </c>
      <c r="B1630" s="3">
        <v>2014</v>
      </c>
      <c r="C1630" s="2" t="s">
        <v>836</v>
      </c>
      <c r="D1630" s="4">
        <v>61000</v>
      </c>
      <c r="E1630" s="4">
        <v>26143</v>
      </c>
      <c r="F1630" s="2" t="s">
        <v>31</v>
      </c>
      <c r="G1630" s="15" t="s">
        <v>6819</v>
      </c>
      <c r="H1630" s="3" t="s">
        <v>818</v>
      </c>
      <c r="I1630" s="3" t="s">
        <v>59</v>
      </c>
      <c r="J1630" s="3" t="s">
        <v>60</v>
      </c>
      <c r="K1630" s="5">
        <v>6</v>
      </c>
      <c r="L1630" s="3" t="s">
        <v>818</v>
      </c>
      <c r="M1630" s="3" t="s">
        <v>837</v>
      </c>
      <c r="N1630" s="3" t="s">
        <v>838</v>
      </c>
      <c r="O1630" s="5">
        <v>6</v>
      </c>
      <c r="P1630" s="54">
        <v>0</v>
      </c>
      <c r="Q1630" s="54">
        <v>0</v>
      </c>
      <c r="R1630" s="4">
        <v>0</v>
      </c>
      <c r="S1630" s="28" t="s">
        <v>3217</v>
      </c>
    </row>
    <row r="1631" spans="1:19" ht="25.5" x14ac:dyDescent="0.2">
      <c r="A1631" s="2">
        <v>1831431201</v>
      </c>
      <c r="B1631" s="3">
        <v>2014</v>
      </c>
      <c r="C1631" s="2" t="s">
        <v>663</v>
      </c>
      <c r="D1631" s="4">
        <v>70000</v>
      </c>
      <c r="E1631" s="4">
        <v>112755</v>
      </c>
      <c r="F1631" s="2" t="s">
        <v>31</v>
      </c>
      <c r="G1631" s="15" t="s">
        <v>6819</v>
      </c>
      <c r="H1631" s="3" t="s">
        <v>652</v>
      </c>
      <c r="I1631" s="3" t="s">
        <v>664</v>
      </c>
      <c r="J1631" s="3" t="s">
        <v>665</v>
      </c>
      <c r="K1631" s="5">
        <v>1</v>
      </c>
      <c r="L1631" s="3" t="s">
        <v>652</v>
      </c>
      <c r="M1631" s="3" t="s">
        <v>664</v>
      </c>
      <c r="N1631" s="3" t="s">
        <v>665</v>
      </c>
      <c r="O1631" s="5">
        <v>1</v>
      </c>
      <c r="P1631" s="54">
        <v>0</v>
      </c>
      <c r="Q1631" s="54">
        <v>0</v>
      </c>
      <c r="R1631" s="4">
        <v>0</v>
      </c>
      <c r="S1631" s="28" t="s">
        <v>7615</v>
      </c>
    </row>
    <row r="1632" spans="1:19" ht="25.5" x14ac:dyDescent="0.2">
      <c r="A1632" s="2">
        <v>5830529701</v>
      </c>
      <c r="B1632" s="3">
        <v>2014</v>
      </c>
      <c r="C1632" s="2" t="s">
        <v>964</v>
      </c>
      <c r="D1632" s="4">
        <v>60000</v>
      </c>
      <c r="E1632" s="4">
        <v>40000</v>
      </c>
      <c r="F1632" s="2" t="s">
        <v>31</v>
      </c>
      <c r="G1632" s="15" t="s">
        <v>6819</v>
      </c>
      <c r="H1632" s="3" t="s">
        <v>922</v>
      </c>
      <c r="I1632" s="3" t="s">
        <v>965</v>
      </c>
      <c r="J1632" s="3" t="s">
        <v>966</v>
      </c>
      <c r="K1632" s="5">
        <v>1</v>
      </c>
      <c r="L1632" s="3" t="s">
        <v>922</v>
      </c>
      <c r="M1632" s="3" t="s">
        <v>965</v>
      </c>
      <c r="N1632" s="3" t="s">
        <v>966</v>
      </c>
      <c r="O1632" s="5">
        <v>1</v>
      </c>
      <c r="P1632" s="54">
        <v>0</v>
      </c>
      <c r="Q1632" s="54">
        <v>0</v>
      </c>
      <c r="R1632" s="4">
        <v>0</v>
      </c>
      <c r="S1632" s="28" t="s">
        <v>3248</v>
      </c>
    </row>
    <row r="1633" spans="1:19" ht="38.25" x14ac:dyDescent="0.2">
      <c r="A1633" s="2">
        <v>1831424101</v>
      </c>
      <c r="B1633" s="3">
        <v>2014</v>
      </c>
      <c r="C1633" s="2" t="s">
        <v>1717</v>
      </c>
      <c r="D1633" s="4">
        <v>70000</v>
      </c>
      <c r="E1633" s="4">
        <v>70000</v>
      </c>
      <c r="F1633" s="2" t="s">
        <v>31</v>
      </c>
      <c r="G1633" s="15" t="s">
        <v>6819</v>
      </c>
      <c r="H1633" s="3" t="s">
        <v>1699</v>
      </c>
      <c r="I1633" s="3" t="s">
        <v>557</v>
      </c>
      <c r="J1633" s="3" t="s">
        <v>1718</v>
      </c>
      <c r="K1633" s="5">
        <v>9</v>
      </c>
      <c r="L1633" s="3" t="s">
        <v>1699</v>
      </c>
      <c r="M1633" s="3" t="s">
        <v>557</v>
      </c>
      <c r="N1633" s="3" t="s">
        <v>1718</v>
      </c>
      <c r="O1633" s="5">
        <v>9</v>
      </c>
      <c r="P1633" s="54">
        <v>0</v>
      </c>
      <c r="Q1633" s="54">
        <v>0</v>
      </c>
      <c r="R1633" s="4">
        <v>0</v>
      </c>
      <c r="S1633" s="28" t="s">
        <v>7594</v>
      </c>
    </row>
    <row r="1634" spans="1:19" ht="25.5" x14ac:dyDescent="0.2">
      <c r="A1634" s="2">
        <v>5830530801</v>
      </c>
      <c r="B1634" s="3">
        <v>2014</v>
      </c>
      <c r="C1634" s="2" t="s">
        <v>1680</v>
      </c>
      <c r="D1634" s="4">
        <v>62000</v>
      </c>
      <c r="E1634" s="4">
        <v>41334</v>
      </c>
      <c r="F1634" s="2" t="s">
        <v>31</v>
      </c>
      <c r="G1634" s="15" t="s">
        <v>6819</v>
      </c>
      <c r="H1634" s="3" t="s">
        <v>1673</v>
      </c>
      <c r="I1634" s="3" t="s">
        <v>1681</v>
      </c>
      <c r="J1634" s="3" t="s">
        <v>1682</v>
      </c>
      <c r="K1634" s="5">
        <v>3</v>
      </c>
      <c r="L1634" s="3" t="s">
        <v>1673</v>
      </c>
      <c r="M1634" s="3" t="s">
        <v>1681</v>
      </c>
      <c r="N1634" s="3" t="s">
        <v>1682</v>
      </c>
      <c r="O1634" s="5">
        <v>3</v>
      </c>
      <c r="P1634" s="54">
        <v>0</v>
      </c>
      <c r="Q1634" s="54">
        <v>0</v>
      </c>
      <c r="R1634" s="4">
        <v>0</v>
      </c>
      <c r="S1634" s="28" t="s">
        <v>3494</v>
      </c>
    </row>
    <row r="1635" spans="1:19" x14ac:dyDescent="0.2">
      <c r="A1635" s="2">
        <v>50105626</v>
      </c>
      <c r="B1635" s="3">
        <v>2014</v>
      </c>
      <c r="C1635" s="2" t="s">
        <v>3490</v>
      </c>
      <c r="D1635" s="4">
        <v>550500</v>
      </c>
      <c r="E1635" s="4">
        <v>367000</v>
      </c>
      <c r="F1635" s="2" t="s">
        <v>7</v>
      </c>
      <c r="G1635" s="15" t="s">
        <v>6815</v>
      </c>
      <c r="H1635" s="3" t="s">
        <v>1673</v>
      </c>
      <c r="I1635" s="3" t="s">
        <v>1535</v>
      </c>
      <c r="J1635" s="3" t="s">
        <v>3491</v>
      </c>
      <c r="K1635" s="5">
        <v>4</v>
      </c>
      <c r="L1635" s="3" t="s">
        <v>1673</v>
      </c>
      <c r="M1635" s="3" t="s">
        <v>1535</v>
      </c>
      <c r="N1635" s="3" t="s">
        <v>3491</v>
      </c>
      <c r="O1635" s="5">
        <v>4</v>
      </c>
      <c r="P1635" s="54">
        <v>0</v>
      </c>
      <c r="Q1635" s="54">
        <v>115</v>
      </c>
      <c r="R1635" s="4">
        <v>0</v>
      </c>
      <c r="S1635" s="28" t="s">
        <v>7464</v>
      </c>
    </row>
    <row r="1636" spans="1:19" ht="25.5" x14ac:dyDescent="0.2">
      <c r="A1636" s="2">
        <v>10614482</v>
      </c>
      <c r="B1636" s="3">
        <v>2014</v>
      </c>
      <c r="C1636" s="2" t="s">
        <v>3410</v>
      </c>
      <c r="D1636" s="4">
        <v>100000</v>
      </c>
      <c r="E1636" s="4">
        <v>42857</v>
      </c>
      <c r="F1636" s="2" t="s">
        <v>25</v>
      </c>
      <c r="G1636" s="15" t="s">
        <v>6816</v>
      </c>
      <c r="H1636" s="3" t="s">
        <v>1419</v>
      </c>
      <c r="I1636" s="3" t="s">
        <v>3411</v>
      </c>
      <c r="J1636" s="3" t="s">
        <v>3411</v>
      </c>
      <c r="K1636" s="5">
        <v>1</v>
      </c>
      <c r="L1636" s="3" t="s">
        <v>1419</v>
      </c>
      <c r="M1636" s="3" t="s">
        <v>3411</v>
      </c>
      <c r="N1636" s="3" t="s">
        <v>3411</v>
      </c>
      <c r="O1636" s="5">
        <v>1</v>
      </c>
      <c r="P1636" s="54">
        <v>0</v>
      </c>
      <c r="Q1636" s="54">
        <v>0</v>
      </c>
      <c r="R1636" s="4">
        <v>0</v>
      </c>
      <c r="S1636" s="28" t="s">
        <v>7395</v>
      </c>
    </row>
    <row r="1637" spans="1:19" ht="25.5" x14ac:dyDescent="0.2">
      <c r="A1637" s="2">
        <v>88804985</v>
      </c>
      <c r="B1637" s="3">
        <v>2014</v>
      </c>
      <c r="C1637" s="2" t="s">
        <v>282</v>
      </c>
      <c r="D1637" s="4">
        <v>86074</v>
      </c>
      <c r="E1637" s="4">
        <v>60000</v>
      </c>
      <c r="F1637" s="2" t="s">
        <v>31</v>
      </c>
      <c r="G1637" s="15" t="s">
        <v>6820</v>
      </c>
      <c r="H1637" s="3" t="s">
        <v>1558</v>
      </c>
      <c r="I1637" s="3" t="s">
        <v>1605</v>
      </c>
      <c r="J1637" s="3" t="s">
        <v>1606</v>
      </c>
      <c r="K1637" s="5">
        <v>1</v>
      </c>
      <c r="L1637" s="3" t="s">
        <v>277</v>
      </c>
      <c r="M1637" s="3" t="s">
        <v>278</v>
      </c>
      <c r="N1637" s="3" t="s">
        <v>279</v>
      </c>
      <c r="O1637" s="5">
        <v>1</v>
      </c>
      <c r="P1637" s="54">
        <v>0</v>
      </c>
      <c r="Q1637" s="54">
        <v>0</v>
      </c>
      <c r="R1637" s="4">
        <v>0</v>
      </c>
      <c r="S1637" s="28" t="s">
        <v>2986</v>
      </c>
    </row>
    <row r="1638" spans="1:19" ht="25.5" x14ac:dyDescent="0.2">
      <c r="A1638" s="2">
        <v>40606984</v>
      </c>
      <c r="B1638" s="3">
        <v>2014</v>
      </c>
      <c r="C1638" s="2" t="s">
        <v>3047</v>
      </c>
      <c r="D1638" s="4">
        <v>69369</v>
      </c>
      <c r="E1638" s="4">
        <v>69370</v>
      </c>
      <c r="F1638" s="2" t="s">
        <v>25</v>
      </c>
      <c r="G1638" s="15" t="s">
        <v>6816</v>
      </c>
      <c r="H1638" s="3" t="s">
        <v>337</v>
      </c>
      <c r="I1638" s="3" t="s">
        <v>338</v>
      </c>
      <c r="J1638" s="3" t="s">
        <v>339</v>
      </c>
      <c r="K1638" s="5">
        <v>6</v>
      </c>
      <c r="L1638" s="3" t="s">
        <v>337</v>
      </c>
      <c r="M1638" s="3" t="s">
        <v>338</v>
      </c>
      <c r="N1638" s="3" t="s">
        <v>339</v>
      </c>
      <c r="O1638" s="5">
        <v>6</v>
      </c>
      <c r="P1638" s="54">
        <v>0</v>
      </c>
      <c r="Q1638" s="54">
        <v>0</v>
      </c>
      <c r="R1638" s="4">
        <v>0</v>
      </c>
      <c r="S1638" s="28" t="s">
        <v>7440</v>
      </c>
    </row>
    <row r="1639" spans="1:19" ht="38.25" x14ac:dyDescent="0.2">
      <c r="A1639" s="2">
        <v>5660547201</v>
      </c>
      <c r="B1639" s="3">
        <v>2014</v>
      </c>
      <c r="C1639" s="2" t="s">
        <v>6585</v>
      </c>
      <c r="D1639" s="4">
        <v>100000</v>
      </c>
      <c r="E1639" s="4">
        <v>100000</v>
      </c>
      <c r="F1639" s="2" t="s">
        <v>25</v>
      </c>
      <c r="G1639" s="15" t="s">
        <v>6821</v>
      </c>
      <c r="H1639" s="3" t="s">
        <v>1050</v>
      </c>
      <c r="I1639" s="3" t="s">
        <v>1073</v>
      </c>
      <c r="J1639" s="3" t="s">
        <v>431</v>
      </c>
      <c r="K1639" s="5">
        <v>1</v>
      </c>
      <c r="L1639" s="3" t="s">
        <v>1050</v>
      </c>
      <c r="M1639" s="3" t="s">
        <v>1073</v>
      </c>
      <c r="N1639" s="3" t="s">
        <v>431</v>
      </c>
      <c r="O1639" s="5">
        <v>1</v>
      </c>
      <c r="P1639" s="54">
        <v>0</v>
      </c>
      <c r="Q1639" s="54">
        <v>0</v>
      </c>
      <c r="R1639" s="4">
        <v>0</v>
      </c>
      <c r="S1639" s="28" t="s">
        <v>7641</v>
      </c>
    </row>
    <row r="1640" spans="1:19" ht="38.25" x14ac:dyDescent="0.2">
      <c r="A1640" s="2">
        <v>77907162</v>
      </c>
      <c r="B1640" s="3">
        <v>2014</v>
      </c>
      <c r="C1640" s="2" t="s">
        <v>3314</v>
      </c>
      <c r="D1640" s="4">
        <v>800000</v>
      </c>
      <c r="E1640" s="4">
        <v>200000</v>
      </c>
      <c r="F1640" s="2" t="s">
        <v>12</v>
      </c>
      <c r="G1640" s="15" t="s">
        <v>6817</v>
      </c>
      <c r="H1640" s="3" t="s">
        <v>1180</v>
      </c>
      <c r="I1640" s="3" t="s">
        <v>1185</v>
      </c>
      <c r="J1640" s="3" t="s">
        <v>1186</v>
      </c>
      <c r="K1640" s="5">
        <v>4</v>
      </c>
      <c r="L1640" s="3" t="s">
        <v>1180</v>
      </c>
      <c r="M1640" s="3" t="s">
        <v>1185</v>
      </c>
      <c r="N1640" s="3" t="s">
        <v>1186</v>
      </c>
      <c r="O1640" s="5">
        <v>4</v>
      </c>
      <c r="P1640" s="54">
        <v>0</v>
      </c>
      <c r="Q1640" s="54">
        <v>0</v>
      </c>
      <c r="R1640" s="4">
        <v>0</v>
      </c>
      <c r="S1640" s="28" t="s">
        <v>7527</v>
      </c>
    </row>
    <row r="1641" spans="1:19" ht="25.5" x14ac:dyDescent="0.2">
      <c r="A1641" s="2">
        <v>17914457</v>
      </c>
      <c r="B1641" s="3">
        <v>2014</v>
      </c>
      <c r="C1641" s="2" t="s">
        <v>3144</v>
      </c>
      <c r="D1641" s="4">
        <v>200000</v>
      </c>
      <c r="E1641" s="4">
        <v>200000</v>
      </c>
      <c r="F1641" s="2" t="s">
        <v>12</v>
      </c>
      <c r="G1641" s="15" t="s">
        <v>6817</v>
      </c>
      <c r="H1641" s="3" t="s">
        <v>652</v>
      </c>
      <c r="I1641" s="3" t="s">
        <v>3145</v>
      </c>
      <c r="J1641" s="3" t="s">
        <v>658</v>
      </c>
      <c r="K1641" s="5">
        <v>9</v>
      </c>
      <c r="L1641" s="3" t="s">
        <v>652</v>
      </c>
      <c r="M1641" s="3" t="s">
        <v>3145</v>
      </c>
      <c r="N1641" s="3" t="s">
        <v>658</v>
      </c>
      <c r="O1641" s="5">
        <v>9</v>
      </c>
      <c r="P1641" s="54">
        <v>0</v>
      </c>
      <c r="Q1641" s="54">
        <v>0</v>
      </c>
      <c r="R1641" s="4">
        <v>0</v>
      </c>
      <c r="S1641" s="28" t="s">
        <v>7400</v>
      </c>
    </row>
    <row r="1642" spans="1:19" ht="25.5" x14ac:dyDescent="0.2">
      <c r="A1642" s="2">
        <v>80104929</v>
      </c>
      <c r="B1642" s="3">
        <v>2014</v>
      </c>
      <c r="C1642" s="2" t="s">
        <v>3450</v>
      </c>
      <c r="D1642" s="4">
        <v>1250000</v>
      </c>
      <c r="E1642" s="4">
        <v>3750000</v>
      </c>
      <c r="F1642" s="2" t="s">
        <v>7</v>
      </c>
      <c r="G1642" s="15" t="s">
        <v>6815</v>
      </c>
      <c r="H1642" s="3" t="s">
        <v>1558</v>
      </c>
      <c r="I1642" s="3" t="s">
        <v>3451</v>
      </c>
      <c r="J1642" s="3" t="s">
        <v>3452</v>
      </c>
      <c r="K1642" s="5">
        <v>15</v>
      </c>
      <c r="L1642" s="3" t="s">
        <v>1558</v>
      </c>
      <c r="M1642" s="3" t="s">
        <v>3451</v>
      </c>
      <c r="N1642" s="3" t="s">
        <v>3453</v>
      </c>
      <c r="O1642" s="5">
        <v>21</v>
      </c>
      <c r="P1642" s="54">
        <v>0</v>
      </c>
      <c r="Q1642" s="54">
        <v>0</v>
      </c>
      <c r="R1642" s="4">
        <v>0</v>
      </c>
      <c r="S1642" s="28" t="s">
        <v>7535</v>
      </c>
    </row>
    <row r="1643" spans="1:19" ht="25.5" x14ac:dyDescent="0.2">
      <c r="A1643" s="2">
        <v>99260766903</v>
      </c>
      <c r="B1643" s="3">
        <v>2014</v>
      </c>
      <c r="C1643" s="2" t="s">
        <v>651</v>
      </c>
      <c r="D1643" s="4">
        <v>774544</v>
      </c>
      <c r="E1643" s="4">
        <v>475000</v>
      </c>
      <c r="F1643" s="2" t="s">
        <v>153</v>
      </c>
      <c r="G1643" s="15" t="s">
        <v>6829</v>
      </c>
      <c r="H1643" s="3" t="s">
        <v>154</v>
      </c>
      <c r="I1643" s="3" t="s">
        <v>155</v>
      </c>
      <c r="J1643" s="3" t="s">
        <v>156</v>
      </c>
      <c r="K1643" s="5">
        <v>98</v>
      </c>
      <c r="L1643" s="3" t="s">
        <v>652</v>
      </c>
      <c r="M1643" s="3" t="s">
        <v>653</v>
      </c>
      <c r="N1643" s="3" t="s">
        <v>654</v>
      </c>
      <c r="O1643" s="5">
        <v>6</v>
      </c>
      <c r="P1643" s="54">
        <v>0</v>
      </c>
      <c r="Q1643" s="54">
        <v>0</v>
      </c>
      <c r="R1643" s="4">
        <v>0</v>
      </c>
      <c r="S1643" s="28" t="s">
        <v>655</v>
      </c>
    </row>
    <row r="1644" spans="1:19" ht="25.5" x14ac:dyDescent="0.2">
      <c r="A1644" s="2">
        <v>10114441</v>
      </c>
      <c r="B1644" s="3">
        <v>2014</v>
      </c>
      <c r="C1644" s="2" t="s">
        <v>3142</v>
      </c>
      <c r="D1644" s="4">
        <v>1000000</v>
      </c>
      <c r="E1644" s="4">
        <v>1000000</v>
      </c>
      <c r="F1644" s="2" t="s">
        <v>7</v>
      </c>
      <c r="G1644" s="15" t="s">
        <v>6815</v>
      </c>
      <c r="H1644" s="3" t="s">
        <v>652</v>
      </c>
      <c r="I1644" s="3" t="s">
        <v>665</v>
      </c>
      <c r="J1644" s="3" t="s">
        <v>665</v>
      </c>
      <c r="K1644" s="5">
        <v>2</v>
      </c>
      <c r="L1644" s="3" t="s">
        <v>652</v>
      </c>
      <c r="M1644" s="3" t="s">
        <v>665</v>
      </c>
      <c r="N1644" s="3" t="s">
        <v>665</v>
      </c>
      <c r="O1644" s="5">
        <v>2</v>
      </c>
      <c r="P1644" s="54">
        <v>50</v>
      </c>
      <c r="Q1644" s="54">
        <v>0</v>
      </c>
      <c r="R1644" s="4">
        <v>1610000</v>
      </c>
      <c r="S1644" s="28" t="s">
        <v>3143</v>
      </c>
    </row>
    <row r="1645" spans="1:19" ht="25.5" x14ac:dyDescent="0.2">
      <c r="A1645" s="2">
        <v>17914460</v>
      </c>
      <c r="B1645" s="3">
        <v>2014</v>
      </c>
      <c r="C1645" s="2" t="s">
        <v>3301</v>
      </c>
      <c r="D1645" s="4">
        <v>458340</v>
      </c>
      <c r="E1645" s="4">
        <v>500000</v>
      </c>
      <c r="F1645" s="2" t="s">
        <v>12</v>
      </c>
      <c r="G1645" s="15" t="s">
        <v>6817</v>
      </c>
      <c r="H1645" s="3" t="s">
        <v>1154</v>
      </c>
      <c r="I1645" s="3" t="s">
        <v>3302</v>
      </c>
      <c r="J1645" s="3" t="s">
        <v>3303</v>
      </c>
      <c r="K1645" s="5">
        <v>13</v>
      </c>
      <c r="L1645" s="3" t="s">
        <v>1154</v>
      </c>
      <c r="M1645" s="3" t="s">
        <v>3302</v>
      </c>
      <c r="N1645" s="3" t="s">
        <v>3303</v>
      </c>
      <c r="O1645" s="5">
        <v>10</v>
      </c>
      <c r="P1645" s="54">
        <v>0</v>
      </c>
      <c r="Q1645" s="54">
        <v>0</v>
      </c>
      <c r="R1645" s="4">
        <v>0</v>
      </c>
      <c r="S1645" s="28" t="s">
        <v>3304</v>
      </c>
    </row>
    <row r="1646" spans="1:19" ht="25.5" x14ac:dyDescent="0.2">
      <c r="A1646" s="2">
        <v>86904987</v>
      </c>
      <c r="B1646" s="3">
        <v>2014</v>
      </c>
      <c r="C1646" s="2" t="s">
        <v>3134</v>
      </c>
      <c r="D1646" s="4">
        <v>300000</v>
      </c>
      <c r="E1646" s="4">
        <v>300000</v>
      </c>
      <c r="F1646" s="2" t="s">
        <v>12</v>
      </c>
      <c r="G1646" s="15" t="s">
        <v>6817</v>
      </c>
      <c r="H1646" s="3" t="s">
        <v>631</v>
      </c>
      <c r="I1646" s="3" t="s">
        <v>639</v>
      </c>
      <c r="J1646" s="3" t="s">
        <v>640</v>
      </c>
      <c r="K1646" s="5">
        <v>2</v>
      </c>
      <c r="L1646" s="3" t="s">
        <v>631</v>
      </c>
      <c r="M1646" s="3" t="s">
        <v>639</v>
      </c>
      <c r="N1646" s="3" t="s">
        <v>640</v>
      </c>
      <c r="O1646" s="5">
        <v>2</v>
      </c>
      <c r="P1646" s="54">
        <v>150</v>
      </c>
      <c r="Q1646" s="54">
        <v>0</v>
      </c>
      <c r="R1646" s="4">
        <v>0</v>
      </c>
      <c r="S1646" s="28" t="s">
        <v>3135</v>
      </c>
    </row>
    <row r="1647" spans="1:19" ht="25.5" x14ac:dyDescent="0.2">
      <c r="A1647" s="2">
        <v>1831428301</v>
      </c>
      <c r="B1647" s="3">
        <v>2014</v>
      </c>
      <c r="C1647" s="2" t="s">
        <v>2779</v>
      </c>
      <c r="D1647" s="4">
        <v>70000</v>
      </c>
      <c r="E1647" s="4">
        <v>70000</v>
      </c>
      <c r="F1647" s="2" t="s">
        <v>31</v>
      </c>
      <c r="G1647" s="15" t="s">
        <v>6819</v>
      </c>
      <c r="H1647" s="3" t="s">
        <v>1699</v>
      </c>
      <c r="I1647" s="3" t="s">
        <v>1736</v>
      </c>
      <c r="J1647" s="3" t="s">
        <v>1736</v>
      </c>
      <c r="K1647" s="5">
        <v>9</v>
      </c>
      <c r="L1647" s="3" t="s">
        <v>1699</v>
      </c>
      <c r="M1647" s="3" t="s">
        <v>1736</v>
      </c>
      <c r="N1647" s="3" t="s">
        <v>1736</v>
      </c>
      <c r="O1647" s="5">
        <v>9</v>
      </c>
      <c r="P1647" s="54">
        <v>0</v>
      </c>
      <c r="Q1647" s="54">
        <v>0</v>
      </c>
      <c r="R1647" s="4">
        <v>0</v>
      </c>
      <c r="S1647" s="28" t="s">
        <v>7609</v>
      </c>
    </row>
    <row r="1648" spans="1:19" ht="25.5" x14ac:dyDescent="0.2">
      <c r="A1648" s="2">
        <v>10114553</v>
      </c>
      <c r="B1648" s="3">
        <v>2014</v>
      </c>
      <c r="C1648" s="2" t="s">
        <v>3413</v>
      </c>
      <c r="D1648" s="4">
        <v>1674984</v>
      </c>
      <c r="E1648" s="4">
        <v>1674984</v>
      </c>
      <c r="F1648" s="2" t="s">
        <v>7</v>
      </c>
      <c r="G1648" s="15" t="s">
        <v>6815</v>
      </c>
      <c r="H1648" s="3" t="s">
        <v>1425</v>
      </c>
      <c r="I1648" s="3" t="s">
        <v>3414</v>
      </c>
      <c r="J1648" s="3" t="s">
        <v>3415</v>
      </c>
      <c r="K1648" s="5">
        <v>1</v>
      </c>
      <c r="L1648" s="3" t="s">
        <v>1425</v>
      </c>
      <c r="M1648" s="3" t="s">
        <v>3414</v>
      </c>
      <c r="N1648" s="3" t="s">
        <v>3415</v>
      </c>
      <c r="O1648" s="5">
        <v>1</v>
      </c>
      <c r="P1648" s="54">
        <v>108</v>
      </c>
      <c r="Q1648" s="54">
        <v>0</v>
      </c>
      <c r="R1648" s="4">
        <v>0</v>
      </c>
      <c r="S1648" s="28" t="s">
        <v>3416</v>
      </c>
    </row>
    <row r="1649" spans="1:19" ht="25.5" x14ac:dyDescent="0.2">
      <c r="A1649" s="2">
        <v>77907064</v>
      </c>
      <c r="B1649" s="3">
        <v>2014</v>
      </c>
      <c r="C1649" s="2" t="s">
        <v>467</v>
      </c>
      <c r="D1649" s="4">
        <v>60000</v>
      </c>
      <c r="E1649" s="4">
        <v>13000</v>
      </c>
      <c r="F1649" s="2" t="s">
        <v>12</v>
      </c>
      <c r="G1649" s="15" t="s">
        <v>6817</v>
      </c>
      <c r="H1649" s="3" t="s">
        <v>440</v>
      </c>
      <c r="I1649" s="3" t="s">
        <v>468</v>
      </c>
      <c r="J1649" s="3" t="s">
        <v>442</v>
      </c>
      <c r="K1649" s="5">
        <v>1</v>
      </c>
      <c r="L1649" s="3" t="s">
        <v>440</v>
      </c>
      <c r="M1649" s="3" t="s">
        <v>468</v>
      </c>
      <c r="N1649" s="3" t="s">
        <v>442</v>
      </c>
      <c r="O1649" s="5">
        <v>1</v>
      </c>
      <c r="P1649" s="54">
        <v>0</v>
      </c>
      <c r="Q1649" s="54">
        <v>0</v>
      </c>
      <c r="R1649" s="4">
        <v>0</v>
      </c>
      <c r="S1649" s="28" t="s">
        <v>7516</v>
      </c>
    </row>
    <row r="1650" spans="1:19" ht="25.5" x14ac:dyDescent="0.2">
      <c r="A1650" s="2">
        <v>77907135</v>
      </c>
      <c r="B1650" s="3">
        <v>2014</v>
      </c>
      <c r="C1650" s="2" t="s">
        <v>467</v>
      </c>
      <c r="D1650" s="4">
        <v>145828</v>
      </c>
      <c r="E1650" s="4">
        <v>30000</v>
      </c>
      <c r="F1650" s="2" t="s">
        <v>12</v>
      </c>
      <c r="G1650" s="15" t="s">
        <v>6817</v>
      </c>
      <c r="H1650" s="3" t="s">
        <v>440</v>
      </c>
      <c r="I1650" s="3" t="s">
        <v>468</v>
      </c>
      <c r="J1650" s="3" t="s">
        <v>442</v>
      </c>
      <c r="K1650" s="5">
        <v>1</v>
      </c>
      <c r="L1650" s="3" t="s">
        <v>440</v>
      </c>
      <c r="M1650" s="3" t="s">
        <v>468</v>
      </c>
      <c r="N1650" s="3" t="s">
        <v>442</v>
      </c>
      <c r="O1650" s="5">
        <v>1</v>
      </c>
      <c r="P1650" s="54">
        <v>0</v>
      </c>
      <c r="Q1650" s="54">
        <v>0</v>
      </c>
      <c r="R1650" s="4">
        <v>0</v>
      </c>
      <c r="S1650" s="28" t="s">
        <v>3074</v>
      </c>
    </row>
    <row r="1651" spans="1:19" ht="25.5" x14ac:dyDescent="0.2">
      <c r="A1651" s="2">
        <v>7840691202</v>
      </c>
      <c r="B1651" s="3">
        <v>2014</v>
      </c>
      <c r="C1651" s="2" t="s">
        <v>467</v>
      </c>
      <c r="D1651" s="4">
        <v>60000</v>
      </c>
      <c r="E1651" s="4">
        <v>0</v>
      </c>
      <c r="F1651" s="2" t="s">
        <v>31</v>
      </c>
      <c r="G1651" s="15" t="s">
        <v>6819</v>
      </c>
      <c r="H1651" s="3" t="s">
        <v>440</v>
      </c>
      <c r="I1651" s="3" t="s">
        <v>468</v>
      </c>
      <c r="J1651" s="3" t="s">
        <v>442</v>
      </c>
      <c r="K1651" s="5">
        <v>1</v>
      </c>
      <c r="L1651" s="3" t="s">
        <v>440</v>
      </c>
      <c r="M1651" s="3" t="s">
        <v>468</v>
      </c>
      <c r="N1651" s="3" t="s">
        <v>442</v>
      </c>
      <c r="O1651" s="5">
        <v>1</v>
      </c>
      <c r="P1651" s="54">
        <v>0</v>
      </c>
      <c r="Q1651" s="54">
        <v>0</v>
      </c>
      <c r="R1651" s="4">
        <v>0</v>
      </c>
      <c r="S1651" s="28" t="s">
        <v>3081</v>
      </c>
    </row>
    <row r="1652" spans="1:19" ht="25.5" x14ac:dyDescent="0.2">
      <c r="A1652" s="2">
        <v>40606983</v>
      </c>
      <c r="B1652" s="3">
        <v>2014</v>
      </c>
      <c r="C1652" s="2" t="s">
        <v>3284</v>
      </c>
      <c r="D1652" s="4">
        <v>75000</v>
      </c>
      <c r="E1652" s="4">
        <v>75000</v>
      </c>
      <c r="F1652" s="2" t="s">
        <v>25</v>
      </c>
      <c r="G1652" s="15" t="s">
        <v>6816</v>
      </c>
      <c r="H1652" s="3" t="s">
        <v>1002</v>
      </c>
      <c r="I1652" s="3" t="s">
        <v>3285</v>
      </c>
      <c r="J1652" s="3" t="s">
        <v>3286</v>
      </c>
      <c r="K1652" s="5">
        <v>3</v>
      </c>
      <c r="L1652" s="3" t="s">
        <v>1002</v>
      </c>
      <c r="M1652" s="3" t="s">
        <v>3285</v>
      </c>
      <c r="N1652" s="3" t="s">
        <v>3286</v>
      </c>
      <c r="O1652" s="5">
        <v>3</v>
      </c>
      <c r="P1652" s="54">
        <v>0</v>
      </c>
      <c r="Q1652" s="54">
        <v>0</v>
      </c>
      <c r="R1652" s="4">
        <v>0</v>
      </c>
      <c r="S1652" s="28" t="s">
        <v>7439</v>
      </c>
    </row>
    <row r="1653" spans="1:19" ht="25.5" x14ac:dyDescent="0.2">
      <c r="A1653" s="2">
        <v>46906978</v>
      </c>
      <c r="B1653" s="3">
        <v>2014</v>
      </c>
      <c r="C1653" s="2" t="s">
        <v>6656</v>
      </c>
      <c r="D1653" s="4">
        <v>100000</v>
      </c>
      <c r="E1653" s="4">
        <v>25000</v>
      </c>
      <c r="F1653" s="2" t="s">
        <v>12</v>
      </c>
      <c r="G1653" s="15" t="s">
        <v>6817</v>
      </c>
      <c r="H1653" s="3" t="s">
        <v>58</v>
      </c>
      <c r="I1653" s="3" t="s">
        <v>70</v>
      </c>
      <c r="J1653" s="3" t="s">
        <v>71</v>
      </c>
      <c r="K1653" s="5">
        <v>5</v>
      </c>
      <c r="L1653" s="3" t="s">
        <v>58</v>
      </c>
      <c r="M1653" s="3" t="s">
        <v>70</v>
      </c>
      <c r="N1653" s="3" t="s">
        <v>71</v>
      </c>
      <c r="O1653" s="5">
        <v>5</v>
      </c>
      <c r="P1653" s="54">
        <v>0</v>
      </c>
      <c r="Q1653" s="54">
        <v>0</v>
      </c>
      <c r="R1653" s="4">
        <v>0</v>
      </c>
      <c r="S1653" s="28" t="s">
        <v>7443</v>
      </c>
    </row>
    <row r="1654" spans="1:19" ht="38.25" x14ac:dyDescent="0.2">
      <c r="A1654" s="2">
        <v>48306901</v>
      </c>
      <c r="B1654" s="3">
        <v>2014</v>
      </c>
      <c r="C1654" s="2" t="s">
        <v>3002</v>
      </c>
      <c r="D1654" s="4">
        <v>189000</v>
      </c>
      <c r="E1654" s="4">
        <v>81000</v>
      </c>
      <c r="F1654" s="2" t="s">
        <v>31</v>
      </c>
      <c r="G1654" s="15" t="s">
        <v>6819</v>
      </c>
      <c r="H1654" s="3" t="s">
        <v>297</v>
      </c>
      <c r="I1654" s="3" t="s">
        <v>333</v>
      </c>
      <c r="J1654" s="3" t="s">
        <v>334</v>
      </c>
      <c r="K1654" s="5">
        <v>2</v>
      </c>
      <c r="L1654" s="3" t="s">
        <v>297</v>
      </c>
      <c r="M1654" s="3" t="s">
        <v>333</v>
      </c>
      <c r="N1654" s="3" t="s">
        <v>334</v>
      </c>
      <c r="O1654" s="5">
        <v>6</v>
      </c>
      <c r="P1654" s="54">
        <v>0</v>
      </c>
      <c r="Q1654" s="54">
        <v>0</v>
      </c>
      <c r="R1654" s="4">
        <v>0</v>
      </c>
      <c r="S1654" s="28" t="s">
        <v>3003</v>
      </c>
    </row>
    <row r="1655" spans="1:19" ht="38.25" x14ac:dyDescent="0.2">
      <c r="A1655" s="2">
        <v>5830530401</v>
      </c>
      <c r="B1655" s="3">
        <v>2014</v>
      </c>
      <c r="C1655" s="2" t="s">
        <v>955</v>
      </c>
      <c r="D1655" s="4">
        <v>61000</v>
      </c>
      <c r="E1655" s="4">
        <v>40667</v>
      </c>
      <c r="F1655" s="2" t="s">
        <v>31</v>
      </c>
      <c r="G1655" s="15" t="s">
        <v>6819</v>
      </c>
      <c r="H1655" s="3" t="s">
        <v>922</v>
      </c>
      <c r="I1655" s="3" t="s">
        <v>956</v>
      </c>
      <c r="J1655" s="3" t="s">
        <v>957</v>
      </c>
      <c r="K1655" s="5">
        <v>1</v>
      </c>
      <c r="L1655" s="3" t="s">
        <v>922</v>
      </c>
      <c r="M1655" s="3" t="s">
        <v>956</v>
      </c>
      <c r="N1655" s="3" t="s">
        <v>957</v>
      </c>
      <c r="O1655" s="5">
        <v>1</v>
      </c>
      <c r="P1655" s="54">
        <v>0</v>
      </c>
      <c r="Q1655" s="54">
        <v>0</v>
      </c>
      <c r="R1655" s="4">
        <v>0</v>
      </c>
      <c r="S1655" s="28" t="s">
        <v>3245</v>
      </c>
    </row>
    <row r="1656" spans="1:19" ht="25.5" x14ac:dyDescent="0.2">
      <c r="A1656" s="2">
        <v>80604988</v>
      </c>
      <c r="B1656" s="3">
        <v>2014</v>
      </c>
      <c r="C1656" s="2" t="s">
        <v>2512</v>
      </c>
      <c r="D1656" s="4">
        <v>74331</v>
      </c>
      <c r="E1656" s="4">
        <v>25000</v>
      </c>
      <c r="F1656" s="2" t="s">
        <v>25</v>
      </c>
      <c r="G1656" s="15" t="s">
        <v>6816</v>
      </c>
      <c r="H1656" s="3" t="s">
        <v>1166</v>
      </c>
      <c r="I1656" s="3" t="s">
        <v>2513</v>
      </c>
      <c r="J1656" s="3" t="s">
        <v>2513</v>
      </c>
      <c r="K1656" s="5">
        <v>3</v>
      </c>
      <c r="L1656" s="3" t="s">
        <v>1166</v>
      </c>
      <c r="M1656" s="3" t="s">
        <v>2513</v>
      </c>
      <c r="N1656" s="3" t="s">
        <v>2513</v>
      </c>
      <c r="O1656" s="5">
        <v>3</v>
      </c>
      <c r="P1656" s="54">
        <v>0</v>
      </c>
      <c r="Q1656" s="54">
        <v>0</v>
      </c>
      <c r="R1656" s="4">
        <v>0</v>
      </c>
      <c r="S1656" s="28" t="s">
        <v>7546</v>
      </c>
    </row>
    <row r="1657" spans="1:19" ht="38.25" x14ac:dyDescent="0.2">
      <c r="A1657" s="2">
        <v>1831435001</v>
      </c>
      <c r="B1657" s="3">
        <v>2014</v>
      </c>
      <c r="C1657" s="2" t="s">
        <v>6658</v>
      </c>
      <c r="D1657" s="4">
        <v>70000</v>
      </c>
      <c r="E1657" s="4">
        <v>70000</v>
      </c>
      <c r="F1657" s="2" t="s">
        <v>31</v>
      </c>
      <c r="G1657" s="15" t="s">
        <v>6819</v>
      </c>
      <c r="H1657" s="3" t="s">
        <v>1359</v>
      </c>
      <c r="I1657" s="3" t="s">
        <v>1403</v>
      </c>
      <c r="J1657" s="3" t="s">
        <v>1404</v>
      </c>
      <c r="K1657" s="5">
        <v>9</v>
      </c>
      <c r="L1657" s="3" t="s">
        <v>1359</v>
      </c>
      <c r="M1657" s="3" t="s">
        <v>1403</v>
      </c>
      <c r="N1657" s="3" t="s">
        <v>1404</v>
      </c>
      <c r="O1657" s="5">
        <v>98</v>
      </c>
      <c r="P1657" s="54">
        <v>0</v>
      </c>
      <c r="Q1657" s="54">
        <v>0</v>
      </c>
      <c r="R1657" s="4">
        <v>0</v>
      </c>
      <c r="S1657" s="28" t="s">
        <v>6963</v>
      </c>
    </row>
    <row r="1658" spans="1:19" ht="25.5" x14ac:dyDescent="0.2">
      <c r="A1658" s="2">
        <v>5830531401</v>
      </c>
      <c r="B1658" s="3">
        <v>2014</v>
      </c>
      <c r="C1658" s="2" t="s">
        <v>1066</v>
      </c>
      <c r="D1658" s="4">
        <v>62000</v>
      </c>
      <c r="E1658" s="4">
        <v>26572</v>
      </c>
      <c r="F1658" s="2" t="s">
        <v>31</v>
      </c>
      <c r="G1658" s="15" t="s">
        <v>6819</v>
      </c>
      <c r="H1658" s="3" t="s">
        <v>1050</v>
      </c>
      <c r="I1658" s="3" t="s">
        <v>1067</v>
      </c>
      <c r="J1658" s="3" t="s">
        <v>1068</v>
      </c>
      <c r="K1658" s="5">
        <v>1</v>
      </c>
      <c r="L1658" s="3" t="s">
        <v>1050</v>
      </c>
      <c r="M1658" s="3" t="s">
        <v>1067</v>
      </c>
      <c r="N1658" s="3" t="s">
        <v>1068</v>
      </c>
      <c r="O1658" s="5">
        <v>1</v>
      </c>
      <c r="P1658" s="54">
        <v>0</v>
      </c>
      <c r="Q1658" s="54">
        <v>0</v>
      </c>
      <c r="R1658" s="4">
        <v>0</v>
      </c>
      <c r="S1658" s="28" t="s">
        <v>3295</v>
      </c>
    </row>
    <row r="1659" spans="1:19" ht="38.25" x14ac:dyDescent="0.2">
      <c r="A1659" s="2">
        <v>5830533801</v>
      </c>
      <c r="B1659" s="3">
        <v>2014</v>
      </c>
      <c r="C1659" s="2" t="s">
        <v>580</v>
      </c>
      <c r="D1659" s="4">
        <v>61000</v>
      </c>
      <c r="E1659" s="4">
        <v>61000</v>
      </c>
      <c r="F1659" s="2" t="s">
        <v>31</v>
      </c>
      <c r="G1659" s="15" t="s">
        <v>6819</v>
      </c>
      <c r="H1659" s="3" t="s">
        <v>560</v>
      </c>
      <c r="I1659" s="3" t="s">
        <v>59</v>
      </c>
      <c r="J1659" s="3" t="s">
        <v>60</v>
      </c>
      <c r="K1659" s="5">
        <v>1</v>
      </c>
      <c r="L1659" s="3" t="s">
        <v>560</v>
      </c>
      <c r="M1659" s="3" t="s">
        <v>581</v>
      </c>
      <c r="N1659" s="3" t="s">
        <v>582</v>
      </c>
      <c r="O1659" s="5">
        <v>1</v>
      </c>
      <c r="P1659" s="54">
        <v>0</v>
      </c>
      <c r="Q1659" s="54">
        <v>0</v>
      </c>
      <c r="R1659" s="4">
        <v>0</v>
      </c>
      <c r="S1659" s="28" t="s">
        <v>3115</v>
      </c>
    </row>
    <row r="1660" spans="1:19" ht="38.25" x14ac:dyDescent="0.2">
      <c r="A1660" s="2">
        <v>88604969</v>
      </c>
      <c r="B1660" s="3">
        <v>2014</v>
      </c>
      <c r="C1660" s="2" t="s">
        <v>6653</v>
      </c>
      <c r="D1660" s="4">
        <v>100000</v>
      </c>
      <c r="E1660" s="4">
        <v>100000</v>
      </c>
      <c r="F1660" s="2" t="s">
        <v>31</v>
      </c>
      <c r="G1660" s="15" t="s">
        <v>6820</v>
      </c>
      <c r="H1660" s="3" t="s">
        <v>1558</v>
      </c>
      <c r="I1660" s="3" t="s">
        <v>3485</v>
      </c>
      <c r="J1660" s="3" t="s">
        <v>3486</v>
      </c>
      <c r="K1660" s="5">
        <v>17</v>
      </c>
      <c r="L1660" s="3" t="s">
        <v>1558</v>
      </c>
      <c r="M1660" s="3" t="s">
        <v>3485</v>
      </c>
      <c r="N1660" s="3" t="s">
        <v>3486</v>
      </c>
      <c r="O1660" s="5">
        <v>6</v>
      </c>
      <c r="P1660" s="54">
        <v>0</v>
      </c>
      <c r="Q1660" s="54">
        <v>0</v>
      </c>
      <c r="R1660" s="4">
        <v>0</v>
      </c>
      <c r="S1660" s="28" t="s">
        <v>7575</v>
      </c>
    </row>
    <row r="1661" spans="1:19" ht="25.5" x14ac:dyDescent="0.2">
      <c r="A1661" s="2">
        <v>7830685602</v>
      </c>
      <c r="B1661" s="3">
        <v>2014</v>
      </c>
      <c r="C1661" s="2" t="s">
        <v>1787</v>
      </c>
      <c r="D1661" s="4">
        <v>61249</v>
      </c>
      <c r="E1661" s="4">
        <v>61249</v>
      </c>
      <c r="F1661" s="2" t="s">
        <v>31</v>
      </c>
      <c r="G1661" s="15" t="s">
        <v>6819</v>
      </c>
      <c r="H1661" s="3" t="s">
        <v>1757</v>
      </c>
      <c r="I1661" s="3" t="s">
        <v>3526</v>
      </c>
      <c r="J1661" s="3" t="s">
        <v>1788</v>
      </c>
      <c r="K1661" s="5">
        <v>4</v>
      </c>
      <c r="L1661" s="3" t="s">
        <v>1757</v>
      </c>
      <c r="M1661" s="3" t="s">
        <v>3526</v>
      </c>
      <c r="N1661" s="3" t="s">
        <v>1788</v>
      </c>
      <c r="O1661" s="5">
        <v>4</v>
      </c>
      <c r="P1661" s="54">
        <v>0</v>
      </c>
      <c r="Q1661" s="54">
        <v>0</v>
      </c>
      <c r="R1661" s="4">
        <v>0</v>
      </c>
      <c r="S1661" s="28" t="s">
        <v>2811</v>
      </c>
    </row>
    <row r="1662" spans="1:19" ht="38.25" x14ac:dyDescent="0.2">
      <c r="A1662" s="2">
        <v>68305906</v>
      </c>
      <c r="B1662" s="3">
        <v>2014</v>
      </c>
      <c r="C1662" s="2" t="s">
        <v>3542</v>
      </c>
      <c r="D1662" s="4">
        <v>154884</v>
      </c>
      <c r="E1662" s="4">
        <v>154884</v>
      </c>
      <c r="F1662" s="2" t="s">
        <v>31</v>
      </c>
      <c r="G1662" s="15" t="s">
        <v>6819</v>
      </c>
      <c r="H1662" s="3" t="s">
        <v>1833</v>
      </c>
      <c r="I1662" s="3" t="s">
        <v>3543</v>
      </c>
      <c r="J1662" s="3" t="s">
        <v>3544</v>
      </c>
      <c r="K1662" s="5">
        <v>7</v>
      </c>
      <c r="L1662" s="3" t="s">
        <v>1833</v>
      </c>
      <c r="M1662" s="3" t="s">
        <v>3543</v>
      </c>
      <c r="N1662" s="3" t="s">
        <v>3544</v>
      </c>
      <c r="O1662" s="5">
        <v>7</v>
      </c>
      <c r="P1662" s="54">
        <v>0</v>
      </c>
      <c r="Q1662" s="54">
        <v>0</v>
      </c>
      <c r="R1662" s="4">
        <v>0</v>
      </c>
      <c r="S1662" s="28" t="s">
        <v>3545</v>
      </c>
    </row>
    <row r="1663" spans="1:19" ht="25.5" x14ac:dyDescent="0.2">
      <c r="A1663" s="2">
        <v>1831424301</v>
      </c>
      <c r="B1663" s="3">
        <v>2014</v>
      </c>
      <c r="C1663" s="2" t="s">
        <v>2484</v>
      </c>
      <c r="D1663" s="4">
        <v>70000</v>
      </c>
      <c r="E1663" s="4">
        <v>70000</v>
      </c>
      <c r="F1663" s="2" t="s">
        <v>31</v>
      </c>
      <c r="G1663" s="15" t="s">
        <v>6819</v>
      </c>
      <c r="H1663" s="3" t="s">
        <v>1129</v>
      </c>
      <c r="I1663" s="3" t="s">
        <v>1148</v>
      </c>
      <c r="J1663" s="3" t="s">
        <v>1080</v>
      </c>
      <c r="K1663" s="5">
        <v>1</v>
      </c>
      <c r="L1663" s="3" t="s">
        <v>1129</v>
      </c>
      <c r="M1663" s="3" t="s">
        <v>1148</v>
      </c>
      <c r="N1663" s="3" t="s">
        <v>1080</v>
      </c>
      <c r="O1663" s="5">
        <v>2</v>
      </c>
      <c r="P1663" s="54">
        <v>0</v>
      </c>
      <c r="Q1663" s="54">
        <v>0</v>
      </c>
      <c r="R1663" s="4">
        <v>0</v>
      </c>
      <c r="S1663" s="28" t="s">
        <v>7596</v>
      </c>
    </row>
    <row r="1664" spans="1:19" ht="38.25" x14ac:dyDescent="0.2">
      <c r="A1664" s="2">
        <v>48306892</v>
      </c>
      <c r="B1664" s="3">
        <v>2014</v>
      </c>
      <c r="C1664" s="2" t="s">
        <v>2389</v>
      </c>
      <c r="D1664" s="4">
        <v>189000</v>
      </c>
      <c r="E1664" s="4">
        <v>47250</v>
      </c>
      <c r="F1664" s="2" t="s">
        <v>31</v>
      </c>
      <c r="G1664" s="15" t="s">
        <v>6819</v>
      </c>
      <c r="H1664" s="3" t="s">
        <v>895</v>
      </c>
      <c r="I1664" s="3" t="s">
        <v>59</v>
      </c>
      <c r="J1664" s="3" t="s">
        <v>60</v>
      </c>
      <c r="K1664" s="5">
        <v>2</v>
      </c>
      <c r="L1664" s="3" t="s">
        <v>895</v>
      </c>
      <c r="M1664" s="3" t="s">
        <v>2390</v>
      </c>
      <c r="N1664" s="3" t="s">
        <v>2391</v>
      </c>
      <c r="O1664" s="5">
        <v>1</v>
      </c>
      <c r="P1664" s="54">
        <v>0</v>
      </c>
      <c r="Q1664" s="54">
        <v>0</v>
      </c>
      <c r="R1664" s="4">
        <v>0</v>
      </c>
      <c r="S1664" s="28" t="s">
        <v>3234</v>
      </c>
    </row>
    <row r="1665" spans="1:19" ht="25.5" x14ac:dyDescent="0.2">
      <c r="A1665" s="2">
        <v>87905004</v>
      </c>
      <c r="B1665" s="3">
        <v>2014</v>
      </c>
      <c r="C1665" s="2" t="s">
        <v>6660</v>
      </c>
      <c r="D1665" s="4">
        <v>1000000</v>
      </c>
      <c r="E1665" s="4">
        <v>250000</v>
      </c>
      <c r="F1665" s="2" t="s">
        <v>12</v>
      </c>
      <c r="G1665" s="15" t="s">
        <v>6830</v>
      </c>
      <c r="H1665" s="3" t="s">
        <v>631</v>
      </c>
      <c r="I1665" s="3" t="s">
        <v>3130</v>
      </c>
      <c r="J1665" s="3" t="s">
        <v>2224</v>
      </c>
      <c r="K1665" s="5">
        <v>5</v>
      </c>
      <c r="L1665" s="3" t="s">
        <v>631</v>
      </c>
      <c r="M1665" s="3" t="s">
        <v>1201</v>
      </c>
      <c r="N1665" s="3" t="s">
        <v>2224</v>
      </c>
      <c r="O1665" s="5">
        <v>5</v>
      </c>
      <c r="P1665" s="54">
        <v>0</v>
      </c>
      <c r="Q1665" s="54">
        <v>0</v>
      </c>
      <c r="R1665" s="4">
        <v>0</v>
      </c>
      <c r="S1665" s="28" t="s">
        <v>7566</v>
      </c>
    </row>
    <row r="1666" spans="1:19" ht="25.5" x14ac:dyDescent="0.2">
      <c r="A1666" s="2">
        <v>58305522</v>
      </c>
      <c r="B1666" s="3">
        <v>2014</v>
      </c>
      <c r="C1666" s="2" t="s">
        <v>1903</v>
      </c>
      <c r="D1666" s="4">
        <v>60000</v>
      </c>
      <c r="E1666" s="4">
        <v>60000</v>
      </c>
      <c r="F1666" s="2" t="s">
        <v>31</v>
      </c>
      <c r="G1666" s="15" t="s">
        <v>6819</v>
      </c>
      <c r="H1666" s="3" t="s">
        <v>1904</v>
      </c>
      <c r="I1666" s="3" t="s">
        <v>1905</v>
      </c>
      <c r="J1666" s="3" t="s">
        <v>1745</v>
      </c>
      <c r="K1666" s="5">
        <v>1</v>
      </c>
      <c r="L1666" s="3" t="s">
        <v>1904</v>
      </c>
      <c r="M1666" s="3" t="s">
        <v>1905</v>
      </c>
      <c r="N1666" s="3" t="s">
        <v>1745</v>
      </c>
      <c r="O1666" s="5">
        <v>1</v>
      </c>
      <c r="P1666" s="54">
        <v>0</v>
      </c>
      <c r="Q1666" s="54">
        <v>0</v>
      </c>
      <c r="R1666" s="4">
        <v>0</v>
      </c>
      <c r="S1666" s="28" t="s">
        <v>3560</v>
      </c>
    </row>
    <row r="1667" spans="1:19" ht="25.5" x14ac:dyDescent="0.2">
      <c r="A1667" s="2">
        <v>77907137</v>
      </c>
      <c r="B1667" s="3">
        <v>2014</v>
      </c>
      <c r="C1667" s="2" t="s">
        <v>2947</v>
      </c>
      <c r="D1667" s="4">
        <v>80000</v>
      </c>
      <c r="E1667" s="4">
        <v>80000</v>
      </c>
      <c r="F1667" s="2" t="s">
        <v>12</v>
      </c>
      <c r="G1667" s="15" t="s">
        <v>6817</v>
      </c>
      <c r="H1667" s="3" t="s">
        <v>139</v>
      </c>
      <c r="I1667" s="3" t="s">
        <v>2948</v>
      </c>
      <c r="J1667" s="3" t="s">
        <v>2949</v>
      </c>
      <c r="K1667" s="5">
        <v>4</v>
      </c>
      <c r="L1667" s="3" t="s">
        <v>139</v>
      </c>
      <c r="M1667" s="3" t="s">
        <v>2948</v>
      </c>
      <c r="N1667" s="3" t="s">
        <v>2949</v>
      </c>
      <c r="O1667" s="5">
        <v>4</v>
      </c>
      <c r="P1667" s="54">
        <v>0</v>
      </c>
      <c r="Q1667" s="54">
        <v>0</v>
      </c>
      <c r="R1667" s="4">
        <v>0</v>
      </c>
      <c r="S1667" s="28" t="s">
        <v>7521</v>
      </c>
    </row>
    <row r="1668" spans="1:19" ht="38.25" x14ac:dyDescent="0.2">
      <c r="A1668" s="2">
        <v>5830536901</v>
      </c>
      <c r="B1668" s="3">
        <v>2014</v>
      </c>
      <c r="C1668" s="2" t="s">
        <v>6600</v>
      </c>
      <c r="D1668" s="4">
        <v>61000</v>
      </c>
      <c r="E1668" s="4">
        <v>61000</v>
      </c>
      <c r="F1668" s="2" t="s">
        <v>31</v>
      </c>
      <c r="G1668" s="15" t="s">
        <v>6819</v>
      </c>
      <c r="H1668" s="3" t="s">
        <v>381</v>
      </c>
      <c r="I1668" s="3" t="s">
        <v>59</v>
      </c>
      <c r="J1668" s="3" t="s">
        <v>60</v>
      </c>
      <c r="K1668" s="5">
        <v>4</v>
      </c>
      <c r="L1668" s="3" t="s">
        <v>381</v>
      </c>
      <c r="M1668" s="3" t="s">
        <v>418</v>
      </c>
      <c r="N1668" s="3" t="s">
        <v>419</v>
      </c>
      <c r="O1668" s="5">
        <v>4</v>
      </c>
      <c r="P1668" s="54">
        <v>0</v>
      </c>
      <c r="Q1668" s="54">
        <v>0</v>
      </c>
      <c r="R1668" s="4">
        <v>0</v>
      </c>
      <c r="S1668" s="28" t="s">
        <v>420</v>
      </c>
    </row>
    <row r="1669" spans="1:19" ht="38.25" x14ac:dyDescent="0.2">
      <c r="A1669" s="2">
        <v>5830530601</v>
      </c>
      <c r="B1669" s="3">
        <v>2014</v>
      </c>
      <c r="C1669" s="2" t="s">
        <v>6590</v>
      </c>
      <c r="D1669" s="4">
        <v>62000</v>
      </c>
      <c r="E1669" s="4">
        <v>62000</v>
      </c>
      <c r="F1669" s="2" t="s">
        <v>31</v>
      </c>
      <c r="G1669" s="15" t="s">
        <v>6819</v>
      </c>
      <c r="H1669" s="3" t="s">
        <v>1459</v>
      </c>
      <c r="I1669" s="3" t="s">
        <v>1473</v>
      </c>
      <c r="J1669" s="3" t="s">
        <v>1474</v>
      </c>
      <c r="K1669" s="5">
        <v>1</v>
      </c>
      <c r="L1669" s="3" t="s">
        <v>1459</v>
      </c>
      <c r="M1669" s="3" t="s">
        <v>1473</v>
      </c>
      <c r="N1669" s="3" t="s">
        <v>1474</v>
      </c>
      <c r="O1669" s="5">
        <v>1</v>
      </c>
      <c r="P1669" s="54">
        <v>0</v>
      </c>
      <c r="Q1669" s="54">
        <v>0</v>
      </c>
      <c r="R1669" s="4">
        <v>0</v>
      </c>
      <c r="S1669" s="28" t="s">
        <v>3436</v>
      </c>
    </row>
    <row r="1670" spans="1:19" ht="25.5" x14ac:dyDescent="0.2">
      <c r="A1670" s="2">
        <v>48306905</v>
      </c>
      <c r="B1670" s="3">
        <v>2014</v>
      </c>
      <c r="C1670" s="2" t="s">
        <v>3004</v>
      </c>
      <c r="D1670" s="4">
        <v>189000</v>
      </c>
      <c r="E1670" s="4">
        <v>189000</v>
      </c>
      <c r="F1670" s="2" t="s">
        <v>31</v>
      </c>
      <c r="G1670" s="15" t="s">
        <v>6819</v>
      </c>
      <c r="H1670" s="3" t="s">
        <v>297</v>
      </c>
      <c r="I1670" s="3" t="s">
        <v>309</v>
      </c>
      <c r="J1670" s="3" t="s">
        <v>310</v>
      </c>
      <c r="K1670" s="5">
        <v>3</v>
      </c>
      <c r="L1670" s="3" t="s">
        <v>297</v>
      </c>
      <c r="M1670" s="3" t="s">
        <v>309</v>
      </c>
      <c r="N1670" s="3" t="s">
        <v>310</v>
      </c>
      <c r="O1670" s="5">
        <v>4</v>
      </c>
      <c r="P1670" s="54">
        <v>0</v>
      </c>
      <c r="Q1670" s="54">
        <v>0</v>
      </c>
      <c r="R1670" s="4">
        <v>0</v>
      </c>
      <c r="S1670" s="28" t="s">
        <v>3005</v>
      </c>
    </row>
    <row r="1671" spans="1:19" ht="38.25" x14ac:dyDescent="0.2">
      <c r="A1671" s="2">
        <v>48306894</v>
      </c>
      <c r="B1671" s="3">
        <v>2014</v>
      </c>
      <c r="C1671" s="2" t="s">
        <v>3035</v>
      </c>
      <c r="D1671" s="4">
        <v>189000</v>
      </c>
      <c r="E1671" s="4">
        <v>126000</v>
      </c>
      <c r="F1671" s="2" t="s">
        <v>31</v>
      </c>
      <c r="G1671" s="15" t="s">
        <v>6819</v>
      </c>
      <c r="H1671" s="3" t="s">
        <v>337</v>
      </c>
      <c r="I1671" s="3" t="s">
        <v>59</v>
      </c>
      <c r="J1671" s="3" t="s">
        <v>60</v>
      </c>
      <c r="K1671" s="5">
        <v>10</v>
      </c>
      <c r="L1671" s="3" t="s">
        <v>337</v>
      </c>
      <c r="M1671" s="3" t="s">
        <v>3036</v>
      </c>
      <c r="N1671" s="3" t="s">
        <v>3037</v>
      </c>
      <c r="O1671" s="5">
        <v>10</v>
      </c>
      <c r="P1671" s="54">
        <v>0</v>
      </c>
      <c r="Q1671" s="54">
        <v>0</v>
      </c>
      <c r="R1671" s="4">
        <v>0</v>
      </c>
      <c r="S1671" s="28" t="s">
        <v>3038</v>
      </c>
    </row>
    <row r="1672" spans="1:19" ht="38.25" x14ac:dyDescent="0.2">
      <c r="A1672" s="2">
        <v>68305911</v>
      </c>
      <c r="B1672" s="3">
        <v>2014</v>
      </c>
      <c r="C1672" s="2" t="s">
        <v>6608</v>
      </c>
      <c r="D1672" s="4">
        <v>163884</v>
      </c>
      <c r="E1672" s="4">
        <v>109256</v>
      </c>
      <c r="F1672" s="2" t="s">
        <v>31</v>
      </c>
      <c r="G1672" s="15" t="s">
        <v>6819</v>
      </c>
      <c r="H1672" s="3" t="s">
        <v>751</v>
      </c>
      <c r="I1672" s="3" t="s">
        <v>781</v>
      </c>
      <c r="J1672" s="3" t="s">
        <v>782</v>
      </c>
      <c r="K1672" s="5">
        <v>1</v>
      </c>
      <c r="L1672" s="3" t="s">
        <v>751</v>
      </c>
      <c r="M1672" s="3" t="s">
        <v>781</v>
      </c>
      <c r="N1672" s="3" t="s">
        <v>782</v>
      </c>
      <c r="O1672" s="5">
        <v>1</v>
      </c>
      <c r="P1672" s="54">
        <v>0</v>
      </c>
      <c r="Q1672" s="54">
        <v>0</v>
      </c>
      <c r="R1672" s="4">
        <v>0</v>
      </c>
      <c r="S1672" s="28" t="s">
        <v>3177</v>
      </c>
    </row>
    <row r="1673" spans="1:19" ht="25.5" x14ac:dyDescent="0.2">
      <c r="A1673" s="2">
        <v>5830538701</v>
      </c>
      <c r="B1673" s="3">
        <v>2014</v>
      </c>
      <c r="C1673" s="2" t="s">
        <v>851</v>
      </c>
      <c r="D1673" s="4">
        <v>62000</v>
      </c>
      <c r="E1673" s="4">
        <v>26571</v>
      </c>
      <c r="F1673" s="2" t="s">
        <v>31</v>
      </c>
      <c r="G1673" s="15" t="s">
        <v>6819</v>
      </c>
      <c r="H1673" s="3" t="s">
        <v>818</v>
      </c>
      <c r="I1673" s="3" t="s">
        <v>59</v>
      </c>
      <c r="J1673" s="3" t="s">
        <v>60</v>
      </c>
      <c r="K1673" s="5">
        <v>6</v>
      </c>
      <c r="L1673" s="3" t="s">
        <v>818</v>
      </c>
      <c r="M1673" s="3" t="s">
        <v>852</v>
      </c>
      <c r="N1673" s="3" t="s">
        <v>853</v>
      </c>
      <c r="O1673" s="5">
        <v>6</v>
      </c>
      <c r="P1673" s="54">
        <v>0</v>
      </c>
      <c r="Q1673" s="54">
        <v>0</v>
      </c>
      <c r="R1673" s="4">
        <v>0</v>
      </c>
      <c r="S1673" s="28" t="s">
        <v>854</v>
      </c>
    </row>
    <row r="1674" spans="1:19" ht="38.25" x14ac:dyDescent="0.2">
      <c r="A1674" s="2">
        <v>5830537701</v>
      </c>
      <c r="B1674" s="3">
        <v>2014</v>
      </c>
      <c r="C1674" s="2" t="s">
        <v>1105</v>
      </c>
      <c r="D1674" s="4">
        <v>61000</v>
      </c>
      <c r="E1674" s="4">
        <v>40667</v>
      </c>
      <c r="F1674" s="2" t="s">
        <v>31</v>
      </c>
      <c r="G1674" s="15" t="s">
        <v>6819</v>
      </c>
      <c r="H1674" s="3" t="s">
        <v>1103</v>
      </c>
      <c r="I1674" s="3" t="s">
        <v>59</v>
      </c>
      <c r="J1674" s="3" t="s">
        <v>60</v>
      </c>
      <c r="K1674" s="5">
        <v>1</v>
      </c>
      <c r="L1674" s="3" t="s">
        <v>1103</v>
      </c>
      <c r="M1674" s="3" t="s">
        <v>1106</v>
      </c>
      <c r="N1674" s="3" t="s">
        <v>62</v>
      </c>
      <c r="O1674" s="5">
        <v>1</v>
      </c>
      <c r="P1674" s="54">
        <v>0</v>
      </c>
      <c r="Q1674" s="54">
        <v>0</v>
      </c>
      <c r="R1674" s="4">
        <v>0</v>
      </c>
      <c r="S1674" s="28" t="s">
        <v>7646</v>
      </c>
    </row>
    <row r="1675" spans="1:19" ht="25.5" x14ac:dyDescent="0.2">
      <c r="A1675" s="2">
        <v>7830687102</v>
      </c>
      <c r="B1675" s="3">
        <v>2014</v>
      </c>
      <c r="C1675" s="2" t="s">
        <v>1332</v>
      </c>
      <c r="D1675" s="4">
        <v>75000</v>
      </c>
      <c r="E1675" s="4">
        <v>75000</v>
      </c>
      <c r="F1675" s="2" t="s">
        <v>31</v>
      </c>
      <c r="G1675" s="15" t="s">
        <v>6819</v>
      </c>
      <c r="H1675" s="3" t="s">
        <v>1301</v>
      </c>
      <c r="I1675" s="3" t="s">
        <v>1333</v>
      </c>
      <c r="J1675" s="3" t="s">
        <v>1334</v>
      </c>
      <c r="K1675" s="5">
        <v>2</v>
      </c>
      <c r="L1675" s="3" t="s">
        <v>1301</v>
      </c>
      <c r="M1675" s="3" t="s">
        <v>1333</v>
      </c>
      <c r="N1675" s="3" t="s">
        <v>1334</v>
      </c>
      <c r="O1675" s="5">
        <v>2</v>
      </c>
      <c r="P1675" s="54">
        <v>0</v>
      </c>
      <c r="Q1675" s="54">
        <v>0</v>
      </c>
      <c r="R1675" s="4">
        <v>0</v>
      </c>
      <c r="S1675" s="28" t="s">
        <v>2623</v>
      </c>
    </row>
    <row r="1676" spans="1:19" ht="38.25" x14ac:dyDescent="0.2">
      <c r="A1676" s="2">
        <v>1831424201</v>
      </c>
      <c r="B1676" s="3">
        <v>2014</v>
      </c>
      <c r="C1676" s="2" t="s">
        <v>1399</v>
      </c>
      <c r="D1676" s="4">
        <v>70000</v>
      </c>
      <c r="E1676" s="4">
        <v>70000</v>
      </c>
      <c r="F1676" s="2" t="s">
        <v>31</v>
      </c>
      <c r="G1676" s="15" t="s">
        <v>6819</v>
      </c>
      <c r="H1676" s="3" t="s">
        <v>1359</v>
      </c>
      <c r="I1676" s="3" t="s">
        <v>1400</v>
      </c>
      <c r="J1676" s="3" t="s">
        <v>1401</v>
      </c>
      <c r="K1676" s="5">
        <v>10</v>
      </c>
      <c r="L1676" s="3" t="s">
        <v>1359</v>
      </c>
      <c r="M1676" s="3" t="s">
        <v>1400</v>
      </c>
      <c r="N1676" s="3" t="s">
        <v>1401</v>
      </c>
      <c r="O1676" s="5">
        <v>11</v>
      </c>
      <c r="P1676" s="54">
        <v>0</v>
      </c>
      <c r="Q1676" s="54">
        <v>0</v>
      </c>
      <c r="R1676" s="4">
        <v>0</v>
      </c>
      <c r="S1676" s="28" t="s">
        <v>7595</v>
      </c>
    </row>
    <row r="1677" spans="1:19" ht="38.25" x14ac:dyDescent="0.2">
      <c r="A1677" s="2">
        <v>1661408903</v>
      </c>
      <c r="B1677" s="3">
        <v>2014</v>
      </c>
      <c r="C1677" s="2" t="s">
        <v>667</v>
      </c>
      <c r="D1677" s="4">
        <v>95553</v>
      </c>
      <c r="E1677" s="4">
        <v>194046</v>
      </c>
      <c r="F1677" s="2" t="s">
        <v>25</v>
      </c>
      <c r="G1677" s="15" t="s">
        <v>6821</v>
      </c>
      <c r="H1677" s="3" t="s">
        <v>652</v>
      </c>
      <c r="I1677" s="3" t="s">
        <v>668</v>
      </c>
      <c r="J1677" s="3" t="s">
        <v>669</v>
      </c>
      <c r="K1677" s="5">
        <v>7</v>
      </c>
      <c r="L1677" s="3" t="s">
        <v>652</v>
      </c>
      <c r="M1677" s="3" t="s">
        <v>668</v>
      </c>
      <c r="N1677" s="3" t="s">
        <v>669</v>
      </c>
      <c r="O1677" s="5">
        <v>7</v>
      </c>
      <c r="P1677" s="54">
        <v>0</v>
      </c>
      <c r="Q1677" s="54">
        <v>0</v>
      </c>
      <c r="R1677" s="4">
        <v>0</v>
      </c>
      <c r="S1677" s="28" t="s">
        <v>7577</v>
      </c>
    </row>
    <row r="1678" spans="1:19" ht="25.5" x14ac:dyDescent="0.2">
      <c r="A1678" s="2">
        <v>7830689902</v>
      </c>
      <c r="B1678" s="3">
        <v>2014</v>
      </c>
      <c r="C1678" s="2" t="s">
        <v>129</v>
      </c>
      <c r="D1678" s="4">
        <v>75000</v>
      </c>
      <c r="E1678" s="4">
        <v>49808</v>
      </c>
      <c r="F1678" s="2" t="s">
        <v>31</v>
      </c>
      <c r="G1678" s="15" t="s">
        <v>6819</v>
      </c>
      <c r="H1678" s="3" t="s">
        <v>113</v>
      </c>
      <c r="I1678" s="3" t="s">
        <v>114</v>
      </c>
      <c r="J1678" s="3" t="s">
        <v>115</v>
      </c>
      <c r="K1678" s="5">
        <v>1</v>
      </c>
      <c r="L1678" s="3" t="s">
        <v>113</v>
      </c>
      <c r="M1678" s="3" t="s">
        <v>114</v>
      </c>
      <c r="N1678" s="3" t="s">
        <v>115</v>
      </c>
      <c r="O1678" s="5">
        <v>1</v>
      </c>
      <c r="P1678" s="54">
        <v>0</v>
      </c>
      <c r="Q1678" s="54">
        <v>0</v>
      </c>
      <c r="R1678" s="4">
        <v>0</v>
      </c>
      <c r="S1678" s="28" t="s">
        <v>1970</v>
      </c>
    </row>
    <row r="1679" spans="1:19" ht="25.5" x14ac:dyDescent="0.2">
      <c r="A1679" s="2">
        <v>5840541501</v>
      </c>
      <c r="B1679" s="3">
        <v>2014</v>
      </c>
      <c r="C1679" s="2" t="s">
        <v>981</v>
      </c>
      <c r="D1679" s="4">
        <v>48500</v>
      </c>
      <c r="E1679" s="4">
        <v>0</v>
      </c>
      <c r="F1679" s="2" t="s">
        <v>31</v>
      </c>
      <c r="G1679" s="15" t="s">
        <v>6819</v>
      </c>
      <c r="H1679" s="3" t="s">
        <v>922</v>
      </c>
      <c r="I1679" s="3" t="s">
        <v>982</v>
      </c>
      <c r="J1679" s="3" t="s">
        <v>950</v>
      </c>
      <c r="K1679" s="5">
        <v>1</v>
      </c>
      <c r="L1679" s="3" t="s">
        <v>922</v>
      </c>
      <c r="M1679" s="3" t="s">
        <v>982</v>
      </c>
      <c r="N1679" s="3" t="s">
        <v>950</v>
      </c>
      <c r="O1679" s="5">
        <v>1</v>
      </c>
      <c r="P1679" s="54">
        <v>0</v>
      </c>
      <c r="Q1679" s="54">
        <v>0</v>
      </c>
      <c r="R1679" s="4">
        <v>0</v>
      </c>
      <c r="S1679" s="28" t="s">
        <v>7665</v>
      </c>
    </row>
    <row r="1680" spans="1:19" ht="25.5" x14ac:dyDescent="0.2">
      <c r="A1680" s="2">
        <v>1831427601</v>
      </c>
      <c r="B1680" s="3">
        <v>2014</v>
      </c>
      <c r="C1680" s="2" t="s">
        <v>725</v>
      </c>
      <c r="D1680" s="4">
        <v>70000</v>
      </c>
      <c r="E1680" s="4">
        <v>70000</v>
      </c>
      <c r="F1680" s="2" t="s">
        <v>31</v>
      </c>
      <c r="G1680" s="15" t="s">
        <v>6819</v>
      </c>
      <c r="H1680" s="3" t="s">
        <v>714</v>
      </c>
      <c r="I1680" s="3" t="s">
        <v>726</v>
      </c>
      <c r="J1680" s="3" t="s">
        <v>727</v>
      </c>
      <c r="K1680" s="5">
        <v>2</v>
      </c>
      <c r="L1680" s="3" t="s">
        <v>714</v>
      </c>
      <c r="M1680" s="3" t="s">
        <v>726</v>
      </c>
      <c r="N1680" s="3" t="s">
        <v>727</v>
      </c>
      <c r="O1680" s="5">
        <v>2</v>
      </c>
      <c r="P1680" s="54">
        <v>0</v>
      </c>
      <c r="Q1680" s="54">
        <v>0</v>
      </c>
      <c r="R1680" s="4">
        <v>0</v>
      </c>
      <c r="S1680" s="28" t="s">
        <v>4426</v>
      </c>
    </row>
    <row r="1681" spans="1:19" ht="25.5" x14ac:dyDescent="0.2">
      <c r="A1681" s="2">
        <v>1831429101</v>
      </c>
      <c r="B1681" s="3">
        <v>2014</v>
      </c>
      <c r="C1681" s="2" t="s">
        <v>2775</v>
      </c>
      <c r="D1681" s="4">
        <v>70000</v>
      </c>
      <c r="E1681" s="4">
        <v>70000</v>
      </c>
      <c r="F1681" s="2" t="s">
        <v>31</v>
      </c>
      <c r="G1681" s="15" t="s">
        <v>6819</v>
      </c>
      <c r="H1681" s="3" t="s">
        <v>1699</v>
      </c>
      <c r="I1681" s="3" t="s">
        <v>1742</v>
      </c>
      <c r="J1681" s="3" t="s">
        <v>1004</v>
      </c>
      <c r="K1681" s="5">
        <v>1</v>
      </c>
      <c r="L1681" s="3" t="s">
        <v>1699</v>
      </c>
      <c r="M1681" s="3" t="s">
        <v>1742</v>
      </c>
      <c r="N1681" s="3" t="s">
        <v>1004</v>
      </c>
      <c r="O1681" s="5">
        <v>1</v>
      </c>
      <c r="P1681" s="54">
        <v>0</v>
      </c>
      <c r="Q1681" s="54">
        <v>0</v>
      </c>
      <c r="R1681" s="4">
        <v>0</v>
      </c>
      <c r="S1681" s="28" t="s">
        <v>7611</v>
      </c>
    </row>
    <row r="1682" spans="1:19" ht="25.5" x14ac:dyDescent="0.2">
      <c r="A1682" s="2">
        <v>88304951</v>
      </c>
      <c r="B1682" s="3">
        <v>2014</v>
      </c>
      <c r="C1682" s="2" t="s">
        <v>3367</v>
      </c>
      <c r="D1682" s="4">
        <v>60000</v>
      </c>
      <c r="E1682" s="4">
        <v>25714</v>
      </c>
      <c r="F1682" s="2" t="s">
        <v>31</v>
      </c>
      <c r="G1682" s="15" t="s">
        <v>6819</v>
      </c>
      <c r="H1682" s="3" t="s">
        <v>1263</v>
      </c>
      <c r="I1682" s="3" t="s">
        <v>3368</v>
      </c>
      <c r="J1682" s="3" t="s">
        <v>3369</v>
      </c>
      <c r="K1682" s="5">
        <v>3</v>
      </c>
      <c r="L1682" s="3" t="s">
        <v>1263</v>
      </c>
      <c r="M1682" s="3" t="s">
        <v>3368</v>
      </c>
      <c r="N1682" s="3" t="s">
        <v>3369</v>
      </c>
      <c r="O1682" s="5">
        <v>3</v>
      </c>
      <c r="P1682" s="54">
        <v>0</v>
      </c>
      <c r="Q1682" s="54">
        <v>0</v>
      </c>
      <c r="R1682" s="4">
        <v>0</v>
      </c>
      <c r="S1682" s="28" t="s">
        <v>3370</v>
      </c>
    </row>
    <row r="1683" spans="1:19" ht="25.5" x14ac:dyDescent="0.2">
      <c r="A1683" s="2">
        <v>50605593</v>
      </c>
      <c r="B1683" s="3">
        <v>2014</v>
      </c>
      <c r="C1683" s="2" t="s">
        <v>2408</v>
      </c>
      <c r="D1683" s="4">
        <v>30000</v>
      </c>
      <c r="E1683" s="4">
        <v>45000</v>
      </c>
      <c r="F1683" s="2" t="s">
        <v>25</v>
      </c>
      <c r="G1683" s="15" t="s">
        <v>6816</v>
      </c>
      <c r="H1683" s="3" t="s">
        <v>922</v>
      </c>
      <c r="I1683" s="3" t="s">
        <v>940</v>
      </c>
      <c r="J1683" s="3" t="s">
        <v>941</v>
      </c>
      <c r="K1683" s="5">
        <v>1</v>
      </c>
      <c r="L1683" s="3" t="s">
        <v>922</v>
      </c>
      <c r="M1683" s="3" t="s">
        <v>940</v>
      </c>
      <c r="N1683" s="3" t="s">
        <v>941</v>
      </c>
      <c r="O1683" s="5">
        <v>1</v>
      </c>
      <c r="P1683" s="54">
        <v>0</v>
      </c>
      <c r="Q1683" s="54">
        <v>0</v>
      </c>
      <c r="R1683" s="4">
        <v>0</v>
      </c>
      <c r="S1683" s="28" t="s">
        <v>7470</v>
      </c>
    </row>
    <row r="1684" spans="1:19" ht="25.5" x14ac:dyDescent="0.2">
      <c r="A1684" s="2">
        <v>5830531501</v>
      </c>
      <c r="B1684" s="3">
        <v>2014</v>
      </c>
      <c r="C1684" s="2" t="s">
        <v>2408</v>
      </c>
      <c r="D1684" s="4">
        <v>60000</v>
      </c>
      <c r="E1684" s="4">
        <v>60000</v>
      </c>
      <c r="F1684" s="2" t="s">
        <v>31</v>
      </c>
      <c r="G1684" s="15" t="s">
        <v>6819</v>
      </c>
      <c r="H1684" s="3" t="s">
        <v>922</v>
      </c>
      <c r="I1684" s="3" t="s">
        <v>940</v>
      </c>
      <c r="J1684" s="3" t="s">
        <v>941</v>
      </c>
      <c r="K1684" s="5">
        <v>1</v>
      </c>
      <c r="L1684" s="3" t="s">
        <v>922</v>
      </c>
      <c r="M1684" s="3" t="s">
        <v>940</v>
      </c>
      <c r="N1684" s="3" t="s">
        <v>941</v>
      </c>
      <c r="O1684" s="5">
        <v>1</v>
      </c>
      <c r="P1684" s="54">
        <v>0</v>
      </c>
      <c r="Q1684" s="54">
        <v>0</v>
      </c>
      <c r="R1684" s="4">
        <v>0</v>
      </c>
      <c r="S1684" s="28" t="s">
        <v>3247</v>
      </c>
    </row>
    <row r="1685" spans="1:19" ht="25.5" x14ac:dyDescent="0.2">
      <c r="A1685" s="2">
        <v>1831424401</v>
      </c>
      <c r="B1685" s="3">
        <v>2014</v>
      </c>
      <c r="C1685" s="2" t="s">
        <v>1395</v>
      </c>
      <c r="D1685" s="4">
        <v>70000</v>
      </c>
      <c r="E1685" s="4">
        <v>70000</v>
      </c>
      <c r="F1685" s="2" t="s">
        <v>31</v>
      </c>
      <c r="G1685" s="15" t="s">
        <v>6819</v>
      </c>
      <c r="H1685" s="3" t="s">
        <v>1359</v>
      </c>
      <c r="I1685" s="3" t="s">
        <v>1396</v>
      </c>
      <c r="J1685" s="3" t="s">
        <v>1397</v>
      </c>
      <c r="K1685" s="5">
        <v>10</v>
      </c>
      <c r="L1685" s="3" t="s">
        <v>1359</v>
      </c>
      <c r="M1685" s="3" t="s">
        <v>1396</v>
      </c>
      <c r="N1685" s="3" t="s">
        <v>1397</v>
      </c>
      <c r="O1685" s="5">
        <v>88</v>
      </c>
      <c r="P1685" s="54">
        <v>0</v>
      </c>
      <c r="Q1685" s="54">
        <v>0</v>
      </c>
      <c r="R1685" s="4">
        <v>0</v>
      </c>
      <c r="S1685" s="28" t="s">
        <v>7597</v>
      </c>
    </row>
    <row r="1686" spans="1:19" ht="25.5" x14ac:dyDescent="0.2">
      <c r="A1686" s="2">
        <v>46906956</v>
      </c>
      <c r="B1686" s="3">
        <v>2014</v>
      </c>
      <c r="C1686" s="2" t="s">
        <v>6564</v>
      </c>
      <c r="D1686" s="4">
        <v>99956</v>
      </c>
      <c r="E1686" s="4">
        <v>25000</v>
      </c>
      <c r="F1686" s="2" t="s">
        <v>12</v>
      </c>
      <c r="G1686" s="15" t="s">
        <v>6817</v>
      </c>
      <c r="H1686" s="3" t="s">
        <v>58</v>
      </c>
      <c r="I1686" s="3" t="s">
        <v>2881</v>
      </c>
      <c r="J1686" s="3" t="s">
        <v>1935</v>
      </c>
      <c r="K1686" s="5">
        <v>4</v>
      </c>
      <c r="L1686" s="3" t="s">
        <v>58</v>
      </c>
      <c r="M1686" s="3" t="s">
        <v>2881</v>
      </c>
      <c r="N1686" s="3" t="s">
        <v>1935</v>
      </c>
      <c r="O1686" s="5">
        <v>5</v>
      </c>
      <c r="P1686" s="54">
        <v>0</v>
      </c>
      <c r="Q1686" s="54">
        <v>0</v>
      </c>
      <c r="R1686" s="4">
        <v>0</v>
      </c>
      <c r="S1686" s="28" t="s">
        <v>7442</v>
      </c>
    </row>
    <row r="1687" spans="1:19" ht="25.5" x14ac:dyDescent="0.2">
      <c r="A1687" s="2">
        <v>48306903</v>
      </c>
      <c r="B1687" s="3">
        <v>2014</v>
      </c>
      <c r="C1687" s="2" t="s">
        <v>6564</v>
      </c>
      <c r="D1687" s="4">
        <v>189000</v>
      </c>
      <c r="E1687" s="4">
        <v>189000</v>
      </c>
      <c r="F1687" s="2" t="s">
        <v>31</v>
      </c>
      <c r="G1687" s="15" t="s">
        <v>6819</v>
      </c>
      <c r="H1687" s="3" t="s">
        <v>58</v>
      </c>
      <c r="I1687" s="3" t="s">
        <v>2881</v>
      </c>
      <c r="J1687" s="3" t="s">
        <v>1935</v>
      </c>
      <c r="K1687" s="5">
        <v>5</v>
      </c>
      <c r="L1687" s="3" t="s">
        <v>58</v>
      </c>
      <c r="M1687" s="3" t="s">
        <v>2881</v>
      </c>
      <c r="N1687" s="3" t="s">
        <v>1935</v>
      </c>
      <c r="O1687" s="5">
        <v>5</v>
      </c>
      <c r="P1687" s="54">
        <v>0</v>
      </c>
      <c r="Q1687" s="54">
        <v>0</v>
      </c>
      <c r="R1687" s="4">
        <v>0</v>
      </c>
      <c r="S1687" s="28" t="s">
        <v>2882</v>
      </c>
    </row>
    <row r="1688" spans="1:19" ht="38.25" x14ac:dyDescent="0.2">
      <c r="A1688" s="2">
        <v>88304932</v>
      </c>
      <c r="B1688" s="3">
        <v>2014</v>
      </c>
      <c r="C1688" s="2" t="s">
        <v>2926</v>
      </c>
      <c r="D1688" s="4">
        <v>180000</v>
      </c>
      <c r="E1688" s="4">
        <v>180000</v>
      </c>
      <c r="F1688" s="2" t="s">
        <v>31</v>
      </c>
      <c r="G1688" s="15" t="s">
        <v>6819</v>
      </c>
      <c r="H1688" s="3" t="s">
        <v>81</v>
      </c>
      <c r="I1688" s="3" t="s">
        <v>2374</v>
      </c>
      <c r="J1688" s="3" t="s">
        <v>819</v>
      </c>
      <c r="K1688" s="5">
        <v>3</v>
      </c>
      <c r="L1688" s="3" t="s">
        <v>81</v>
      </c>
      <c r="M1688" s="3" t="s">
        <v>2374</v>
      </c>
      <c r="N1688" s="3" t="s">
        <v>819</v>
      </c>
      <c r="O1688" s="5">
        <v>3</v>
      </c>
      <c r="P1688" s="54">
        <v>0</v>
      </c>
      <c r="Q1688" s="54">
        <v>0</v>
      </c>
      <c r="R1688" s="4">
        <v>0</v>
      </c>
      <c r="S1688" s="28" t="s">
        <v>7569</v>
      </c>
    </row>
    <row r="1689" spans="1:19" ht="25.5" x14ac:dyDescent="0.2">
      <c r="A1689" s="2">
        <v>5830531601</v>
      </c>
      <c r="B1689" s="3">
        <v>2014</v>
      </c>
      <c r="C1689" s="2" t="s">
        <v>2016</v>
      </c>
      <c r="D1689" s="4">
        <v>61000</v>
      </c>
      <c r="E1689" s="4">
        <v>61000</v>
      </c>
      <c r="F1689" s="2" t="s">
        <v>31</v>
      </c>
      <c r="G1689" s="15" t="s">
        <v>6819</v>
      </c>
      <c r="H1689" s="3" t="s">
        <v>220</v>
      </c>
      <c r="I1689" s="3" t="s">
        <v>255</v>
      </c>
      <c r="J1689" s="3" t="s">
        <v>256</v>
      </c>
      <c r="K1689" s="5">
        <v>2</v>
      </c>
      <c r="L1689" s="3" t="s">
        <v>220</v>
      </c>
      <c r="M1689" s="3" t="s">
        <v>255</v>
      </c>
      <c r="N1689" s="3" t="s">
        <v>256</v>
      </c>
      <c r="O1689" s="5">
        <v>2</v>
      </c>
      <c r="P1689" s="54">
        <v>0</v>
      </c>
      <c r="Q1689" s="54">
        <v>0</v>
      </c>
      <c r="R1689" s="4">
        <v>0</v>
      </c>
      <c r="S1689" s="28" t="s">
        <v>2971</v>
      </c>
    </row>
    <row r="1690" spans="1:19" ht="38.25" x14ac:dyDescent="0.2">
      <c r="A1690" s="2">
        <v>48306896</v>
      </c>
      <c r="B1690" s="3">
        <v>2014</v>
      </c>
      <c r="C1690" s="2" t="s">
        <v>3039</v>
      </c>
      <c r="D1690" s="4">
        <v>189000</v>
      </c>
      <c r="E1690" s="4">
        <v>81000</v>
      </c>
      <c r="F1690" s="2" t="s">
        <v>31</v>
      </c>
      <c r="G1690" s="15" t="s">
        <v>6819</v>
      </c>
      <c r="H1690" s="3" t="s">
        <v>337</v>
      </c>
      <c r="I1690" s="3" t="s">
        <v>59</v>
      </c>
      <c r="J1690" s="3" t="s">
        <v>60</v>
      </c>
      <c r="K1690" s="5">
        <v>14</v>
      </c>
      <c r="L1690" s="3" t="s">
        <v>337</v>
      </c>
      <c r="M1690" s="3" t="s">
        <v>2059</v>
      </c>
      <c r="N1690" s="3" t="s">
        <v>1704</v>
      </c>
      <c r="O1690" s="5">
        <v>14</v>
      </c>
      <c r="P1690" s="54">
        <v>0</v>
      </c>
      <c r="Q1690" s="54">
        <v>0</v>
      </c>
      <c r="R1690" s="4">
        <v>0</v>
      </c>
      <c r="S1690" s="28" t="s">
        <v>3040</v>
      </c>
    </row>
    <row r="1691" spans="1:19" ht="51" x14ac:dyDescent="0.2">
      <c r="A1691" s="2">
        <v>48607005</v>
      </c>
      <c r="B1691" s="3">
        <v>2014</v>
      </c>
      <c r="C1691" s="2" t="s">
        <v>3039</v>
      </c>
      <c r="D1691" s="4">
        <v>65000</v>
      </c>
      <c r="E1691" s="4">
        <v>65000</v>
      </c>
      <c r="F1691" s="2" t="s">
        <v>31</v>
      </c>
      <c r="G1691" s="15" t="s">
        <v>6820</v>
      </c>
      <c r="H1691" s="3" t="s">
        <v>337</v>
      </c>
      <c r="I1691" s="3" t="s">
        <v>2059</v>
      </c>
      <c r="J1691" s="3" t="s">
        <v>1704</v>
      </c>
      <c r="K1691" s="5">
        <v>14</v>
      </c>
      <c r="L1691" s="3" t="s">
        <v>337</v>
      </c>
      <c r="M1691" s="3" t="s">
        <v>2059</v>
      </c>
      <c r="N1691" s="3" t="s">
        <v>1704</v>
      </c>
      <c r="O1691" s="5">
        <v>14</v>
      </c>
      <c r="P1691" s="54">
        <v>0</v>
      </c>
      <c r="Q1691" s="54">
        <v>0</v>
      </c>
      <c r="R1691" s="4">
        <v>0</v>
      </c>
      <c r="S1691" s="28" t="s">
        <v>3048</v>
      </c>
    </row>
    <row r="1692" spans="1:19" ht="25.5" x14ac:dyDescent="0.2">
      <c r="A1692" s="2">
        <v>68605956</v>
      </c>
      <c r="B1692" s="3">
        <v>2014</v>
      </c>
      <c r="C1692" s="2" t="s">
        <v>3110</v>
      </c>
      <c r="D1692" s="4">
        <v>18865</v>
      </c>
      <c r="E1692" s="4">
        <v>20000</v>
      </c>
      <c r="F1692" s="2" t="s">
        <v>31</v>
      </c>
      <c r="G1692" s="15" t="s">
        <v>6820</v>
      </c>
      <c r="H1692" s="3" t="s">
        <v>535</v>
      </c>
      <c r="I1692" s="3" t="s">
        <v>3111</v>
      </c>
      <c r="J1692" s="3" t="s">
        <v>3112</v>
      </c>
      <c r="K1692" s="5">
        <v>2</v>
      </c>
      <c r="L1692" s="3" t="s">
        <v>535</v>
      </c>
      <c r="M1692" s="3" t="s">
        <v>3111</v>
      </c>
      <c r="N1692" s="3" t="s">
        <v>3112</v>
      </c>
      <c r="O1692" s="5">
        <v>1</v>
      </c>
      <c r="P1692" s="54">
        <v>0</v>
      </c>
      <c r="Q1692" s="54">
        <v>0</v>
      </c>
      <c r="R1692" s="4">
        <v>0</v>
      </c>
      <c r="S1692" s="28" t="s">
        <v>7501</v>
      </c>
    </row>
    <row r="1693" spans="1:19" ht="38.25" x14ac:dyDescent="0.2">
      <c r="A1693" s="2">
        <v>5830537901</v>
      </c>
      <c r="B1693" s="3">
        <v>2014</v>
      </c>
      <c r="C1693" s="2" t="s">
        <v>6601</v>
      </c>
      <c r="D1693" s="4">
        <v>61000</v>
      </c>
      <c r="E1693" s="4">
        <v>61000</v>
      </c>
      <c r="F1693" s="2" t="s">
        <v>31</v>
      </c>
      <c r="G1693" s="15" t="s">
        <v>6819</v>
      </c>
      <c r="H1693" s="3" t="s">
        <v>381</v>
      </c>
      <c r="I1693" s="3" t="s">
        <v>59</v>
      </c>
      <c r="J1693" s="3" t="s">
        <v>60</v>
      </c>
      <c r="K1693" s="5">
        <v>5</v>
      </c>
      <c r="L1693" s="3" t="s">
        <v>381</v>
      </c>
      <c r="M1693" s="3" t="s">
        <v>426</v>
      </c>
      <c r="N1693" s="3" t="s">
        <v>427</v>
      </c>
      <c r="O1693" s="5">
        <v>5</v>
      </c>
      <c r="P1693" s="54">
        <v>0</v>
      </c>
      <c r="Q1693" s="54">
        <v>0</v>
      </c>
      <c r="R1693" s="4">
        <v>0</v>
      </c>
      <c r="S1693" s="28" t="s">
        <v>3068</v>
      </c>
    </row>
    <row r="1694" spans="1:19" ht="38.25" x14ac:dyDescent="0.2">
      <c r="A1694" s="2">
        <v>5830532001</v>
      </c>
      <c r="B1694" s="3">
        <v>2014</v>
      </c>
      <c r="C1694" s="2" t="s">
        <v>6592</v>
      </c>
      <c r="D1694" s="4">
        <v>62000</v>
      </c>
      <c r="E1694" s="4">
        <v>62000</v>
      </c>
      <c r="F1694" s="2" t="s">
        <v>31</v>
      </c>
      <c r="G1694" s="15" t="s">
        <v>6819</v>
      </c>
      <c r="H1694" s="3" t="s">
        <v>560</v>
      </c>
      <c r="I1694" s="3" t="s">
        <v>574</v>
      </c>
      <c r="J1694" s="3" t="s">
        <v>575</v>
      </c>
      <c r="K1694" s="5">
        <v>1</v>
      </c>
      <c r="L1694" s="3" t="s">
        <v>560</v>
      </c>
      <c r="M1694" s="3" t="s">
        <v>574</v>
      </c>
      <c r="N1694" s="3" t="s">
        <v>575</v>
      </c>
      <c r="O1694" s="5">
        <v>1</v>
      </c>
      <c r="P1694" s="54">
        <v>0</v>
      </c>
      <c r="Q1694" s="54">
        <v>0</v>
      </c>
      <c r="R1694" s="4">
        <v>0</v>
      </c>
      <c r="S1694" s="28" t="s">
        <v>3114</v>
      </c>
    </row>
    <row r="1695" spans="1:19" ht="38.25" x14ac:dyDescent="0.2">
      <c r="A1695" s="2">
        <v>68305925</v>
      </c>
      <c r="B1695" s="3">
        <v>2014</v>
      </c>
      <c r="C1695" s="2" t="s">
        <v>6611</v>
      </c>
      <c r="D1695" s="4">
        <v>51628</v>
      </c>
      <c r="E1695" s="4">
        <v>51628</v>
      </c>
      <c r="F1695" s="2" t="s">
        <v>31</v>
      </c>
      <c r="G1695" s="15" t="s">
        <v>6819</v>
      </c>
      <c r="H1695" s="3" t="s">
        <v>751</v>
      </c>
      <c r="I1695" s="3" t="s">
        <v>777</v>
      </c>
      <c r="J1695" s="3" t="s">
        <v>778</v>
      </c>
      <c r="K1695" s="5">
        <v>1</v>
      </c>
      <c r="L1695" s="3" t="s">
        <v>751</v>
      </c>
      <c r="M1695" s="3" t="s">
        <v>777</v>
      </c>
      <c r="N1695" s="3" t="s">
        <v>778</v>
      </c>
      <c r="O1695" s="5">
        <v>1</v>
      </c>
      <c r="P1695" s="54">
        <v>0</v>
      </c>
      <c r="Q1695" s="54">
        <v>0</v>
      </c>
      <c r="R1695" s="4">
        <v>0</v>
      </c>
      <c r="S1695" s="28" t="s">
        <v>3184</v>
      </c>
    </row>
    <row r="1696" spans="1:19" ht="25.5" x14ac:dyDescent="0.2">
      <c r="A1696" s="2">
        <v>5830534101</v>
      </c>
      <c r="B1696" s="3">
        <v>2014</v>
      </c>
      <c r="C1696" s="2" t="s">
        <v>6662</v>
      </c>
      <c r="D1696" s="4">
        <v>61000</v>
      </c>
      <c r="E1696" s="4">
        <v>40667</v>
      </c>
      <c r="F1696" s="2" t="s">
        <v>31</v>
      </c>
      <c r="G1696" s="15" t="s">
        <v>6819</v>
      </c>
      <c r="H1696" s="3" t="s">
        <v>818</v>
      </c>
      <c r="I1696" s="3" t="s">
        <v>59</v>
      </c>
      <c r="J1696" s="3" t="s">
        <v>60</v>
      </c>
      <c r="K1696" s="5">
        <v>6</v>
      </c>
      <c r="L1696" s="3" t="s">
        <v>818</v>
      </c>
      <c r="M1696" s="3" t="s">
        <v>829</v>
      </c>
      <c r="N1696" s="3" t="s">
        <v>830</v>
      </c>
      <c r="O1696" s="5">
        <v>6</v>
      </c>
      <c r="P1696" s="54">
        <v>0</v>
      </c>
      <c r="Q1696" s="54">
        <v>0</v>
      </c>
      <c r="R1696" s="4">
        <v>0</v>
      </c>
      <c r="S1696" s="28" t="s">
        <v>3215</v>
      </c>
    </row>
    <row r="1697" spans="1:19" ht="38.25" x14ac:dyDescent="0.2">
      <c r="A1697" s="2">
        <v>1831429201</v>
      </c>
      <c r="B1697" s="3">
        <v>2014</v>
      </c>
      <c r="C1697" s="2" t="s">
        <v>2650</v>
      </c>
      <c r="D1697" s="4">
        <v>60050</v>
      </c>
      <c r="E1697" s="4">
        <v>70000</v>
      </c>
      <c r="F1697" s="2" t="s">
        <v>31</v>
      </c>
      <c r="G1697" s="15" t="s">
        <v>6819</v>
      </c>
      <c r="H1697" s="3" t="s">
        <v>1359</v>
      </c>
      <c r="I1697" s="3" t="s">
        <v>1407</v>
      </c>
      <c r="J1697" s="3" t="s">
        <v>1408</v>
      </c>
      <c r="K1697" s="5">
        <v>5</v>
      </c>
      <c r="L1697" s="3" t="s">
        <v>1359</v>
      </c>
      <c r="M1697" s="3" t="s">
        <v>1407</v>
      </c>
      <c r="N1697" s="3" t="s">
        <v>1408</v>
      </c>
      <c r="O1697" s="5">
        <v>5</v>
      </c>
      <c r="P1697" s="54">
        <v>0</v>
      </c>
      <c r="Q1697" s="54">
        <v>0</v>
      </c>
      <c r="R1697" s="4">
        <v>0</v>
      </c>
      <c r="S1697" s="28" t="s">
        <v>7612</v>
      </c>
    </row>
    <row r="1698" spans="1:19" ht="25.5" x14ac:dyDescent="0.2">
      <c r="A1698" s="2">
        <v>18614525</v>
      </c>
      <c r="B1698" s="3">
        <v>2014</v>
      </c>
      <c r="C1698" s="2" t="s">
        <v>3504</v>
      </c>
      <c r="D1698" s="4">
        <v>49129</v>
      </c>
      <c r="E1698" s="4">
        <v>60000</v>
      </c>
      <c r="F1698" s="2" t="s">
        <v>31</v>
      </c>
      <c r="G1698" s="15" t="s">
        <v>6820</v>
      </c>
      <c r="H1698" s="3" t="s">
        <v>1747</v>
      </c>
      <c r="I1698" s="3" t="s">
        <v>3505</v>
      </c>
      <c r="J1698" s="3" t="s">
        <v>606</v>
      </c>
      <c r="K1698" s="5">
        <v>1</v>
      </c>
      <c r="L1698" s="3" t="s">
        <v>1747</v>
      </c>
      <c r="M1698" s="3" t="s">
        <v>3505</v>
      </c>
      <c r="N1698" s="3" t="s">
        <v>606</v>
      </c>
      <c r="O1698" s="5">
        <v>1</v>
      </c>
      <c r="P1698" s="54">
        <v>0</v>
      </c>
      <c r="Q1698" s="54">
        <v>0</v>
      </c>
      <c r="R1698" s="4">
        <v>0</v>
      </c>
      <c r="S1698" s="28" t="s">
        <v>7413</v>
      </c>
    </row>
    <row r="1699" spans="1:19" ht="38.25" x14ac:dyDescent="0.2">
      <c r="A1699" s="2">
        <v>68305901</v>
      </c>
      <c r="B1699" s="3">
        <v>2014</v>
      </c>
      <c r="C1699" s="2" t="s">
        <v>2823</v>
      </c>
      <c r="D1699" s="4">
        <v>157884</v>
      </c>
      <c r="E1699" s="4">
        <v>157884</v>
      </c>
      <c r="F1699" s="2" t="s">
        <v>31</v>
      </c>
      <c r="G1699" s="15" t="s">
        <v>6819</v>
      </c>
      <c r="H1699" s="3" t="s">
        <v>1833</v>
      </c>
      <c r="I1699" s="3" t="s">
        <v>2824</v>
      </c>
      <c r="J1699" s="3" t="s">
        <v>2825</v>
      </c>
      <c r="K1699" s="5">
        <v>7</v>
      </c>
      <c r="L1699" s="3" t="s">
        <v>1833</v>
      </c>
      <c r="M1699" s="3" t="s">
        <v>2824</v>
      </c>
      <c r="N1699" s="3" t="s">
        <v>2825</v>
      </c>
      <c r="O1699" s="5">
        <v>7</v>
      </c>
      <c r="P1699" s="54">
        <v>0</v>
      </c>
      <c r="Q1699" s="54">
        <v>0</v>
      </c>
      <c r="R1699" s="4">
        <v>0</v>
      </c>
      <c r="S1699" s="28" t="s">
        <v>3538</v>
      </c>
    </row>
    <row r="1700" spans="1:19" ht="38.25" x14ac:dyDescent="0.2">
      <c r="A1700" s="2">
        <v>47906988</v>
      </c>
      <c r="B1700" s="3">
        <v>2014</v>
      </c>
      <c r="C1700" s="2" t="s">
        <v>3026</v>
      </c>
      <c r="D1700" s="4">
        <v>209523</v>
      </c>
      <c r="E1700" s="4">
        <v>210000</v>
      </c>
      <c r="F1700" s="2" t="s">
        <v>12</v>
      </c>
      <c r="G1700" s="15" t="s">
        <v>6817</v>
      </c>
      <c r="H1700" s="3" t="s">
        <v>337</v>
      </c>
      <c r="I1700" s="3" t="s">
        <v>2045</v>
      </c>
      <c r="J1700" s="3" t="s">
        <v>2046</v>
      </c>
      <c r="K1700" s="5">
        <v>12</v>
      </c>
      <c r="L1700" s="3" t="s">
        <v>337</v>
      </c>
      <c r="M1700" s="3" t="s">
        <v>2045</v>
      </c>
      <c r="N1700" s="3" t="s">
        <v>2046</v>
      </c>
      <c r="O1700" s="5">
        <v>12</v>
      </c>
      <c r="P1700" s="54">
        <v>41</v>
      </c>
      <c r="Q1700" s="54">
        <v>15</v>
      </c>
      <c r="R1700" s="4">
        <v>78000</v>
      </c>
      <c r="S1700" s="28" t="s">
        <v>7454</v>
      </c>
    </row>
    <row r="1701" spans="1:19" ht="25.5" x14ac:dyDescent="0.2">
      <c r="A1701" s="2">
        <v>58605550</v>
      </c>
      <c r="B1701" s="3">
        <v>2014</v>
      </c>
      <c r="C1701" s="2" t="s">
        <v>3438</v>
      </c>
      <c r="D1701" s="4">
        <v>49000</v>
      </c>
      <c r="E1701" s="4">
        <v>0</v>
      </c>
      <c r="F1701" s="2" t="s">
        <v>31</v>
      </c>
      <c r="G1701" s="15" t="s">
        <v>6820</v>
      </c>
      <c r="H1701" s="3" t="s">
        <v>1459</v>
      </c>
      <c r="I1701" s="3" t="s">
        <v>3439</v>
      </c>
      <c r="J1701" s="3" t="s">
        <v>3440</v>
      </c>
      <c r="K1701" s="5">
        <v>1</v>
      </c>
      <c r="L1701" s="3" t="s">
        <v>1459</v>
      </c>
      <c r="M1701" s="3" t="s">
        <v>3439</v>
      </c>
      <c r="N1701" s="3" t="s">
        <v>3440</v>
      </c>
      <c r="O1701" s="5">
        <v>1</v>
      </c>
      <c r="P1701" s="54">
        <v>0</v>
      </c>
      <c r="Q1701" s="54">
        <v>0</v>
      </c>
      <c r="R1701" s="4">
        <v>0</v>
      </c>
      <c r="S1701" s="28" t="s">
        <v>7481</v>
      </c>
    </row>
    <row r="1702" spans="1:19" ht="25.5" x14ac:dyDescent="0.2">
      <c r="A1702" s="2">
        <v>87904974</v>
      </c>
      <c r="B1702" s="3">
        <v>2014</v>
      </c>
      <c r="C1702" s="2" t="s">
        <v>3341</v>
      </c>
      <c r="D1702" s="4">
        <v>1000000</v>
      </c>
      <c r="E1702" s="4">
        <v>450000</v>
      </c>
      <c r="F1702" s="2" t="s">
        <v>12</v>
      </c>
      <c r="G1702" s="15" t="s">
        <v>6817</v>
      </c>
      <c r="H1702" s="3" t="s">
        <v>1263</v>
      </c>
      <c r="I1702" s="3" t="s">
        <v>1286</v>
      </c>
      <c r="J1702" s="3" t="s">
        <v>1270</v>
      </c>
      <c r="K1702" s="5">
        <v>5</v>
      </c>
      <c r="L1702" s="3" t="s">
        <v>1263</v>
      </c>
      <c r="M1702" s="3" t="s">
        <v>1286</v>
      </c>
      <c r="N1702" s="3" t="s">
        <v>1270</v>
      </c>
      <c r="O1702" s="5">
        <v>5</v>
      </c>
      <c r="P1702" s="54">
        <v>0</v>
      </c>
      <c r="Q1702" s="54">
        <v>0</v>
      </c>
      <c r="R1702" s="4">
        <v>0</v>
      </c>
      <c r="S1702" s="28" t="s">
        <v>3342</v>
      </c>
    </row>
    <row r="1703" spans="1:19" ht="25.5" x14ac:dyDescent="0.2">
      <c r="A1703" s="2">
        <v>87904989</v>
      </c>
      <c r="B1703" s="3">
        <v>2014</v>
      </c>
      <c r="C1703" s="2" t="s">
        <v>3347</v>
      </c>
      <c r="D1703" s="4">
        <v>600000</v>
      </c>
      <c r="E1703" s="4">
        <v>300000</v>
      </c>
      <c r="F1703" s="2" t="s">
        <v>12</v>
      </c>
      <c r="G1703" s="15" t="s">
        <v>6827</v>
      </c>
      <c r="H1703" s="3" t="s">
        <v>1263</v>
      </c>
      <c r="I1703" s="3" t="s">
        <v>1286</v>
      </c>
      <c r="J1703" s="3" t="s">
        <v>1270</v>
      </c>
      <c r="K1703" s="5">
        <v>6</v>
      </c>
      <c r="L1703" s="3" t="s">
        <v>1263</v>
      </c>
      <c r="M1703" s="3" t="s">
        <v>1286</v>
      </c>
      <c r="N1703" s="3" t="s">
        <v>1270</v>
      </c>
      <c r="O1703" s="5">
        <v>6</v>
      </c>
      <c r="P1703" s="54">
        <v>0</v>
      </c>
      <c r="Q1703" s="54">
        <v>0</v>
      </c>
      <c r="R1703" s="4">
        <v>0</v>
      </c>
      <c r="S1703" s="28" t="s">
        <v>7554</v>
      </c>
    </row>
    <row r="1704" spans="1:19" ht="38.25" x14ac:dyDescent="0.2">
      <c r="A1704" s="2">
        <v>88304940</v>
      </c>
      <c r="B1704" s="3">
        <v>2014</v>
      </c>
      <c r="C1704" s="2" t="s">
        <v>3352</v>
      </c>
      <c r="D1704" s="4">
        <v>180000</v>
      </c>
      <c r="E1704" s="4">
        <v>180000</v>
      </c>
      <c r="F1704" s="2" t="s">
        <v>31</v>
      </c>
      <c r="G1704" s="15" t="s">
        <v>6819</v>
      </c>
      <c r="H1704" s="3" t="s">
        <v>1263</v>
      </c>
      <c r="I1704" s="3" t="s">
        <v>3353</v>
      </c>
      <c r="J1704" s="3" t="s">
        <v>3353</v>
      </c>
      <c r="K1704" s="5">
        <v>3</v>
      </c>
      <c r="L1704" s="3" t="s">
        <v>1263</v>
      </c>
      <c r="M1704" s="3" t="s">
        <v>3353</v>
      </c>
      <c r="N1704" s="3" t="s">
        <v>3353</v>
      </c>
      <c r="O1704" s="5">
        <v>6</v>
      </c>
      <c r="P1704" s="54">
        <v>0</v>
      </c>
      <c r="Q1704" s="54">
        <v>0</v>
      </c>
      <c r="R1704" s="4">
        <v>0</v>
      </c>
      <c r="S1704" s="28" t="s">
        <v>3354</v>
      </c>
    </row>
    <row r="1705" spans="1:19" ht="25.5" x14ac:dyDescent="0.2">
      <c r="A1705" s="2">
        <v>1831427201</v>
      </c>
      <c r="B1705" s="3">
        <v>2014</v>
      </c>
      <c r="C1705" s="2" t="s">
        <v>683</v>
      </c>
      <c r="D1705" s="4">
        <v>70000</v>
      </c>
      <c r="E1705" s="4">
        <v>70000</v>
      </c>
      <c r="F1705" s="2" t="s">
        <v>31</v>
      </c>
      <c r="G1705" s="15" t="s">
        <v>6819</v>
      </c>
      <c r="H1705" s="3" t="s">
        <v>652</v>
      </c>
      <c r="I1705" s="3" t="s">
        <v>684</v>
      </c>
      <c r="J1705" s="3" t="s">
        <v>685</v>
      </c>
      <c r="K1705" s="5">
        <v>9</v>
      </c>
      <c r="L1705" s="3" t="s">
        <v>652</v>
      </c>
      <c r="M1705" s="3" t="s">
        <v>684</v>
      </c>
      <c r="N1705" s="3" t="s">
        <v>685</v>
      </c>
      <c r="O1705" s="5">
        <v>9</v>
      </c>
      <c r="P1705" s="54">
        <v>0</v>
      </c>
      <c r="Q1705" s="54">
        <v>0</v>
      </c>
      <c r="R1705" s="4">
        <v>0</v>
      </c>
      <c r="S1705" s="28" t="s">
        <v>7603</v>
      </c>
    </row>
    <row r="1706" spans="1:19" ht="38.25" x14ac:dyDescent="0.2">
      <c r="A1706" s="2">
        <v>58305589</v>
      </c>
      <c r="B1706" s="3">
        <v>2014</v>
      </c>
      <c r="C1706" s="2" t="s">
        <v>1123</v>
      </c>
      <c r="D1706" s="4">
        <v>60000</v>
      </c>
      <c r="E1706" s="4">
        <v>60000</v>
      </c>
      <c r="F1706" s="2" t="s">
        <v>31</v>
      </c>
      <c r="G1706" s="15" t="s">
        <v>6819</v>
      </c>
      <c r="H1706" s="3" t="s">
        <v>1103</v>
      </c>
      <c r="I1706" s="3" t="s">
        <v>59</v>
      </c>
      <c r="J1706" s="3" t="s">
        <v>60</v>
      </c>
      <c r="K1706" s="5">
        <v>2</v>
      </c>
      <c r="L1706" s="3" t="s">
        <v>1103</v>
      </c>
      <c r="M1706" s="3" t="s">
        <v>1104</v>
      </c>
      <c r="N1706" s="3" t="s">
        <v>571</v>
      </c>
      <c r="O1706" s="5">
        <v>2</v>
      </c>
      <c r="P1706" s="54">
        <v>0</v>
      </c>
      <c r="Q1706" s="54">
        <v>0</v>
      </c>
      <c r="R1706" s="4">
        <v>0</v>
      </c>
      <c r="S1706" s="28" t="s">
        <v>7480</v>
      </c>
    </row>
    <row r="1707" spans="1:19" ht="38.25" x14ac:dyDescent="0.2">
      <c r="A1707" s="2">
        <v>47906995</v>
      </c>
      <c r="B1707" s="3">
        <v>2014</v>
      </c>
      <c r="C1707" s="2" t="s">
        <v>2942</v>
      </c>
      <c r="D1707" s="4">
        <v>700483</v>
      </c>
      <c r="E1707" s="4">
        <v>931702</v>
      </c>
      <c r="F1707" s="2" t="s">
        <v>12</v>
      </c>
      <c r="G1707" s="15" t="s">
        <v>6817</v>
      </c>
      <c r="H1707" s="3" t="s">
        <v>337</v>
      </c>
      <c r="I1707" s="3" t="s">
        <v>59</v>
      </c>
      <c r="J1707" s="3" t="s">
        <v>60</v>
      </c>
      <c r="K1707" s="5">
        <v>5</v>
      </c>
      <c r="L1707" s="3" t="s">
        <v>139</v>
      </c>
      <c r="M1707" s="3" t="s">
        <v>144</v>
      </c>
      <c r="N1707" s="3" t="s">
        <v>144</v>
      </c>
      <c r="O1707" s="5">
        <v>34</v>
      </c>
      <c r="P1707" s="54">
        <v>0</v>
      </c>
      <c r="Q1707" s="54">
        <v>0</v>
      </c>
      <c r="R1707" s="4">
        <v>0</v>
      </c>
      <c r="S1707" s="28" t="s">
        <v>7456</v>
      </c>
    </row>
    <row r="1708" spans="1:19" ht="38.25" x14ac:dyDescent="0.2">
      <c r="A1708" s="2">
        <v>77907147</v>
      </c>
      <c r="B1708" s="3">
        <v>2014</v>
      </c>
      <c r="C1708" s="2" t="s">
        <v>2942</v>
      </c>
      <c r="D1708" s="4">
        <v>751453</v>
      </c>
      <c r="E1708" s="4">
        <v>939151</v>
      </c>
      <c r="F1708" s="2" t="s">
        <v>12</v>
      </c>
      <c r="G1708" s="15" t="s">
        <v>6817</v>
      </c>
      <c r="H1708" s="3" t="s">
        <v>139</v>
      </c>
      <c r="I1708" s="3" t="s">
        <v>144</v>
      </c>
      <c r="J1708" s="3" t="s">
        <v>144</v>
      </c>
      <c r="K1708" s="5">
        <v>30</v>
      </c>
      <c r="L1708" s="3" t="s">
        <v>139</v>
      </c>
      <c r="M1708" s="3" t="s">
        <v>144</v>
      </c>
      <c r="N1708" s="3" t="s">
        <v>144</v>
      </c>
      <c r="O1708" s="5">
        <v>34</v>
      </c>
      <c r="P1708" s="54">
        <v>0</v>
      </c>
      <c r="Q1708" s="54">
        <v>0</v>
      </c>
      <c r="R1708" s="4">
        <v>0</v>
      </c>
      <c r="S1708" s="28" t="s">
        <v>7526</v>
      </c>
    </row>
    <row r="1709" spans="1:19" ht="25.5" x14ac:dyDescent="0.2">
      <c r="A1709" s="2">
        <v>7830683002</v>
      </c>
      <c r="B1709" s="3">
        <v>2014</v>
      </c>
      <c r="C1709" s="2" t="s">
        <v>6625</v>
      </c>
      <c r="D1709" s="4">
        <v>75000</v>
      </c>
      <c r="E1709" s="4">
        <v>75000</v>
      </c>
      <c r="F1709" s="2" t="s">
        <v>31</v>
      </c>
      <c r="G1709" s="15" t="s">
        <v>6819</v>
      </c>
      <c r="H1709" s="3" t="s">
        <v>1301</v>
      </c>
      <c r="I1709" s="3" t="s">
        <v>1221</v>
      </c>
      <c r="J1709" s="3" t="s">
        <v>394</v>
      </c>
      <c r="K1709" s="5">
        <v>5</v>
      </c>
      <c r="L1709" s="3" t="s">
        <v>1301</v>
      </c>
      <c r="M1709" s="3" t="s">
        <v>1221</v>
      </c>
      <c r="N1709" s="3" t="s">
        <v>394</v>
      </c>
      <c r="O1709" s="5">
        <v>4</v>
      </c>
      <c r="P1709" s="54">
        <v>0</v>
      </c>
      <c r="Q1709" s="54">
        <v>0</v>
      </c>
      <c r="R1709" s="4">
        <v>0</v>
      </c>
      <c r="S1709" s="28" t="s">
        <v>3379</v>
      </c>
    </row>
    <row r="1710" spans="1:19" ht="25.5" x14ac:dyDescent="0.2">
      <c r="A1710" s="2">
        <v>50105640</v>
      </c>
      <c r="B1710" s="3">
        <v>2014</v>
      </c>
      <c r="C1710" s="2" t="s">
        <v>3205</v>
      </c>
      <c r="D1710" s="4">
        <v>380520</v>
      </c>
      <c r="E1710" s="4">
        <v>380520</v>
      </c>
      <c r="F1710" s="2" t="s">
        <v>7</v>
      </c>
      <c r="G1710" s="15" t="s">
        <v>6815</v>
      </c>
      <c r="H1710" s="3" t="s">
        <v>818</v>
      </c>
      <c r="I1710" s="3" t="s">
        <v>841</v>
      </c>
      <c r="J1710" s="3" t="s">
        <v>842</v>
      </c>
      <c r="K1710" s="5">
        <v>8</v>
      </c>
      <c r="L1710" s="3" t="s">
        <v>818</v>
      </c>
      <c r="M1710" s="3" t="s">
        <v>841</v>
      </c>
      <c r="N1710" s="3" t="s">
        <v>842</v>
      </c>
      <c r="O1710" s="5">
        <v>8</v>
      </c>
      <c r="P1710" s="54">
        <v>0</v>
      </c>
      <c r="Q1710" s="54">
        <v>0</v>
      </c>
      <c r="R1710" s="4">
        <v>0</v>
      </c>
      <c r="S1710" s="28" t="s">
        <v>7466</v>
      </c>
    </row>
    <row r="1711" spans="1:19" ht="25.5" x14ac:dyDescent="0.2">
      <c r="A1711" s="2">
        <v>5830534201</v>
      </c>
      <c r="B1711" s="3">
        <v>2014</v>
      </c>
      <c r="C1711" s="2" t="s">
        <v>840</v>
      </c>
      <c r="D1711" s="4">
        <v>61000</v>
      </c>
      <c r="E1711" s="4">
        <v>26143</v>
      </c>
      <c r="F1711" s="2" t="s">
        <v>31</v>
      </c>
      <c r="G1711" s="15" t="s">
        <v>6819</v>
      </c>
      <c r="H1711" s="3" t="s">
        <v>818</v>
      </c>
      <c r="I1711" s="3" t="s">
        <v>59</v>
      </c>
      <c r="J1711" s="3" t="s">
        <v>60</v>
      </c>
      <c r="K1711" s="5">
        <v>8</v>
      </c>
      <c r="L1711" s="3" t="s">
        <v>818</v>
      </c>
      <c r="M1711" s="3" t="s">
        <v>841</v>
      </c>
      <c r="N1711" s="3" t="s">
        <v>842</v>
      </c>
      <c r="O1711" s="5">
        <v>8</v>
      </c>
      <c r="P1711" s="54">
        <v>0</v>
      </c>
      <c r="Q1711" s="54">
        <v>0</v>
      </c>
      <c r="R1711" s="4">
        <v>0</v>
      </c>
      <c r="S1711" s="28" t="s">
        <v>3216</v>
      </c>
    </row>
    <row r="1712" spans="1:19" ht="25.5" x14ac:dyDescent="0.2">
      <c r="A1712" s="2">
        <v>7830685102</v>
      </c>
      <c r="B1712" s="3">
        <v>2014</v>
      </c>
      <c r="C1712" s="2" t="s">
        <v>461</v>
      </c>
      <c r="D1712" s="4">
        <v>75000</v>
      </c>
      <c r="E1712" s="4">
        <v>50000</v>
      </c>
      <c r="F1712" s="2" t="s">
        <v>31</v>
      </c>
      <c r="G1712" s="15" t="s">
        <v>6819</v>
      </c>
      <c r="H1712" s="3" t="s">
        <v>440</v>
      </c>
      <c r="I1712" s="3" t="s">
        <v>462</v>
      </c>
      <c r="J1712" s="3" t="s">
        <v>463</v>
      </c>
      <c r="K1712" s="5">
        <v>1</v>
      </c>
      <c r="L1712" s="3" t="s">
        <v>440</v>
      </c>
      <c r="M1712" s="3" t="s">
        <v>462</v>
      </c>
      <c r="N1712" s="3" t="s">
        <v>463</v>
      </c>
      <c r="O1712" s="5">
        <v>1</v>
      </c>
      <c r="P1712" s="54">
        <v>0</v>
      </c>
      <c r="Q1712" s="54">
        <v>0</v>
      </c>
      <c r="R1712" s="4">
        <v>0</v>
      </c>
      <c r="S1712" s="28" t="s">
        <v>3080</v>
      </c>
    </row>
    <row r="1713" spans="1:19" ht="38.25" x14ac:dyDescent="0.2">
      <c r="A1713" s="2">
        <v>5830537601</v>
      </c>
      <c r="B1713" s="3">
        <v>2014</v>
      </c>
      <c r="C1713" s="2" t="s">
        <v>1115</v>
      </c>
      <c r="D1713" s="4">
        <v>61000</v>
      </c>
      <c r="E1713" s="4">
        <v>61000</v>
      </c>
      <c r="F1713" s="2" t="s">
        <v>31</v>
      </c>
      <c r="G1713" s="15" t="s">
        <v>6819</v>
      </c>
      <c r="H1713" s="3" t="s">
        <v>1103</v>
      </c>
      <c r="I1713" s="3" t="s">
        <v>59</v>
      </c>
      <c r="J1713" s="3" t="s">
        <v>60</v>
      </c>
      <c r="K1713" s="5">
        <v>3</v>
      </c>
      <c r="L1713" s="3" t="s">
        <v>1103</v>
      </c>
      <c r="M1713" s="3" t="s">
        <v>1118</v>
      </c>
      <c r="N1713" s="3" t="s">
        <v>1117</v>
      </c>
      <c r="O1713" s="5">
        <v>3</v>
      </c>
      <c r="P1713" s="54">
        <v>0</v>
      </c>
      <c r="Q1713" s="54">
        <v>0</v>
      </c>
      <c r="R1713" s="4">
        <v>0</v>
      </c>
      <c r="S1713" s="28" t="s">
        <v>4604</v>
      </c>
    </row>
    <row r="1714" spans="1:19" ht="38.25" x14ac:dyDescent="0.2">
      <c r="A1714" s="2">
        <v>88304942</v>
      </c>
      <c r="B1714" s="3">
        <v>2014</v>
      </c>
      <c r="C1714" s="2" t="s">
        <v>1661</v>
      </c>
      <c r="D1714" s="4">
        <v>180000</v>
      </c>
      <c r="E1714" s="4">
        <v>77143</v>
      </c>
      <c r="F1714" s="2" t="s">
        <v>31</v>
      </c>
      <c r="G1714" s="15" t="s">
        <v>6819</v>
      </c>
      <c r="H1714" s="3" t="s">
        <v>1558</v>
      </c>
      <c r="I1714" s="3" t="s">
        <v>1586</v>
      </c>
      <c r="J1714" s="3" t="s">
        <v>1587</v>
      </c>
      <c r="K1714" s="5">
        <v>13</v>
      </c>
      <c r="L1714" s="3" t="s">
        <v>1558</v>
      </c>
      <c r="M1714" s="3" t="s">
        <v>1586</v>
      </c>
      <c r="N1714" s="3" t="s">
        <v>1587</v>
      </c>
      <c r="O1714" s="5">
        <v>13</v>
      </c>
      <c r="P1714" s="54">
        <v>0</v>
      </c>
      <c r="Q1714" s="54">
        <v>0</v>
      </c>
      <c r="R1714" s="4">
        <v>0</v>
      </c>
      <c r="S1714" s="28" t="s">
        <v>3480</v>
      </c>
    </row>
    <row r="1715" spans="1:19" ht="25.5" x14ac:dyDescent="0.2">
      <c r="A1715" s="2">
        <v>4830673501</v>
      </c>
      <c r="B1715" s="3">
        <v>2014</v>
      </c>
      <c r="C1715" s="2" t="s">
        <v>6663</v>
      </c>
      <c r="D1715" s="4">
        <v>13500</v>
      </c>
      <c r="E1715" s="4">
        <v>5786</v>
      </c>
      <c r="F1715" s="2" t="s">
        <v>31</v>
      </c>
      <c r="G1715" s="15" t="s">
        <v>6819</v>
      </c>
      <c r="H1715" s="3" t="s">
        <v>1434</v>
      </c>
      <c r="I1715" s="3" t="s">
        <v>2666</v>
      </c>
      <c r="J1715" s="3" t="s">
        <v>2666</v>
      </c>
      <c r="K1715" s="5">
        <v>6</v>
      </c>
      <c r="L1715" s="3" t="s">
        <v>1434</v>
      </c>
      <c r="M1715" s="3" t="s">
        <v>2666</v>
      </c>
      <c r="N1715" s="3" t="s">
        <v>2666</v>
      </c>
      <c r="O1715" s="5">
        <v>6</v>
      </c>
      <c r="P1715" s="54">
        <v>0</v>
      </c>
      <c r="Q1715" s="54">
        <v>0</v>
      </c>
      <c r="R1715" s="4">
        <v>0</v>
      </c>
      <c r="S1715" s="28" t="s">
        <v>2676</v>
      </c>
    </row>
    <row r="1716" spans="1:19" ht="25.5" x14ac:dyDescent="0.2">
      <c r="A1716" s="2">
        <v>7830680802</v>
      </c>
      <c r="B1716" s="3">
        <v>2014</v>
      </c>
      <c r="C1716" s="2" t="s">
        <v>1797</v>
      </c>
      <c r="D1716" s="4">
        <v>60000</v>
      </c>
      <c r="E1716" s="4">
        <v>60000</v>
      </c>
      <c r="F1716" s="2" t="s">
        <v>31</v>
      </c>
      <c r="G1716" s="15" t="s">
        <v>6819</v>
      </c>
      <c r="H1716" s="3" t="s">
        <v>1757</v>
      </c>
      <c r="I1716" s="3" t="s">
        <v>3528</v>
      </c>
      <c r="J1716" s="3" t="s">
        <v>1777</v>
      </c>
      <c r="K1716" s="5">
        <v>6</v>
      </c>
      <c r="L1716" s="3" t="s">
        <v>1757</v>
      </c>
      <c r="M1716" s="3" t="s">
        <v>1798</v>
      </c>
      <c r="N1716" s="3" t="s">
        <v>1777</v>
      </c>
      <c r="O1716" s="5">
        <v>6</v>
      </c>
      <c r="P1716" s="54">
        <v>0</v>
      </c>
      <c r="Q1716" s="54">
        <v>0</v>
      </c>
      <c r="R1716" s="4">
        <v>0</v>
      </c>
      <c r="S1716" s="28" t="s">
        <v>2813</v>
      </c>
    </row>
    <row r="1717" spans="1:19" ht="38.25" x14ac:dyDescent="0.2">
      <c r="A1717" s="2">
        <v>17914490</v>
      </c>
      <c r="B1717" s="3">
        <v>2014</v>
      </c>
      <c r="C1717" s="2" t="s">
        <v>3403</v>
      </c>
      <c r="D1717" s="4">
        <v>200000</v>
      </c>
      <c r="E1717" s="4">
        <v>200000</v>
      </c>
      <c r="F1717" s="2" t="s">
        <v>12</v>
      </c>
      <c r="G1717" s="15" t="s">
        <v>6817</v>
      </c>
      <c r="H1717" s="3" t="s">
        <v>1359</v>
      </c>
      <c r="I1717" s="3" t="s">
        <v>59</v>
      </c>
      <c r="J1717" s="3" t="s">
        <v>60</v>
      </c>
      <c r="K1717" s="5">
        <v>16</v>
      </c>
      <c r="L1717" s="3" t="s">
        <v>1359</v>
      </c>
      <c r="M1717" s="3" t="s">
        <v>1380</v>
      </c>
      <c r="N1717" s="3" t="s">
        <v>1380</v>
      </c>
      <c r="O1717" s="5">
        <v>2</v>
      </c>
      <c r="P1717" s="54">
        <v>0</v>
      </c>
      <c r="Q1717" s="54">
        <v>0</v>
      </c>
      <c r="R1717" s="4">
        <v>0</v>
      </c>
      <c r="S1717" s="28" t="s">
        <v>7402</v>
      </c>
    </row>
    <row r="1718" spans="1:19" ht="38.25" x14ac:dyDescent="0.2">
      <c r="A1718" s="2">
        <v>1661409003</v>
      </c>
      <c r="B1718" s="3">
        <v>2014</v>
      </c>
      <c r="C1718" s="2" t="s">
        <v>1384</v>
      </c>
      <c r="D1718" s="4">
        <v>100000</v>
      </c>
      <c r="E1718" s="4">
        <v>100000</v>
      </c>
      <c r="F1718" s="2" t="s">
        <v>25</v>
      </c>
      <c r="G1718" s="15" t="s">
        <v>6821</v>
      </c>
      <c r="H1718" s="3" t="s">
        <v>1359</v>
      </c>
      <c r="I1718" s="3" t="s">
        <v>1385</v>
      </c>
      <c r="J1718" s="3" t="s">
        <v>1386</v>
      </c>
      <c r="K1718" s="5">
        <v>5</v>
      </c>
      <c r="L1718" s="3" t="s">
        <v>1359</v>
      </c>
      <c r="M1718" s="3" t="s">
        <v>1385</v>
      </c>
      <c r="N1718" s="3" t="s">
        <v>1386</v>
      </c>
      <c r="O1718" s="5">
        <v>5</v>
      </c>
      <c r="P1718" s="54">
        <v>0</v>
      </c>
      <c r="Q1718" s="54">
        <v>0</v>
      </c>
      <c r="R1718" s="4">
        <v>0</v>
      </c>
      <c r="S1718" s="28" t="s">
        <v>7578</v>
      </c>
    </row>
    <row r="1719" spans="1:19" ht="25.5" x14ac:dyDescent="0.2">
      <c r="A1719" s="2">
        <v>1841424501</v>
      </c>
      <c r="B1719" s="3">
        <v>2014</v>
      </c>
      <c r="C1719" s="2" t="s">
        <v>747</v>
      </c>
      <c r="D1719" s="4">
        <v>45500</v>
      </c>
      <c r="E1719" s="4">
        <v>0</v>
      </c>
      <c r="F1719" s="2" t="s">
        <v>31</v>
      </c>
      <c r="G1719" s="15" t="s">
        <v>6819</v>
      </c>
      <c r="H1719" s="3" t="s">
        <v>714</v>
      </c>
      <c r="I1719" s="3" t="s">
        <v>748</v>
      </c>
      <c r="J1719" s="3" t="s">
        <v>737</v>
      </c>
      <c r="K1719" s="5">
        <v>2</v>
      </c>
      <c r="L1719" s="3" t="s">
        <v>714</v>
      </c>
      <c r="M1719" s="3" t="s">
        <v>748</v>
      </c>
      <c r="N1719" s="3" t="s">
        <v>737</v>
      </c>
      <c r="O1719" s="5">
        <v>2</v>
      </c>
      <c r="P1719" s="54">
        <v>0</v>
      </c>
      <c r="Q1719" s="54">
        <v>0</v>
      </c>
      <c r="R1719" s="4">
        <v>0</v>
      </c>
      <c r="S1719" s="28" t="s">
        <v>7632</v>
      </c>
    </row>
    <row r="1720" spans="1:19" ht="25.5" x14ac:dyDescent="0.2">
      <c r="A1720" s="2">
        <v>57905632</v>
      </c>
      <c r="B1720" s="3">
        <v>2014</v>
      </c>
      <c r="C1720" s="2" t="s">
        <v>3203</v>
      </c>
      <c r="D1720" s="4">
        <v>1407980</v>
      </c>
      <c r="E1720" s="4">
        <v>1407980</v>
      </c>
      <c r="F1720" s="2" t="s">
        <v>12</v>
      </c>
      <c r="G1720" s="15" t="s">
        <v>6817</v>
      </c>
      <c r="H1720" s="3" t="s">
        <v>818</v>
      </c>
      <c r="I1720" s="3" t="s">
        <v>2343</v>
      </c>
      <c r="J1720" s="3" t="s">
        <v>3204</v>
      </c>
      <c r="K1720" s="5">
        <v>4</v>
      </c>
      <c r="L1720" s="3" t="s">
        <v>818</v>
      </c>
      <c r="M1720" s="3" t="s">
        <v>2343</v>
      </c>
      <c r="N1720" s="3" t="s">
        <v>845</v>
      </c>
      <c r="O1720" s="5">
        <v>8</v>
      </c>
      <c r="P1720" s="54">
        <v>79</v>
      </c>
      <c r="Q1720" s="54">
        <v>0</v>
      </c>
      <c r="R1720" s="4">
        <v>52000000</v>
      </c>
      <c r="S1720" s="28" t="s">
        <v>7479</v>
      </c>
    </row>
    <row r="1721" spans="1:19" ht="38.25" x14ac:dyDescent="0.2">
      <c r="A1721" s="2">
        <v>8660488301</v>
      </c>
      <c r="B1721" s="3">
        <v>2014</v>
      </c>
      <c r="C1721" s="2" t="s">
        <v>1958</v>
      </c>
      <c r="D1721" s="4">
        <v>102590</v>
      </c>
      <c r="E1721" s="4">
        <v>102590</v>
      </c>
      <c r="F1721" s="2" t="s">
        <v>25</v>
      </c>
      <c r="G1721" s="15" t="s">
        <v>6821</v>
      </c>
      <c r="H1721" s="3" t="s">
        <v>81</v>
      </c>
      <c r="I1721" s="3" t="s">
        <v>965</v>
      </c>
      <c r="J1721" s="3" t="s">
        <v>1959</v>
      </c>
      <c r="K1721" s="5">
        <v>2</v>
      </c>
      <c r="L1721" s="3" t="s">
        <v>81</v>
      </c>
      <c r="M1721" s="3" t="s">
        <v>965</v>
      </c>
      <c r="N1721" s="3" t="s">
        <v>1959</v>
      </c>
      <c r="O1721" s="5">
        <v>1</v>
      </c>
      <c r="P1721" s="54">
        <v>0</v>
      </c>
      <c r="Q1721" s="54">
        <v>0</v>
      </c>
      <c r="R1721" s="4">
        <v>0</v>
      </c>
      <c r="S1721" s="28" t="s">
        <v>7682</v>
      </c>
    </row>
    <row r="1722" spans="1:19" ht="25.5" x14ac:dyDescent="0.2">
      <c r="A1722" s="2">
        <v>5830538401</v>
      </c>
      <c r="B1722" s="3">
        <v>2014</v>
      </c>
      <c r="C1722" s="2" t="s">
        <v>878</v>
      </c>
      <c r="D1722" s="4">
        <v>60000</v>
      </c>
      <c r="E1722" s="4">
        <v>60000</v>
      </c>
      <c r="F1722" s="2" t="s">
        <v>31</v>
      </c>
      <c r="G1722" s="15" t="s">
        <v>6819</v>
      </c>
      <c r="H1722" s="3" t="s">
        <v>818</v>
      </c>
      <c r="I1722" s="3" t="s">
        <v>59</v>
      </c>
      <c r="J1722" s="3" t="s">
        <v>60</v>
      </c>
      <c r="K1722" s="5">
        <v>4</v>
      </c>
      <c r="L1722" s="3" t="s">
        <v>818</v>
      </c>
      <c r="M1722" s="3" t="s">
        <v>879</v>
      </c>
      <c r="N1722" s="3" t="s">
        <v>880</v>
      </c>
      <c r="O1722" s="5">
        <v>4</v>
      </c>
      <c r="P1722" s="54">
        <v>0</v>
      </c>
      <c r="Q1722" s="54">
        <v>0</v>
      </c>
      <c r="R1722" s="4">
        <v>0</v>
      </c>
      <c r="S1722" s="28" t="s">
        <v>7649</v>
      </c>
    </row>
    <row r="1723" spans="1:19" ht="25.5" x14ac:dyDescent="0.2">
      <c r="A1723" s="2">
        <v>1831435601</v>
      </c>
      <c r="B1723" s="3">
        <v>2014</v>
      </c>
      <c r="C1723" s="2" t="s">
        <v>675</v>
      </c>
      <c r="D1723" s="4">
        <v>70000</v>
      </c>
      <c r="E1723" s="4">
        <v>30000</v>
      </c>
      <c r="F1723" s="2" t="s">
        <v>31</v>
      </c>
      <c r="G1723" s="15" t="s">
        <v>6819</v>
      </c>
      <c r="H1723" s="3" t="s">
        <v>652</v>
      </c>
      <c r="I1723" s="3" t="s">
        <v>676</v>
      </c>
      <c r="J1723" s="3" t="s">
        <v>677</v>
      </c>
      <c r="K1723" s="5">
        <v>1</v>
      </c>
      <c r="L1723" s="3" t="s">
        <v>652</v>
      </c>
      <c r="M1723" s="3" t="s">
        <v>676</v>
      </c>
      <c r="N1723" s="3" t="s">
        <v>677</v>
      </c>
      <c r="O1723" s="5">
        <v>1</v>
      </c>
      <c r="P1723" s="54">
        <v>0</v>
      </c>
      <c r="Q1723" s="54">
        <v>0</v>
      </c>
      <c r="R1723" s="4">
        <v>0</v>
      </c>
      <c r="S1723" s="28" t="s">
        <v>7198</v>
      </c>
    </row>
    <row r="1724" spans="1:19" ht="38.25" x14ac:dyDescent="0.2">
      <c r="A1724" s="2">
        <v>5830530901</v>
      </c>
      <c r="B1724" s="3">
        <v>2014</v>
      </c>
      <c r="C1724" s="2" t="s">
        <v>4772</v>
      </c>
      <c r="D1724" s="4">
        <v>63000</v>
      </c>
      <c r="E1724" s="4">
        <v>15750</v>
      </c>
      <c r="F1724" s="2" t="s">
        <v>31</v>
      </c>
      <c r="G1724" s="15" t="s">
        <v>6819</v>
      </c>
      <c r="H1724" s="3" t="s">
        <v>1459</v>
      </c>
      <c r="I1724" s="3" t="s">
        <v>1465</v>
      </c>
      <c r="J1724" s="3" t="s">
        <v>1465</v>
      </c>
      <c r="K1724" s="5">
        <v>1</v>
      </c>
      <c r="L1724" s="3" t="s">
        <v>1459</v>
      </c>
      <c r="M1724" s="3" t="s">
        <v>1465</v>
      </c>
      <c r="N1724" s="3" t="s">
        <v>1465</v>
      </c>
      <c r="O1724" s="5">
        <v>1</v>
      </c>
      <c r="P1724" s="54">
        <v>0</v>
      </c>
      <c r="Q1724" s="54">
        <v>0</v>
      </c>
      <c r="R1724" s="4">
        <v>0</v>
      </c>
      <c r="S1724" s="28" t="s">
        <v>3434</v>
      </c>
    </row>
    <row r="1725" spans="1:19" ht="25.5" x14ac:dyDescent="0.2">
      <c r="A1725" s="2">
        <v>50605586</v>
      </c>
      <c r="B1725" s="3">
        <v>2014</v>
      </c>
      <c r="C1725" s="2" t="s">
        <v>3209</v>
      </c>
      <c r="D1725" s="4">
        <v>71420</v>
      </c>
      <c r="E1725" s="4">
        <v>75000</v>
      </c>
      <c r="F1725" s="2" t="s">
        <v>25</v>
      </c>
      <c r="G1725" s="15" t="s">
        <v>6816</v>
      </c>
      <c r="H1725" s="3" t="s">
        <v>818</v>
      </c>
      <c r="I1725" s="3" t="s">
        <v>822</v>
      </c>
      <c r="J1725" s="3" t="s">
        <v>522</v>
      </c>
      <c r="K1725" s="5">
        <v>6</v>
      </c>
      <c r="L1725" s="3" t="s">
        <v>818</v>
      </c>
      <c r="M1725" s="3" t="s">
        <v>822</v>
      </c>
      <c r="N1725" s="3" t="s">
        <v>522</v>
      </c>
      <c r="O1725" s="5">
        <v>5</v>
      </c>
      <c r="P1725" s="54">
        <v>0</v>
      </c>
      <c r="Q1725" s="54">
        <v>0</v>
      </c>
      <c r="R1725" s="4">
        <v>0</v>
      </c>
      <c r="S1725" s="28" t="s">
        <v>7469</v>
      </c>
    </row>
    <row r="1726" spans="1:19" ht="25.5" x14ac:dyDescent="0.2">
      <c r="A1726" s="2">
        <v>7840685402</v>
      </c>
      <c r="B1726" s="3">
        <v>2014</v>
      </c>
      <c r="C1726" s="2" t="s">
        <v>1817</v>
      </c>
      <c r="D1726" s="4">
        <v>55000</v>
      </c>
      <c r="E1726" s="4">
        <v>0</v>
      </c>
      <c r="F1726" s="2" t="s">
        <v>31</v>
      </c>
      <c r="G1726" s="15" t="s">
        <v>6819</v>
      </c>
      <c r="H1726" s="3" t="s">
        <v>1757</v>
      </c>
      <c r="I1726" s="3" t="s">
        <v>1818</v>
      </c>
      <c r="J1726" s="3" t="s">
        <v>1819</v>
      </c>
      <c r="K1726" s="5">
        <v>1</v>
      </c>
      <c r="L1726" s="3" t="s">
        <v>1757</v>
      </c>
      <c r="M1726" s="3" t="s">
        <v>1818</v>
      </c>
      <c r="N1726" s="3" t="s">
        <v>1819</v>
      </c>
      <c r="O1726" s="5">
        <v>1</v>
      </c>
      <c r="P1726" s="54">
        <v>0</v>
      </c>
      <c r="Q1726" s="54">
        <v>0</v>
      </c>
      <c r="R1726" s="4">
        <v>0</v>
      </c>
      <c r="S1726" s="28" t="s">
        <v>3530</v>
      </c>
    </row>
    <row r="1727" spans="1:19" ht="25.5" x14ac:dyDescent="0.2">
      <c r="A1727" s="2">
        <v>77907132</v>
      </c>
      <c r="B1727" s="3">
        <v>2014</v>
      </c>
      <c r="C1727" s="2" t="s">
        <v>3514</v>
      </c>
      <c r="D1727" s="4">
        <v>613531</v>
      </c>
      <c r="E1727" s="4">
        <v>726416</v>
      </c>
      <c r="F1727" s="2" t="s">
        <v>12</v>
      </c>
      <c r="G1727" s="15" t="s">
        <v>6817</v>
      </c>
      <c r="H1727" s="3" t="s">
        <v>1757</v>
      </c>
      <c r="I1727" s="3" t="s">
        <v>3515</v>
      </c>
      <c r="J1727" s="3" t="s">
        <v>1178</v>
      </c>
      <c r="K1727" s="5">
        <v>4</v>
      </c>
      <c r="L1727" s="3" t="s">
        <v>1757</v>
      </c>
      <c r="M1727" s="3" t="s">
        <v>3515</v>
      </c>
      <c r="N1727" s="3" t="s">
        <v>1178</v>
      </c>
      <c r="O1727" s="5">
        <v>4</v>
      </c>
      <c r="P1727" s="54">
        <v>444</v>
      </c>
      <c r="Q1727" s="54">
        <v>870</v>
      </c>
      <c r="R1727" s="4">
        <v>0</v>
      </c>
      <c r="S1727" s="28" t="s">
        <v>7520</v>
      </c>
    </row>
    <row r="1728" spans="1:19" ht="25.5" x14ac:dyDescent="0.2">
      <c r="A1728" s="2">
        <v>80104927</v>
      </c>
      <c r="B1728" s="3">
        <v>2014</v>
      </c>
      <c r="C1728" s="2" t="s">
        <v>6513</v>
      </c>
      <c r="D1728" s="4">
        <v>1000000</v>
      </c>
      <c r="E1728" s="4">
        <v>1500000</v>
      </c>
      <c r="F1728" s="2" t="s">
        <v>7</v>
      </c>
      <c r="G1728" s="15" t="s">
        <v>6815</v>
      </c>
      <c r="H1728" s="3" t="s">
        <v>1558</v>
      </c>
      <c r="I1728" s="3" t="s">
        <v>1590</v>
      </c>
      <c r="J1728" s="3" t="s">
        <v>83</v>
      </c>
      <c r="K1728" s="5">
        <v>14</v>
      </c>
      <c r="L1728" s="3" t="s">
        <v>1558</v>
      </c>
      <c r="M1728" s="3" t="s">
        <v>1590</v>
      </c>
      <c r="N1728" s="3" t="s">
        <v>83</v>
      </c>
      <c r="O1728" s="5">
        <v>14</v>
      </c>
      <c r="P1728" s="54">
        <v>100</v>
      </c>
      <c r="Q1728" s="54">
        <v>0</v>
      </c>
      <c r="R1728" s="4">
        <v>12000000</v>
      </c>
      <c r="S1728" s="28" t="s">
        <v>7534</v>
      </c>
    </row>
    <row r="1729" spans="1:19" ht="25.5" x14ac:dyDescent="0.2">
      <c r="A1729" s="2">
        <v>70107158</v>
      </c>
      <c r="B1729" s="3">
        <v>2014</v>
      </c>
      <c r="C1729" s="2" t="s">
        <v>3508</v>
      </c>
      <c r="D1729" s="4">
        <v>925000</v>
      </c>
      <c r="E1729" s="4">
        <v>925000</v>
      </c>
      <c r="F1729" s="2" t="s">
        <v>7</v>
      </c>
      <c r="G1729" s="15" t="s">
        <v>6815</v>
      </c>
      <c r="H1729" s="3" t="s">
        <v>1757</v>
      </c>
      <c r="I1729" s="3" t="s">
        <v>3509</v>
      </c>
      <c r="J1729" s="3" t="s">
        <v>3510</v>
      </c>
      <c r="K1729" s="5">
        <v>3</v>
      </c>
      <c r="L1729" s="3" t="s">
        <v>1757</v>
      </c>
      <c r="M1729" s="3" t="s">
        <v>3509</v>
      </c>
      <c r="N1729" s="3" t="s">
        <v>3510</v>
      </c>
      <c r="O1729" s="5">
        <v>3</v>
      </c>
      <c r="P1729" s="54">
        <v>16</v>
      </c>
      <c r="Q1729" s="54">
        <v>42</v>
      </c>
      <c r="R1729" s="4">
        <v>600000</v>
      </c>
      <c r="S1729" s="28" t="s">
        <v>3511</v>
      </c>
    </row>
    <row r="1730" spans="1:19" ht="38.25" x14ac:dyDescent="0.2">
      <c r="A1730" s="2">
        <v>7830685502</v>
      </c>
      <c r="B1730" s="3">
        <v>2014</v>
      </c>
      <c r="C1730" s="2" t="s">
        <v>35</v>
      </c>
      <c r="D1730" s="4">
        <v>75000</v>
      </c>
      <c r="E1730" s="4">
        <v>75000</v>
      </c>
      <c r="F1730" s="2" t="s">
        <v>31</v>
      </c>
      <c r="G1730" s="15" t="s">
        <v>6819</v>
      </c>
      <c r="H1730" s="3" t="s">
        <v>8</v>
      </c>
      <c r="I1730" s="3" t="s">
        <v>14</v>
      </c>
      <c r="J1730" s="3" t="s">
        <v>14</v>
      </c>
      <c r="K1730" s="5">
        <v>1</v>
      </c>
      <c r="L1730" s="3" t="s">
        <v>8</v>
      </c>
      <c r="M1730" s="3" t="s">
        <v>14</v>
      </c>
      <c r="N1730" s="3" t="s">
        <v>14</v>
      </c>
      <c r="O1730" s="5">
        <v>1</v>
      </c>
      <c r="P1730" s="54">
        <v>0</v>
      </c>
      <c r="Q1730" s="54">
        <v>0</v>
      </c>
      <c r="R1730" s="4">
        <v>0</v>
      </c>
      <c r="S1730" s="28" t="s">
        <v>2871</v>
      </c>
    </row>
    <row r="1731" spans="1:19" ht="25.5" x14ac:dyDescent="0.2">
      <c r="A1731" s="2">
        <v>50105625</v>
      </c>
      <c r="B1731" s="3">
        <v>2014</v>
      </c>
      <c r="C1731" s="2" t="s">
        <v>3488</v>
      </c>
      <c r="D1731" s="4">
        <v>3086766</v>
      </c>
      <c r="E1731" s="4">
        <v>3515400</v>
      </c>
      <c r="F1731" s="2" t="s">
        <v>7</v>
      </c>
      <c r="G1731" s="15" t="s">
        <v>6815</v>
      </c>
      <c r="H1731" s="3" t="s">
        <v>1673</v>
      </c>
      <c r="I1731" s="3" t="s">
        <v>3489</v>
      </c>
      <c r="J1731" s="3" t="s">
        <v>1682</v>
      </c>
      <c r="K1731" s="5">
        <v>3</v>
      </c>
      <c r="L1731" s="3" t="s">
        <v>1673</v>
      </c>
      <c r="M1731" s="3" t="s">
        <v>3489</v>
      </c>
      <c r="N1731" s="3" t="s">
        <v>1682</v>
      </c>
      <c r="O1731" s="5">
        <v>3</v>
      </c>
      <c r="P1731" s="54">
        <v>600</v>
      </c>
      <c r="Q1731" s="54">
        <v>0</v>
      </c>
      <c r="R1731" s="4">
        <v>65000000</v>
      </c>
      <c r="S1731" s="28" t="s">
        <v>7463</v>
      </c>
    </row>
    <row r="1732" spans="1:19" ht="25.5" x14ac:dyDescent="0.2">
      <c r="A1732" s="2">
        <v>17914538</v>
      </c>
      <c r="B1732" s="3">
        <v>2014</v>
      </c>
      <c r="C1732" s="2" t="s">
        <v>3408</v>
      </c>
      <c r="D1732" s="4">
        <v>780916</v>
      </c>
      <c r="E1732" s="4">
        <v>200338</v>
      </c>
      <c r="F1732" s="2" t="s">
        <v>12</v>
      </c>
      <c r="G1732" s="15" t="s">
        <v>6817</v>
      </c>
      <c r="H1732" s="3" t="s">
        <v>1419</v>
      </c>
      <c r="I1732" s="3" t="s">
        <v>2751</v>
      </c>
      <c r="J1732" s="3" t="s">
        <v>2751</v>
      </c>
      <c r="K1732" s="5">
        <v>1</v>
      </c>
      <c r="L1732" s="3" t="s">
        <v>1419</v>
      </c>
      <c r="M1732" s="3" t="s">
        <v>2751</v>
      </c>
      <c r="N1732" s="3" t="s">
        <v>2751</v>
      </c>
      <c r="O1732" s="5">
        <v>1</v>
      </c>
      <c r="P1732" s="54">
        <v>0</v>
      </c>
      <c r="Q1732" s="54">
        <v>0</v>
      </c>
      <c r="R1732" s="4">
        <v>0</v>
      </c>
      <c r="S1732" s="28" t="s">
        <v>7403</v>
      </c>
    </row>
    <row r="1733" spans="1:19" ht="38.25" x14ac:dyDescent="0.2">
      <c r="A1733" s="2">
        <v>6660570203</v>
      </c>
      <c r="B1733" s="3">
        <v>2014</v>
      </c>
      <c r="C1733" s="2" t="s">
        <v>551</v>
      </c>
      <c r="D1733" s="4">
        <v>188373</v>
      </c>
      <c r="E1733" s="4">
        <v>189307</v>
      </c>
      <c r="F1733" s="2" t="s">
        <v>25</v>
      </c>
      <c r="G1733" s="15" t="s">
        <v>6821</v>
      </c>
      <c r="H1733" s="3" t="s">
        <v>535</v>
      </c>
      <c r="I1733" s="3" t="s">
        <v>552</v>
      </c>
      <c r="J1733" s="3" t="s">
        <v>553</v>
      </c>
      <c r="K1733" s="5">
        <v>4</v>
      </c>
      <c r="L1733" s="3" t="s">
        <v>535</v>
      </c>
      <c r="M1733" s="3" t="s">
        <v>552</v>
      </c>
      <c r="N1733" s="3" t="s">
        <v>553</v>
      </c>
      <c r="O1733" s="5">
        <v>4</v>
      </c>
      <c r="P1733" s="54">
        <v>0</v>
      </c>
      <c r="Q1733" s="54">
        <v>0</v>
      </c>
      <c r="R1733" s="4">
        <v>0</v>
      </c>
      <c r="S1733" s="28" t="s">
        <v>3097</v>
      </c>
    </row>
    <row r="1734" spans="1:19" ht="25.5" x14ac:dyDescent="0.2">
      <c r="A1734" s="2">
        <v>6860588501</v>
      </c>
      <c r="B1734" s="3">
        <v>2014</v>
      </c>
      <c r="C1734" s="2" t="s">
        <v>551</v>
      </c>
      <c r="D1734" s="4">
        <v>35614</v>
      </c>
      <c r="E1734" s="4">
        <v>103205</v>
      </c>
      <c r="F1734" s="2" t="s">
        <v>31</v>
      </c>
      <c r="G1734" s="15" t="s">
        <v>6820</v>
      </c>
      <c r="H1734" s="3" t="s">
        <v>535</v>
      </c>
      <c r="I1734" s="3" t="s">
        <v>552</v>
      </c>
      <c r="J1734" s="3" t="s">
        <v>553</v>
      </c>
      <c r="K1734" s="5">
        <v>4</v>
      </c>
      <c r="L1734" s="3" t="s">
        <v>535</v>
      </c>
      <c r="M1734" s="3" t="s">
        <v>552</v>
      </c>
      <c r="N1734" s="3" t="s">
        <v>553</v>
      </c>
      <c r="O1734" s="5">
        <v>4</v>
      </c>
      <c r="P1734" s="54">
        <v>0</v>
      </c>
      <c r="Q1734" s="54">
        <v>0</v>
      </c>
      <c r="R1734" s="4">
        <v>0</v>
      </c>
      <c r="S1734" s="28" t="s">
        <v>3107</v>
      </c>
    </row>
    <row r="1735" spans="1:19" ht="25.5" x14ac:dyDescent="0.2">
      <c r="A1735" s="2">
        <v>7840689802</v>
      </c>
      <c r="B1735" s="3">
        <v>2014</v>
      </c>
      <c r="C1735" s="2" t="s">
        <v>2817</v>
      </c>
      <c r="D1735" s="4">
        <v>14522</v>
      </c>
      <c r="E1735" s="4">
        <v>0</v>
      </c>
      <c r="F1735" s="2" t="s">
        <v>31</v>
      </c>
      <c r="G1735" s="15" t="s">
        <v>6819</v>
      </c>
      <c r="H1735" s="3" t="s">
        <v>1757</v>
      </c>
      <c r="I1735" s="3" t="s">
        <v>1831</v>
      </c>
      <c r="J1735" s="3" t="s">
        <v>1777</v>
      </c>
      <c r="K1735" s="5">
        <v>6</v>
      </c>
      <c r="L1735" s="3" t="s">
        <v>1757</v>
      </c>
      <c r="M1735" s="3" t="s">
        <v>1831</v>
      </c>
      <c r="N1735" s="3" t="s">
        <v>1777</v>
      </c>
      <c r="O1735" s="5">
        <v>3</v>
      </c>
      <c r="P1735" s="54">
        <v>0</v>
      </c>
      <c r="Q1735" s="54">
        <v>0</v>
      </c>
      <c r="R1735" s="4">
        <v>0</v>
      </c>
      <c r="S1735" s="28" t="s">
        <v>2818</v>
      </c>
    </row>
    <row r="1736" spans="1:19" ht="38.25" x14ac:dyDescent="0.2">
      <c r="A1736" s="2">
        <v>70107044</v>
      </c>
      <c r="B1736" s="3">
        <v>2014</v>
      </c>
      <c r="C1736" s="2" t="s">
        <v>1820</v>
      </c>
      <c r="D1736" s="4">
        <v>1500000</v>
      </c>
      <c r="E1736" s="4">
        <v>300000</v>
      </c>
      <c r="F1736" s="2" t="s">
        <v>7</v>
      </c>
      <c r="G1736" s="15" t="s">
        <v>6815</v>
      </c>
      <c r="H1736" s="3" t="s">
        <v>1757</v>
      </c>
      <c r="I1736" s="3" t="s">
        <v>1821</v>
      </c>
      <c r="J1736" s="3" t="s">
        <v>1785</v>
      </c>
      <c r="K1736" s="5">
        <v>6</v>
      </c>
      <c r="L1736" s="3" t="s">
        <v>1757</v>
      </c>
      <c r="M1736" s="3" t="s">
        <v>1821</v>
      </c>
      <c r="N1736" s="3" t="s">
        <v>1785</v>
      </c>
      <c r="O1736" s="5">
        <v>6</v>
      </c>
      <c r="P1736" s="54">
        <v>30</v>
      </c>
      <c r="Q1736" s="54">
        <v>0</v>
      </c>
      <c r="R1736" s="4">
        <v>0</v>
      </c>
      <c r="S1736" s="28" t="s">
        <v>7502</v>
      </c>
    </row>
    <row r="1737" spans="1:19" ht="25.5" x14ac:dyDescent="0.2">
      <c r="A1737" s="2">
        <v>7840684902</v>
      </c>
      <c r="B1737" s="3">
        <v>2014</v>
      </c>
      <c r="C1737" s="2" t="s">
        <v>1820</v>
      </c>
      <c r="D1737" s="4">
        <v>55000</v>
      </c>
      <c r="E1737" s="4">
        <v>62250</v>
      </c>
      <c r="F1737" s="2" t="s">
        <v>31</v>
      </c>
      <c r="G1737" s="15" t="s">
        <v>6819</v>
      </c>
      <c r="H1737" s="3" t="s">
        <v>1757</v>
      </c>
      <c r="I1737" s="3" t="s">
        <v>1821</v>
      </c>
      <c r="J1737" s="3" t="s">
        <v>1785</v>
      </c>
      <c r="K1737" s="5">
        <v>6</v>
      </c>
      <c r="L1737" s="3" t="s">
        <v>1757</v>
      </c>
      <c r="M1737" s="3" t="s">
        <v>1821</v>
      </c>
      <c r="N1737" s="3" t="s">
        <v>1785</v>
      </c>
      <c r="O1737" s="5">
        <v>6</v>
      </c>
      <c r="P1737" s="54">
        <v>0</v>
      </c>
      <c r="Q1737" s="54">
        <v>0</v>
      </c>
      <c r="R1737" s="4">
        <v>0</v>
      </c>
      <c r="S1737" s="28" t="s">
        <v>7675</v>
      </c>
    </row>
    <row r="1738" spans="1:19" ht="25.5" x14ac:dyDescent="0.2">
      <c r="A1738" s="2">
        <v>10114455</v>
      </c>
      <c r="B1738" s="3">
        <v>2014</v>
      </c>
      <c r="C1738" s="2" t="s">
        <v>1428</v>
      </c>
      <c r="D1738" s="4">
        <v>693932</v>
      </c>
      <c r="E1738" s="4">
        <v>800000</v>
      </c>
      <c r="F1738" s="2" t="s">
        <v>7</v>
      </c>
      <c r="G1738" s="15" t="s">
        <v>6815</v>
      </c>
      <c r="H1738" s="3" t="s">
        <v>1425</v>
      </c>
      <c r="I1738" s="3" t="s">
        <v>1429</v>
      </c>
      <c r="J1738" s="3" t="s">
        <v>278</v>
      </c>
      <c r="K1738" s="5">
        <v>2</v>
      </c>
      <c r="L1738" s="3" t="s">
        <v>1425</v>
      </c>
      <c r="M1738" s="3" t="s">
        <v>1429</v>
      </c>
      <c r="N1738" s="3" t="s">
        <v>278</v>
      </c>
      <c r="O1738" s="5">
        <v>2</v>
      </c>
      <c r="P1738" s="54">
        <v>93</v>
      </c>
      <c r="Q1738" s="54">
        <v>0</v>
      </c>
      <c r="R1738" s="4">
        <v>12107900</v>
      </c>
      <c r="S1738" s="28" t="s">
        <v>7386</v>
      </c>
    </row>
    <row r="1739" spans="1:19" ht="25.5" x14ac:dyDescent="0.2">
      <c r="A1739" s="2">
        <v>5830540801</v>
      </c>
      <c r="B1739" s="3">
        <v>2014</v>
      </c>
      <c r="C1739" s="2" t="s">
        <v>1079</v>
      </c>
      <c r="D1739" s="4">
        <v>61000</v>
      </c>
      <c r="E1739" s="4">
        <v>61000</v>
      </c>
      <c r="F1739" s="2" t="s">
        <v>31</v>
      </c>
      <c r="G1739" s="15" t="s">
        <v>6819</v>
      </c>
      <c r="H1739" s="3" t="s">
        <v>1050</v>
      </c>
      <c r="I1739" s="3" t="s">
        <v>1080</v>
      </c>
      <c r="J1739" s="3" t="s">
        <v>1081</v>
      </c>
      <c r="K1739" s="5">
        <v>1</v>
      </c>
      <c r="L1739" s="3" t="s">
        <v>1050</v>
      </c>
      <c r="M1739" s="3" t="s">
        <v>1080</v>
      </c>
      <c r="N1739" s="3" t="s">
        <v>1081</v>
      </c>
      <c r="O1739" s="5">
        <v>1</v>
      </c>
      <c r="P1739" s="54">
        <v>0</v>
      </c>
      <c r="Q1739" s="54">
        <v>0</v>
      </c>
      <c r="R1739" s="4">
        <v>0</v>
      </c>
      <c r="S1739" s="28" t="s">
        <v>7654</v>
      </c>
    </row>
    <row r="1740" spans="1:19" ht="63.75" x14ac:dyDescent="0.2">
      <c r="A1740" s="2">
        <v>60605962</v>
      </c>
      <c r="B1740" s="3">
        <v>2014</v>
      </c>
      <c r="C1740" s="2" t="s">
        <v>2822</v>
      </c>
      <c r="D1740" s="4">
        <v>199997</v>
      </c>
      <c r="E1740" s="4">
        <v>200000</v>
      </c>
      <c r="F1740" s="2" t="s">
        <v>25</v>
      </c>
      <c r="G1740" s="15" t="s">
        <v>6816</v>
      </c>
      <c r="H1740" s="3" t="s">
        <v>1833</v>
      </c>
      <c r="I1740" s="3" t="s">
        <v>1846</v>
      </c>
      <c r="J1740" s="3" t="s">
        <v>1846</v>
      </c>
      <c r="K1740" s="5">
        <v>4</v>
      </c>
      <c r="L1740" s="3" t="s">
        <v>1833</v>
      </c>
      <c r="M1740" s="3" t="s">
        <v>1846</v>
      </c>
      <c r="N1740" s="3" t="s">
        <v>1846</v>
      </c>
      <c r="O1740" s="5">
        <v>4</v>
      </c>
      <c r="P1740" s="54">
        <v>0</v>
      </c>
      <c r="Q1740" s="54">
        <v>0</v>
      </c>
      <c r="R1740" s="4">
        <v>0</v>
      </c>
      <c r="S1740" s="28" t="s">
        <v>3533</v>
      </c>
    </row>
    <row r="1741" spans="1:19" x14ac:dyDescent="0.2">
      <c r="A1741" s="2">
        <v>99060756101</v>
      </c>
      <c r="B1741" s="3">
        <v>2014</v>
      </c>
      <c r="C1741" s="2" t="s">
        <v>755</v>
      </c>
      <c r="D1741" s="4">
        <v>195000</v>
      </c>
      <c r="E1741" s="4">
        <v>0</v>
      </c>
      <c r="F1741" s="2" t="s">
        <v>177</v>
      </c>
      <c r="G1741" s="15" t="s">
        <v>6825</v>
      </c>
      <c r="H1741" s="3" t="s">
        <v>154</v>
      </c>
      <c r="I1741" s="3" t="s">
        <v>155</v>
      </c>
      <c r="J1741" s="3" t="s">
        <v>156</v>
      </c>
      <c r="K1741" s="5">
        <v>98</v>
      </c>
      <c r="L1741" s="3" t="s">
        <v>751</v>
      </c>
      <c r="M1741" s="3" t="s">
        <v>756</v>
      </c>
      <c r="N1741" s="3" t="s">
        <v>757</v>
      </c>
      <c r="O1741" s="5">
        <v>12</v>
      </c>
      <c r="P1741" s="54">
        <v>0</v>
      </c>
      <c r="Q1741" s="54">
        <v>0</v>
      </c>
      <c r="R1741" s="4">
        <v>0</v>
      </c>
      <c r="S1741" s="28" t="s">
        <v>3171</v>
      </c>
    </row>
    <row r="1742" spans="1:19" ht="51" x14ac:dyDescent="0.2">
      <c r="A1742" s="2">
        <v>99260766503</v>
      </c>
      <c r="B1742" s="3">
        <v>2014</v>
      </c>
      <c r="C1742" s="2" t="s">
        <v>755</v>
      </c>
      <c r="D1742" s="4">
        <v>655278</v>
      </c>
      <c r="E1742" s="4">
        <v>202250</v>
      </c>
      <c r="F1742" s="2" t="s">
        <v>153</v>
      </c>
      <c r="G1742" s="15" t="s">
        <v>6829</v>
      </c>
      <c r="H1742" s="3" t="s">
        <v>154</v>
      </c>
      <c r="I1742" s="3" t="s">
        <v>155</v>
      </c>
      <c r="J1742" s="3" t="s">
        <v>156</v>
      </c>
      <c r="K1742" s="5">
        <v>98</v>
      </c>
      <c r="L1742" s="3" t="s">
        <v>751</v>
      </c>
      <c r="M1742" s="3" t="s">
        <v>756</v>
      </c>
      <c r="N1742" s="3" t="s">
        <v>757</v>
      </c>
      <c r="O1742" s="5">
        <v>12</v>
      </c>
      <c r="P1742" s="54">
        <v>0</v>
      </c>
      <c r="Q1742" s="54">
        <v>0</v>
      </c>
      <c r="R1742" s="4">
        <v>0</v>
      </c>
      <c r="S1742" s="28" t="s">
        <v>3165</v>
      </c>
    </row>
    <row r="1743" spans="1:19" ht="38.25" x14ac:dyDescent="0.2">
      <c r="A1743" s="2">
        <v>6660570903</v>
      </c>
      <c r="B1743" s="3">
        <v>2014</v>
      </c>
      <c r="C1743" s="2" t="s">
        <v>795</v>
      </c>
      <c r="D1743" s="4">
        <v>104472</v>
      </c>
      <c r="E1743" s="4">
        <v>123000</v>
      </c>
      <c r="F1743" s="2" t="s">
        <v>25</v>
      </c>
      <c r="G1743" s="15" t="s">
        <v>6821</v>
      </c>
      <c r="H1743" s="3" t="s">
        <v>785</v>
      </c>
      <c r="I1743" s="3" t="s">
        <v>796</v>
      </c>
      <c r="J1743" s="3" t="s">
        <v>797</v>
      </c>
      <c r="K1743" s="5">
        <v>7</v>
      </c>
      <c r="L1743" s="3" t="s">
        <v>785</v>
      </c>
      <c r="M1743" s="3" t="s">
        <v>796</v>
      </c>
      <c r="N1743" s="3" t="s">
        <v>797</v>
      </c>
      <c r="O1743" s="5">
        <v>5</v>
      </c>
      <c r="P1743" s="54">
        <v>0</v>
      </c>
      <c r="Q1743" s="54">
        <v>0</v>
      </c>
      <c r="R1743" s="4">
        <v>0</v>
      </c>
      <c r="S1743" s="28" t="s">
        <v>3198</v>
      </c>
    </row>
    <row r="1744" spans="1:19" ht="25.5" x14ac:dyDescent="0.2">
      <c r="A1744" s="2">
        <v>99260767203</v>
      </c>
      <c r="B1744" s="3">
        <v>2014</v>
      </c>
      <c r="C1744" s="2" t="s">
        <v>219</v>
      </c>
      <c r="D1744" s="4">
        <v>822020</v>
      </c>
      <c r="E1744" s="4">
        <v>210144</v>
      </c>
      <c r="F1744" s="2" t="s">
        <v>153</v>
      </c>
      <c r="G1744" s="15" t="s">
        <v>6829</v>
      </c>
      <c r="H1744" s="3" t="s">
        <v>154</v>
      </c>
      <c r="I1744" s="3" t="s">
        <v>155</v>
      </c>
      <c r="J1744" s="3" t="s">
        <v>156</v>
      </c>
      <c r="K1744" s="5">
        <v>98</v>
      </c>
      <c r="L1744" s="3" t="s">
        <v>220</v>
      </c>
      <c r="M1744" s="3" t="s">
        <v>221</v>
      </c>
      <c r="N1744" s="3" t="s">
        <v>221</v>
      </c>
      <c r="O1744" s="5">
        <v>2</v>
      </c>
      <c r="P1744" s="54">
        <v>0</v>
      </c>
      <c r="Q1744" s="54">
        <v>0</v>
      </c>
      <c r="R1744" s="4">
        <v>0</v>
      </c>
      <c r="S1744" s="28" t="s">
        <v>222</v>
      </c>
    </row>
    <row r="1745" spans="1:19" ht="25.5" x14ac:dyDescent="0.2">
      <c r="A1745" s="2">
        <v>56905623</v>
      </c>
      <c r="B1745" s="3">
        <v>2014</v>
      </c>
      <c r="C1745" s="2" t="s">
        <v>246</v>
      </c>
      <c r="D1745" s="4">
        <v>245000</v>
      </c>
      <c r="E1745" s="4">
        <v>158000</v>
      </c>
      <c r="F1745" s="2" t="s">
        <v>12</v>
      </c>
      <c r="G1745" s="15" t="s">
        <v>6817</v>
      </c>
      <c r="H1745" s="3" t="s">
        <v>220</v>
      </c>
      <c r="I1745" s="3" t="s">
        <v>247</v>
      </c>
      <c r="J1745" s="3" t="s">
        <v>247</v>
      </c>
      <c r="K1745" s="5">
        <v>3</v>
      </c>
      <c r="L1745" s="3" t="s">
        <v>220</v>
      </c>
      <c r="M1745" s="3" t="s">
        <v>247</v>
      </c>
      <c r="N1745" s="3" t="s">
        <v>247</v>
      </c>
      <c r="O1745" s="5">
        <v>3</v>
      </c>
      <c r="P1745" s="54">
        <v>0</v>
      </c>
      <c r="Q1745" s="54">
        <v>0</v>
      </c>
      <c r="R1745" s="4">
        <v>0</v>
      </c>
      <c r="S1745" s="28" t="s">
        <v>7473</v>
      </c>
    </row>
    <row r="1746" spans="1:19" ht="38.25" x14ac:dyDescent="0.2">
      <c r="A1746" s="2">
        <v>5830540001</v>
      </c>
      <c r="B1746" s="3">
        <v>2014</v>
      </c>
      <c r="C1746" s="2" t="s">
        <v>246</v>
      </c>
      <c r="D1746" s="4">
        <v>90000</v>
      </c>
      <c r="E1746" s="4">
        <v>90000</v>
      </c>
      <c r="F1746" s="2" t="s">
        <v>31</v>
      </c>
      <c r="G1746" s="15" t="s">
        <v>6819</v>
      </c>
      <c r="H1746" s="3" t="s">
        <v>220</v>
      </c>
      <c r="I1746" s="3" t="s">
        <v>247</v>
      </c>
      <c r="J1746" s="3" t="s">
        <v>247</v>
      </c>
      <c r="K1746" s="5">
        <v>3</v>
      </c>
      <c r="L1746" s="3" t="s">
        <v>220</v>
      </c>
      <c r="M1746" s="3" t="s">
        <v>247</v>
      </c>
      <c r="N1746" s="3" t="s">
        <v>247</v>
      </c>
      <c r="O1746" s="5">
        <v>3</v>
      </c>
      <c r="P1746" s="54">
        <v>0</v>
      </c>
      <c r="Q1746" s="54">
        <v>0</v>
      </c>
      <c r="R1746" s="4">
        <v>0</v>
      </c>
      <c r="S1746" s="28" t="s">
        <v>4231</v>
      </c>
    </row>
    <row r="1747" spans="1:19" ht="25.5" x14ac:dyDescent="0.2">
      <c r="A1747" s="2">
        <v>1831440801</v>
      </c>
      <c r="B1747" s="3">
        <v>2014</v>
      </c>
      <c r="C1747" s="2" t="s">
        <v>1881</v>
      </c>
      <c r="D1747" s="4">
        <v>70000</v>
      </c>
      <c r="E1747" s="4">
        <v>30000</v>
      </c>
      <c r="F1747" s="2" t="s">
        <v>31</v>
      </c>
      <c r="G1747" s="15" t="s">
        <v>6819</v>
      </c>
      <c r="H1747" s="3" t="s">
        <v>1862</v>
      </c>
      <c r="I1747" s="3" t="s">
        <v>1882</v>
      </c>
      <c r="J1747" s="3" t="s">
        <v>1883</v>
      </c>
      <c r="K1747" s="5">
        <v>3</v>
      </c>
      <c r="L1747" s="3" t="s">
        <v>1862</v>
      </c>
      <c r="M1747" s="3" t="s">
        <v>1882</v>
      </c>
      <c r="N1747" s="3" t="s">
        <v>1883</v>
      </c>
      <c r="O1747" s="5">
        <v>3</v>
      </c>
      <c r="P1747" s="54">
        <v>0</v>
      </c>
      <c r="Q1747" s="54">
        <v>0</v>
      </c>
      <c r="R1747" s="4">
        <v>0</v>
      </c>
      <c r="S1747" s="28" t="s">
        <v>3553</v>
      </c>
    </row>
    <row r="1748" spans="1:19" ht="25.5" x14ac:dyDescent="0.2">
      <c r="A1748" s="2">
        <v>1831439801</v>
      </c>
      <c r="B1748" s="3">
        <v>2014</v>
      </c>
      <c r="C1748" s="2" t="s">
        <v>2848</v>
      </c>
      <c r="D1748" s="4">
        <v>70000</v>
      </c>
      <c r="E1748" s="4">
        <v>30000</v>
      </c>
      <c r="F1748" s="2" t="s">
        <v>31</v>
      </c>
      <c r="G1748" s="15" t="s">
        <v>6819</v>
      </c>
      <c r="H1748" s="3" t="s">
        <v>1862</v>
      </c>
      <c r="I1748" s="3" t="s">
        <v>1711</v>
      </c>
      <c r="J1748" s="3" t="s">
        <v>1178</v>
      </c>
      <c r="K1748" s="5">
        <v>1</v>
      </c>
      <c r="L1748" s="3" t="s">
        <v>1862</v>
      </c>
      <c r="M1748" s="3" t="s">
        <v>1711</v>
      </c>
      <c r="N1748" s="3" t="s">
        <v>1178</v>
      </c>
      <c r="O1748" s="5">
        <v>1</v>
      </c>
      <c r="P1748" s="54">
        <v>0</v>
      </c>
      <c r="Q1748" s="54">
        <v>0</v>
      </c>
      <c r="R1748" s="4">
        <v>0</v>
      </c>
      <c r="S1748" s="28" t="s">
        <v>7626</v>
      </c>
    </row>
    <row r="1749" spans="1:19" ht="38.25" x14ac:dyDescent="0.2">
      <c r="A1749" s="2">
        <v>5830539901</v>
      </c>
      <c r="B1749" s="3">
        <v>2014</v>
      </c>
      <c r="C1749" s="2" t="s">
        <v>239</v>
      </c>
      <c r="D1749" s="4">
        <v>61000</v>
      </c>
      <c r="E1749" s="4">
        <v>61000</v>
      </c>
      <c r="F1749" s="2" t="s">
        <v>31</v>
      </c>
      <c r="G1749" s="15" t="s">
        <v>6819</v>
      </c>
      <c r="H1749" s="3" t="s">
        <v>220</v>
      </c>
      <c r="I1749" s="3" t="s">
        <v>240</v>
      </c>
      <c r="J1749" s="3" t="s">
        <v>241</v>
      </c>
      <c r="K1749" s="5">
        <v>3</v>
      </c>
      <c r="L1749" s="3" t="s">
        <v>220</v>
      </c>
      <c r="M1749" s="3" t="s">
        <v>240</v>
      </c>
      <c r="N1749" s="3" t="s">
        <v>241</v>
      </c>
      <c r="O1749" s="5">
        <v>3</v>
      </c>
      <c r="P1749" s="54">
        <v>0</v>
      </c>
      <c r="Q1749" s="54">
        <v>0</v>
      </c>
      <c r="R1749" s="4">
        <v>0</v>
      </c>
      <c r="S1749" s="28" t="s">
        <v>7650</v>
      </c>
    </row>
    <row r="1750" spans="1:19" ht="25.5" x14ac:dyDescent="0.2">
      <c r="A1750" s="2">
        <v>68305899</v>
      </c>
      <c r="B1750" s="3">
        <v>2014</v>
      </c>
      <c r="C1750" s="2" t="s">
        <v>811</v>
      </c>
      <c r="D1750" s="4">
        <v>51615</v>
      </c>
      <c r="E1750" s="4">
        <v>51615</v>
      </c>
      <c r="F1750" s="2" t="s">
        <v>31</v>
      </c>
      <c r="G1750" s="15" t="s">
        <v>6819</v>
      </c>
      <c r="H1750" s="3" t="s">
        <v>785</v>
      </c>
      <c r="I1750" s="3" t="s">
        <v>793</v>
      </c>
      <c r="J1750" s="3" t="s">
        <v>812</v>
      </c>
      <c r="K1750" s="5">
        <v>8</v>
      </c>
      <c r="L1750" s="3" t="s">
        <v>785</v>
      </c>
      <c r="M1750" s="3" t="s">
        <v>793</v>
      </c>
      <c r="N1750" s="3" t="s">
        <v>812</v>
      </c>
      <c r="O1750" s="5">
        <v>8</v>
      </c>
      <c r="P1750" s="54">
        <v>0</v>
      </c>
      <c r="Q1750" s="54">
        <v>0</v>
      </c>
      <c r="R1750" s="4">
        <v>0</v>
      </c>
      <c r="S1750" s="28" t="s">
        <v>2333</v>
      </c>
    </row>
    <row r="1751" spans="1:19" ht="25.5" x14ac:dyDescent="0.2">
      <c r="A1751" s="2">
        <v>1831440901</v>
      </c>
      <c r="B1751" s="3">
        <v>2014</v>
      </c>
      <c r="C1751" s="2" t="s">
        <v>1869</v>
      </c>
      <c r="D1751" s="4">
        <v>70000</v>
      </c>
      <c r="E1751" s="4">
        <v>70000</v>
      </c>
      <c r="F1751" s="2" t="s">
        <v>31</v>
      </c>
      <c r="G1751" s="15" t="s">
        <v>6819</v>
      </c>
      <c r="H1751" s="3" t="s">
        <v>1862</v>
      </c>
      <c r="I1751" s="3" t="s">
        <v>493</v>
      </c>
      <c r="J1751" s="3" t="s">
        <v>1870</v>
      </c>
      <c r="K1751" s="5">
        <v>3</v>
      </c>
      <c r="L1751" s="3" t="s">
        <v>1862</v>
      </c>
      <c r="M1751" s="3" t="s">
        <v>493</v>
      </c>
      <c r="N1751" s="3" t="s">
        <v>1870</v>
      </c>
      <c r="O1751" s="5">
        <v>3</v>
      </c>
      <c r="P1751" s="54">
        <v>0</v>
      </c>
      <c r="Q1751" s="54">
        <v>0</v>
      </c>
      <c r="R1751" s="4">
        <v>0</v>
      </c>
      <c r="S1751" s="28" t="s">
        <v>3556</v>
      </c>
    </row>
    <row r="1752" spans="1:19" ht="25.5" x14ac:dyDescent="0.2">
      <c r="A1752" s="2">
        <v>1831439001</v>
      </c>
      <c r="B1752" s="3">
        <v>2014</v>
      </c>
      <c r="C1752" s="2" t="s">
        <v>1879</v>
      </c>
      <c r="D1752" s="4">
        <v>70000</v>
      </c>
      <c r="E1752" s="4">
        <v>30000</v>
      </c>
      <c r="F1752" s="2" t="s">
        <v>31</v>
      </c>
      <c r="G1752" s="15" t="s">
        <v>6819</v>
      </c>
      <c r="H1752" s="3" t="s">
        <v>1862</v>
      </c>
      <c r="I1752" s="3" t="s">
        <v>1865</v>
      </c>
      <c r="J1752" s="3" t="s">
        <v>761</v>
      </c>
      <c r="K1752" s="5">
        <v>3</v>
      </c>
      <c r="L1752" s="3" t="s">
        <v>1862</v>
      </c>
      <c r="M1752" s="3" t="s">
        <v>1865</v>
      </c>
      <c r="N1752" s="3" t="s">
        <v>761</v>
      </c>
      <c r="O1752" s="5">
        <v>3</v>
      </c>
      <c r="P1752" s="54">
        <v>0</v>
      </c>
      <c r="Q1752" s="54">
        <v>0</v>
      </c>
      <c r="R1752" s="4">
        <v>0</v>
      </c>
      <c r="S1752" s="28" t="s">
        <v>7622</v>
      </c>
    </row>
    <row r="1753" spans="1:19" ht="25.5" x14ac:dyDescent="0.2">
      <c r="A1753" s="2">
        <v>68305917</v>
      </c>
      <c r="B1753" s="3">
        <v>2014</v>
      </c>
      <c r="C1753" s="2" t="s">
        <v>3101</v>
      </c>
      <c r="D1753" s="4">
        <v>157884</v>
      </c>
      <c r="E1753" s="4">
        <v>157884</v>
      </c>
      <c r="F1753" s="2" t="s">
        <v>31</v>
      </c>
      <c r="G1753" s="15" t="s">
        <v>6819</v>
      </c>
      <c r="H1753" s="3" t="s">
        <v>535</v>
      </c>
      <c r="I1753" s="3" t="s">
        <v>3102</v>
      </c>
      <c r="J1753" s="3" t="s">
        <v>3103</v>
      </c>
      <c r="K1753" s="5">
        <v>2</v>
      </c>
      <c r="L1753" s="3" t="s">
        <v>535</v>
      </c>
      <c r="M1753" s="3" t="s">
        <v>3102</v>
      </c>
      <c r="N1753" s="3" t="s">
        <v>3103</v>
      </c>
      <c r="O1753" s="5">
        <v>3</v>
      </c>
      <c r="P1753" s="54">
        <v>0</v>
      </c>
      <c r="Q1753" s="54">
        <v>0</v>
      </c>
      <c r="R1753" s="4">
        <v>0</v>
      </c>
      <c r="S1753" s="28" t="s">
        <v>3104</v>
      </c>
    </row>
    <row r="1754" spans="1:19" ht="38.25" x14ac:dyDescent="0.2">
      <c r="A1754" s="2">
        <v>7830683302</v>
      </c>
      <c r="B1754" s="3">
        <v>2014</v>
      </c>
      <c r="C1754" s="2" t="s">
        <v>2100</v>
      </c>
      <c r="D1754" s="4">
        <v>75000</v>
      </c>
      <c r="E1754" s="4">
        <v>75000</v>
      </c>
      <c r="F1754" s="2" t="s">
        <v>31</v>
      </c>
      <c r="G1754" s="15" t="s">
        <v>6819</v>
      </c>
      <c r="H1754" s="3" t="s">
        <v>440</v>
      </c>
      <c r="I1754" s="3" t="s">
        <v>465</v>
      </c>
      <c r="J1754" s="3" t="s">
        <v>465</v>
      </c>
      <c r="K1754" s="5">
        <v>2</v>
      </c>
      <c r="L1754" s="3" t="s">
        <v>440</v>
      </c>
      <c r="M1754" s="3" t="s">
        <v>465</v>
      </c>
      <c r="N1754" s="3" t="s">
        <v>465</v>
      </c>
      <c r="O1754" s="5">
        <v>2</v>
      </c>
      <c r="P1754" s="54">
        <v>0</v>
      </c>
      <c r="Q1754" s="54">
        <v>0</v>
      </c>
      <c r="R1754" s="4">
        <v>0</v>
      </c>
      <c r="S1754" s="28" t="s">
        <v>2101</v>
      </c>
    </row>
    <row r="1755" spans="1:19" ht="38.25" x14ac:dyDescent="0.2">
      <c r="A1755" s="2">
        <v>68305907</v>
      </c>
      <c r="B1755" s="3">
        <v>2014</v>
      </c>
      <c r="C1755" s="2" t="s">
        <v>807</v>
      </c>
      <c r="D1755" s="4">
        <v>51628</v>
      </c>
      <c r="E1755" s="4">
        <v>51628</v>
      </c>
      <c r="F1755" s="2" t="s">
        <v>31</v>
      </c>
      <c r="G1755" s="15" t="s">
        <v>6819</v>
      </c>
      <c r="H1755" s="3" t="s">
        <v>785</v>
      </c>
      <c r="I1755" s="3" t="s">
        <v>808</v>
      </c>
      <c r="J1755" s="3" t="s">
        <v>809</v>
      </c>
      <c r="K1755" s="5">
        <v>2</v>
      </c>
      <c r="L1755" s="3" t="s">
        <v>785</v>
      </c>
      <c r="M1755" s="3" t="s">
        <v>808</v>
      </c>
      <c r="N1755" s="3" t="s">
        <v>809</v>
      </c>
      <c r="O1755" s="5">
        <v>1</v>
      </c>
      <c r="P1755" s="54">
        <v>0</v>
      </c>
      <c r="Q1755" s="54">
        <v>0</v>
      </c>
      <c r="R1755" s="4">
        <v>0</v>
      </c>
      <c r="S1755" s="28" t="s">
        <v>810</v>
      </c>
    </row>
    <row r="1756" spans="1:19" ht="25.5" x14ac:dyDescent="0.2">
      <c r="A1756" s="2">
        <v>5830531901</v>
      </c>
      <c r="B1756" s="3">
        <v>2014</v>
      </c>
      <c r="C1756" s="2" t="s">
        <v>433</v>
      </c>
      <c r="D1756" s="4">
        <v>60000</v>
      </c>
      <c r="E1756" s="4">
        <v>60000</v>
      </c>
      <c r="F1756" s="2" t="s">
        <v>31</v>
      </c>
      <c r="G1756" s="15" t="s">
        <v>6819</v>
      </c>
      <c r="H1756" s="3" t="s">
        <v>381</v>
      </c>
      <c r="I1756" s="3" t="s">
        <v>434</v>
      </c>
      <c r="J1756" s="3" t="s">
        <v>435</v>
      </c>
      <c r="K1756" s="5">
        <v>3</v>
      </c>
      <c r="L1756" s="3" t="s">
        <v>381</v>
      </c>
      <c r="M1756" s="3" t="s">
        <v>434</v>
      </c>
      <c r="N1756" s="3" t="s">
        <v>435</v>
      </c>
      <c r="O1756" s="5">
        <v>4</v>
      </c>
      <c r="P1756" s="54">
        <v>0</v>
      </c>
      <c r="Q1756" s="54">
        <v>0</v>
      </c>
      <c r="R1756" s="4">
        <v>0</v>
      </c>
      <c r="S1756" s="28" t="s">
        <v>3070</v>
      </c>
    </row>
    <row r="1757" spans="1:19" ht="25.5" x14ac:dyDescent="0.2">
      <c r="A1757" s="2">
        <v>1831439301</v>
      </c>
      <c r="B1757" s="3">
        <v>2014</v>
      </c>
      <c r="C1757" s="2" t="s">
        <v>2840</v>
      </c>
      <c r="D1757" s="4">
        <v>70000</v>
      </c>
      <c r="E1757" s="4">
        <v>70000</v>
      </c>
      <c r="F1757" s="2" t="s">
        <v>31</v>
      </c>
      <c r="G1757" s="15" t="s">
        <v>6819</v>
      </c>
      <c r="H1757" s="3" t="s">
        <v>1862</v>
      </c>
      <c r="I1757" s="3" t="s">
        <v>1893</v>
      </c>
      <c r="J1757" s="3" t="s">
        <v>557</v>
      </c>
      <c r="K1757" s="5">
        <v>1</v>
      </c>
      <c r="L1757" s="3" t="s">
        <v>1862</v>
      </c>
      <c r="M1757" s="3" t="s">
        <v>1893</v>
      </c>
      <c r="N1757" s="3" t="s">
        <v>557</v>
      </c>
      <c r="O1757" s="5">
        <v>1</v>
      </c>
      <c r="P1757" s="54">
        <v>0</v>
      </c>
      <c r="Q1757" s="54">
        <v>0</v>
      </c>
      <c r="R1757" s="4">
        <v>0</v>
      </c>
      <c r="S1757" s="28" t="s">
        <v>7625</v>
      </c>
    </row>
    <row r="1758" spans="1:19" ht="25.5" x14ac:dyDescent="0.2">
      <c r="A1758" s="2">
        <v>1831432501</v>
      </c>
      <c r="B1758" s="3">
        <v>2014</v>
      </c>
      <c r="C1758" s="2" t="s">
        <v>2836</v>
      </c>
      <c r="D1758" s="4">
        <v>70000</v>
      </c>
      <c r="E1758" s="4">
        <v>30000</v>
      </c>
      <c r="F1758" s="2" t="s">
        <v>31</v>
      </c>
      <c r="G1758" s="15" t="s">
        <v>6819</v>
      </c>
      <c r="H1758" s="3" t="s">
        <v>1862</v>
      </c>
      <c r="I1758" s="3" t="s">
        <v>1876</v>
      </c>
      <c r="J1758" s="3" t="s">
        <v>1877</v>
      </c>
      <c r="K1758" s="5">
        <v>2</v>
      </c>
      <c r="L1758" s="3" t="s">
        <v>1862</v>
      </c>
      <c r="M1758" s="3" t="s">
        <v>1876</v>
      </c>
      <c r="N1758" s="3" t="s">
        <v>1877</v>
      </c>
      <c r="O1758" s="5">
        <v>2</v>
      </c>
      <c r="P1758" s="54">
        <v>0</v>
      </c>
      <c r="Q1758" s="54">
        <v>0</v>
      </c>
      <c r="R1758" s="4">
        <v>0</v>
      </c>
      <c r="S1758" s="28" t="s">
        <v>7617</v>
      </c>
    </row>
    <row r="1759" spans="1:19" ht="25.5" x14ac:dyDescent="0.2">
      <c r="A1759" s="2">
        <v>5830535401</v>
      </c>
      <c r="B1759" s="3">
        <v>2014</v>
      </c>
      <c r="C1759" s="2" t="s">
        <v>6689</v>
      </c>
      <c r="D1759" s="4">
        <v>61000</v>
      </c>
      <c r="E1759" s="4">
        <v>61000</v>
      </c>
      <c r="F1759" s="2" t="s">
        <v>31</v>
      </c>
      <c r="G1759" s="15" t="s">
        <v>6819</v>
      </c>
      <c r="H1759" s="3" t="s">
        <v>381</v>
      </c>
      <c r="I1759" s="3" t="s">
        <v>59</v>
      </c>
      <c r="J1759" s="3" t="s">
        <v>60</v>
      </c>
      <c r="K1759" s="5">
        <v>3</v>
      </c>
      <c r="L1759" s="3" t="s">
        <v>381</v>
      </c>
      <c r="M1759" s="3" t="s">
        <v>383</v>
      </c>
      <c r="N1759" s="3" t="s">
        <v>383</v>
      </c>
      <c r="O1759" s="5">
        <v>4</v>
      </c>
      <c r="P1759" s="54">
        <v>0</v>
      </c>
      <c r="Q1759" s="54">
        <v>0</v>
      </c>
      <c r="R1759" s="4">
        <v>0</v>
      </c>
      <c r="S1759" s="28" t="s">
        <v>3067</v>
      </c>
    </row>
    <row r="1760" spans="1:19" ht="25.5" x14ac:dyDescent="0.2">
      <c r="A1760" s="2">
        <v>8830483601</v>
      </c>
      <c r="B1760" s="3">
        <v>2014</v>
      </c>
      <c r="C1760" s="2" t="s">
        <v>2227</v>
      </c>
      <c r="D1760" s="4">
        <v>80887</v>
      </c>
      <c r="E1760" s="4">
        <v>81000</v>
      </c>
      <c r="F1760" s="2" t="s">
        <v>31</v>
      </c>
      <c r="G1760" s="15" t="s">
        <v>6819</v>
      </c>
      <c r="H1760" s="3" t="s">
        <v>631</v>
      </c>
      <c r="I1760" s="3" t="s">
        <v>639</v>
      </c>
      <c r="J1760" s="3" t="s">
        <v>640</v>
      </c>
      <c r="K1760" s="5">
        <v>3</v>
      </c>
      <c r="L1760" s="3" t="s">
        <v>631</v>
      </c>
      <c r="M1760" s="3" t="s">
        <v>639</v>
      </c>
      <c r="N1760" s="3" t="s">
        <v>640</v>
      </c>
      <c r="O1760" s="5">
        <v>2</v>
      </c>
      <c r="P1760" s="54">
        <v>0</v>
      </c>
      <c r="Q1760" s="54">
        <v>0</v>
      </c>
      <c r="R1760" s="4">
        <v>0</v>
      </c>
      <c r="S1760" s="28" t="s">
        <v>3137</v>
      </c>
    </row>
    <row r="1761" spans="1:19" ht="25.5" x14ac:dyDescent="0.2">
      <c r="A1761" s="2">
        <v>48306882</v>
      </c>
      <c r="B1761" s="3">
        <v>2014</v>
      </c>
      <c r="C1761" s="2" t="s">
        <v>2883</v>
      </c>
      <c r="D1761" s="4">
        <v>189000</v>
      </c>
      <c r="E1761" s="4">
        <v>189000</v>
      </c>
      <c r="F1761" s="2" t="s">
        <v>31</v>
      </c>
      <c r="G1761" s="15" t="s">
        <v>6819</v>
      </c>
      <c r="H1761" s="3" t="s">
        <v>58</v>
      </c>
      <c r="I1761" s="3" t="s">
        <v>1943</v>
      </c>
      <c r="J1761" s="3" t="s">
        <v>83</v>
      </c>
      <c r="K1761" s="5">
        <v>4</v>
      </c>
      <c r="L1761" s="3" t="s">
        <v>58</v>
      </c>
      <c r="M1761" s="3" t="s">
        <v>1943</v>
      </c>
      <c r="N1761" s="3" t="s">
        <v>83</v>
      </c>
      <c r="O1761" s="5">
        <v>6</v>
      </c>
      <c r="P1761" s="54">
        <v>0</v>
      </c>
      <c r="Q1761" s="54">
        <v>0</v>
      </c>
      <c r="R1761" s="4">
        <v>0</v>
      </c>
      <c r="S1761" s="28" t="s">
        <v>2884</v>
      </c>
    </row>
    <row r="1762" spans="1:19" ht="25.5" x14ac:dyDescent="0.2">
      <c r="A1762" s="2">
        <v>77907139</v>
      </c>
      <c r="B1762" s="3">
        <v>2014</v>
      </c>
      <c r="C1762" s="2" t="s">
        <v>2945</v>
      </c>
      <c r="D1762" s="4">
        <v>99483</v>
      </c>
      <c r="E1762" s="4">
        <v>99483</v>
      </c>
      <c r="F1762" s="2" t="s">
        <v>12</v>
      </c>
      <c r="G1762" s="15" t="s">
        <v>6817</v>
      </c>
      <c r="H1762" s="3" t="s">
        <v>139</v>
      </c>
      <c r="I1762" s="3" t="s">
        <v>1992</v>
      </c>
      <c r="J1762" s="3" t="s">
        <v>1992</v>
      </c>
      <c r="K1762" s="5">
        <v>12</v>
      </c>
      <c r="L1762" s="3" t="s">
        <v>139</v>
      </c>
      <c r="M1762" s="3" t="s">
        <v>1992</v>
      </c>
      <c r="N1762" s="3" t="s">
        <v>1992</v>
      </c>
      <c r="O1762" s="5">
        <v>12</v>
      </c>
      <c r="P1762" s="54">
        <v>0</v>
      </c>
      <c r="Q1762" s="54">
        <v>0</v>
      </c>
      <c r="R1762" s="4">
        <v>0</v>
      </c>
      <c r="S1762" s="28" t="s">
        <v>7523</v>
      </c>
    </row>
    <row r="1763" spans="1:19" ht="25.5" x14ac:dyDescent="0.2">
      <c r="A1763" s="2">
        <v>99260767003</v>
      </c>
      <c r="B1763" s="3">
        <v>2014</v>
      </c>
      <c r="C1763" s="2" t="s">
        <v>1195</v>
      </c>
      <c r="D1763" s="4">
        <v>558414</v>
      </c>
      <c r="E1763" s="4">
        <v>117537</v>
      </c>
      <c r="F1763" s="2" t="s">
        <v>153</v>
      </c>
      <c r="G1763" s="15" t="s">
        <v>6829</v>
      </c>
      <c r="H1763" s="3" t="s">
        <v>154</v>
      </c>
      <c r="I1763" s="3" t="s">
        <v>155</v>
      </c>
      <c r="J1763" s="3" t="s">
        <v>156</v>
      </c>
      <c r="K1763" s="5">
        <v>98</v>
      </c>
      <c r="L1763" s="3" t="s">
        <v>173</v>
      </c>
      <c r="M1763" s="3" t="s">
        <v>1196</v>
      </c>
      <c r="N1763" s="3" t="s">
        <v>1197</v>
      </c>
      <c r="O1763" s="5">
        <v>22</v>
      </c>
      <c r="P1763" s="54">
        <v>0</v>
      </c>
      <c r="Q1763" s="54">
        <v>0</v>
      </c>
      <c r="R1763" s="4">
        <v>0</v>
      </c>
      <c r="S1763" s="28" t="s">
        <v>1198</v>
      </c>
    </row>
    <row r="1764" spans="1:19" ht="38.25" x14ac:dyDescent="0.2">
      <c r="A1764" s="2">
        <v>4830673601</v>
      </c>
      <c r="B1764" s="3">
        <v>2014</v>
      </c>
      <c r="C1764" s="2" t="s">
        <v>2047</v>
      </c>
      <c r="D1764" s="4">
        <v>13500</v>
      </c>
      <c r="E1764" s="4">
        <v>5786</v>
      </c>
      <c r="F1764" s="2" t="s">
        <v>31</v>
      </c>
      <c r="G1764" s="15" t="s">
        <v>6819</v>
      </c>
      <c r="H1764" s="3" t="s">
        <v>337</v>
      </c>
      <c r="I1764" s="3" t="s">
        <v>2048</v>
      </c>
      <c r="J1764" s="3" t="s">
        <v>2049</v>
      </c>
      <c r="K1764" s="5">
        <v>3</v>
      </c>
      <c r="L1764" s="3" t="s">
        <v>337</v>
      </c>
      <c r="M1764" s="3" t="s">
        <v>2048</v>
      </c>
      <c r="N1764" s="3" t="s">
        <v>2049</v>
      </c>
      <c r="O1764" s="5">
        <v>3</v>
      </c>
      <c r="P1764" s="54">
        <v>0</v>
      </c>
      <c r="Q1764" s="54">
        <v>0</v>
      </c>
      <c r="R1764" s="4">
        <v>0</v>
      </c>
      <c r="S1764" s="28" t="s">
        <v>2050</v>
      </c>
    </row>
    <row r="1765" spans="1:19" ht="38.25" x14ac:dyDescent="0.2">
      <c r="A1765" s="2">
        <v>68605953</v>
      </c>
      <c r="B1765" s="3">
        <v>2014</v>
      </c>
      <c r="C1765" s="2" t="s">
        <v>3094</v>
      </c>
      <c r="D1765" s="4">
        <v>16754</v>
      </c>
      <c r="E1765" s="4">
        <v>68738</v>
      </c>
      <c r="F1765" s="2" t="s">
        <v>31</v>
      </c>
      <c r="G1765" s="15" t="s">
        <v>6820</v>
      </c>
      <c r="H1765" s="3" t="s">
        <v>285</v>
      </c>
      <c r="I1765" s="3" t="s">
        <v>470</v>
      </c>
      <c r="J1765" s="3" t="s">
        <v>471</v>
      </c>
      <c r="K1765" s="5">
        <v>17</v>
      </c>
      <c r="L1765" s="3" t="s">
        <v>285</v>
      </c>
      <c r="M1765" s="3" t="s">
        <v>470</v>
      </c>
      <c r="N1765" s="3" t="s">
        <v>471</v>
      </c>
      <c r="O1765" s="5">
        <v>16</v>
      </c>
      <c r="P1765" s="54">
        <v>0</v>
      </c>
      <c r="Q1765" s="54">
        <v>0</v>
      </c>
      <c r="R1765" s="4">
        <v>0</v>
      </c>
      <c r="S1765" s="28" t="s">
        <v>3095</v>
      </c>
    </row>
    <row r="1766" spans="1:19" ht="38.25" x14ac:dyDescent="0.2">
      <c r="A1766" s="2">
        <v>1831427501</v>
      </c>
      <c r="B1766" s="3">
        <v>2014</v>
      </c>
      <c r="C1766" s="2" t="s">
        <v>1137</v>
      </c>
      <c r="D1766" s="4">
        <v>70000</v>
      </c>
      <c r="E1766" s="4">
        <v>70000</v>
      </c>
      <c r="F1766" s="2" t="s">
        <v>31</v>
      </c>
      <c r="G1766" s="15" t="s">
        <v>6819</v>
      </c>
      <c r="H1766" s="3" t="s">
        <v>1129</v>
      </c>
      <c r="I1766" s="3" t="s">
        <v>1140</v>
      </c>
      <c r="J1766" s="3" t="s">
        <v>1139</v>
      </c>
      <c r="K1766" s="5">
        <v>1</v>
      </c>
      <c r="L1766" s="3" t="s">
        <v>1129</v>
      </c>
      <c r="M1766" s="3" t="s">
        <v>1140</v>
      </c>
      <c r="N1766" s="3" t="s">
        <v>1139</v>
      </c>
      <c r="O1766" s="5">
        <v>1</v>
      </c>
      <c r="P1766" s="54">
        <v>0</v>
      </c>
      <c r="Q1766" s="54">
        <v>0</v>
      </c>
      <c r="R1766" s="4">
        <v>0</v>
      </c>
      <c r="S1766" s="28" t="s">
        <v>7604</v>
      </c>
    </row>
    <row r="1767" spans="1:19" ht="25.5" x14ac:dyDescent="0.2">
      <c r="A1767" s="2">
        <v>57905594</v>
      </c>
      <c r="B1767" s="3">
        <v>2014</v>
      </c>
      <c r="C1767" s="2" t="s">
        <v>2967</v>
      </c>
      <c r="D1767" s="4">
        <v>168907</v>
      </c>
      <c r="E1767" s="4">
        <v>177644</v>
      </c>
      <c r="F1767" s="2" t="s">
        <v>12</v>
      </c>
      <c r="G1767" s="15" t="s">
        <v>6817</v>
      </c>
      <c r="H1767" s="3" t="s">
        <v>220</v>
      </c>
      <c r="I1767" s="3" t="s">
        <v>250</v>
      </c>
      <c r="J1767" s="3" t="s">
        <v>250</v>
      </c>
      <c r="K1767" s="5">
        <v>3</v>
      </c>
      <c r="L1767" s="3" t="s">
        <v>220</v>
      </c>
      <c r="M1767" s="3" t="s">
        <v>250</v>
      </c>
      <c r="N1767" s="3" t="s">
        <v>250</v>
      </c>
      <c r="O1767" s="5">
        <v>1</v>
      </c>
      <c r="P1767" s="54">
        <v>0</v>
      </c>
      <c r="Q1767" s="54">
        <v>0</v>
      </c>
      <c r="R1767" s="4">
        <v>0</v>
      </c>
      <c r="S1767" s="28" t="s">
        <v>7475</v>
      </c>
    </row>
    <row r="1768" spans="1:19" ht="38.25" x14ac:dyDescent="0.2">
      <c r="A1768" s="2">
        <v>8660487501</v>
      </c>
      <c r="B1768" s="3">
        <v>2014</v>
      </c>
      <c r="C1768" s="2" t="s">
        <v>2605</v>
      </c>
      <c r="D1768" s="4">
        <v>93439</v>
      </c>
      <c r="E1768" s="4">
        <v>104510</v>
      </c>
      <c r="F1768" s="2" t="s">
        <v>25</v>
      </c>
      <c r="G1768" s="15" t="s">
        <v>6821</v>
      </c>
      <c r="H1768" s="3" t="s">
        <v>1263</v>
      </c>
      <c r="I1768" s="3" t="s">
        <v>1294</v>
      </c>
      <c r="J1768" s="3" t="s">
        <v>1295</v>
      </c>
      <c r="K1768" s="5">
        <v>2</v>
      </c>
      <c r="L1768" s="3" t="s">
        <v>1263</v>
      </c>
      <c r="M1768" s="3" t="s">
        <v>1294</v>
      </c>
      <c r="N1768" s="3" t="s">
        <v>1295</v>
      </c>
      <c r="O1768" s="5">
        <v>2</v>
      </c>
      <c r="P1768" s="54">
        <v>0</v>
      </c>
      <c r="Q1768" s="54">
        <v>0</v>
      </c>
      <c r="R1768" s="4">
        <v>0</v>
      </c>
      <c r="S1768" s="28" t="s">
        <v>7680</v>
      </c>
    </row>
    <row r="1769" spans="1:19" ht="38.25" x14ac:dyDescent="0.2">
      <c r="A1769" s="2">
        <v>5830530201</v>
      </c>
      <c r="B1769" s="3">
        <v>2014</v>
      </c>
      <c r="C1769" s="2" t="s">
        <v>1075</v>
      </c>
      <c r="D1769" s="4">
        <v>62000</v>
      </c>
      <c r="E1769" s="4">
        <v>41334</v>
      </c>
      <c r="F1769" s="2" t="s">
        <v>31</v>
      </c>
      <c r="G1769" s="15" t="s">
        <v>6819</v>
      </c>
      <c r="H1769" s="3" t="s">
        <v>1050</v>
      </c>
      <c r="I1769" s="3" t="s">
        <v>1076</v>
      </c>
      <c r="J1769" s="3" t="s">
        <v>1077</v>
      </c>
      <c r="K1769" s="5">
        <v>1</v>
      </c>
      <c r="L1769" s="3" t="s">
        <v>1050</v>
      </c>
      <c r="M1769" s="3" t="s">
        <v>1076</v>
      </c>
      <c r="N1769" s="3" t="s">
        <v>1077</v>
      </c>
      <c r="O1769" s="5">
        <v>1</v>
      </c>
      <c r="P1769" s="54">
        <v>0</v>
      </c>
      <c r="Q1769" s="54">
        <v>0</v>
      </c>
      <c r="R1769" s="4">
        <v>0</v>
      </c>
      <c r="S1769" s="28" t="s">
        <v>3294</v>
      </c>
    </row>
    <row r="1770" spans="1:19" ht="38.25" x14ac:dyDescent="0.2">
      <c r="A1770" s="2">
        <v>5840541401</v>
      </c>
      <c r="B1770" s="3">
        <v>2014</v>
      </c>
      <c r="C1770" s="2" t="s">
        <v>1480</v>
      </c>
      <c r="D1770" s="4">
        <v>48500</v>
      </c>
      <c r="E1770" s="4">
        <v>0</v>
      </c>
      <c r="F1770" s="2" t="s">
        <v>31</v>
      </c>
      <c r="G1770" s="15" t="s">
        <v>6819</v>
      </c>
      <c r="H1770" s="3" t="s">
        <v>1459</v>
      </c>
      <c r="I1770" s="3" t="s">
        <v>950</v>
      </c>
      <c r="J1770" s="3" t="s">
        <v>812</v>
      </c>
      <c r="K1770" s="5">
        <v>1</v>
      </c>
      <c r="L1770" s="3" t="s">
        <v>1459</v>
      </c>
      <c r="M1770" s="3" t="s">
        <v>950</v>
      </c>
      <c r="N1770" s="3" t="s">
        <v>812</v>
      </c>
      <c r="O1770" s="5">
        <v>1</v>
      </c>
      <c r="P1770" s="54">
        <v>0</v>
      </c>
      <c r="Q1770" s="54">
        <v>0</v>
      </c>
      <c r="R1770" s="4">
        <v>0</v>
      </c>
      <c r="S1770" s="28" t="s">
        <v>7664</v>
      </c>
    </row>
    <row r="1771" spans="1:19" ht="38.25" x14ac:dyDescent="0.2">
      <c r="A1771" s="2">
        <v>1661409103</v>
      </c>
      <c r="B1771" s="3">
        <v>2014</v>
      </c>
      <c r="C1771" s="2" t="s">
        <v>2493</v>
      </c>
      <c r="D1771" s="4">
        <v>100000</v>
      </c>
      <c r="E1771" s="4">
        <v>100001</v>
      </c>
      <c r="F1771" s="2" t="s">
        <v>25</v>
      </c>
      <c r="G1771" s="15" t="s">
        <v>6821</v>
      </c>
      <c r="H1771" s="3" t="s">
        <v>1154</v>
      </c>
      <c r="I1771" s="3" t="s">
        <v>1160</v>
      </c>
      <c r="J1771" s="3" t="s">
        <v>674</v>
      </c>
      <c r="K1771" s="5">
        <v>10</v>
      </c>
      <c r="L1771" s="3" t="s">
        <v>1154</v>
      </c>
      <c r="M1771" s="3" t="s">
        <v>1160</v>
      </c>
      <c r="N1771" s="3" t="s">
        <v>674</v>
      </c>
      <c r="O1771" s="5">
        <v>10</v>
      </c>
      <c r="P1771" s="54">
        <v>0</v>
      </c>
      <c r="Q1771" s="54">
        <v>0</v>
      </c>
      <c r="R1771" s="4">
        <v>0</v>
      </c>
      <c r="S1771" s="28" t="s">
        <v>3305</v>
      </c>
    </row>
    <row r="1772" spans="1:19" ht="25.5" x14ac:dyDescent="0.2">
      <c r="A1772" s="2">
        <v>1841434701</v>
      </c>
      <c r="B1772" s="3">
        <v>2014</v>
      </c>
      <c r="C1772" s="2" t="s">
        <v>2559</v>
      </c>
      <c r="D1772" s="4">
        <v>47000</v>
      </c>
      <c r="E1772" s="4">
        <v>55220</v>
      </c>
      <c r="F1772" s="2" t="s">
        <v>31</v>
      </c>
      <c r="G1772" s="15" t="s">
        <v>6819</v>
      </c>
      <c r="H1772" s="3" t="s">
        <v>173</v>
      </c>
      <c r="I1772" s="3" t="s">
        <v>1248</v>
      </c>
      <c r="J1772" s="3" t="s">
        <v>606</v>
      </c>
      <c r="K1772" s="5">
        <v>23</v>
      </c>
      <c r="L1772" s="3" t="s">
        <v>173</v>
      </c>
      <c r="M1772" s="3" t="s">
        <v>1248</v>
      </c>
      <c r="N1772" s="3" t="s">
        <v>606</v>
      </c>
      <c r="O1772" s="5">
        <v>21</v>
      </c>
      <c r="P1772" s="54">
        <v>0</v>
      </c>
      <c r="Q1772" s="54">
        <v>0</v>
      </c>
      <c r="R1772" s="4">
        <v>0</v>
      </c>
      <c r="S1772" s="28" t="s">
        <v>7633</v>
      </c>
    </row>
    <row r="1773" spans="1:19" ht="25.5" x14ac:dyDescent="0.2">
      <c r="A1773" s="2">
        <v>86904975</v>
      </c>
      <c r="B1773" s="3">
        <v>2014</v>
      </c>
      <c r="C1773" s="2" t="s">
        <v>3468</v>
      </c>
      <c r="D1773" s="4">
        <v>500000</v>
      </c>
      <c r="E1773" s="4">
        <v>150000</v>
      </c>
      <c r="F1773" s="2" t="s">
        <v>12</v>
      </c>
      <c r="G1773" s="15" t="s">
        <v>6817</v>
      </c>
      <c r="H1773" s="3" t="s">
        <v>1558</v>
      </c>
      <c r="I1773" s="3" t="s">
        <v>1562</v>
      </c>
      <c r="J1773" s="3" t="s">
        <v>1563</v>
      </c>
      <c r="K1773" s="5">
        <v>21</v>
      </c>
      <c r="L1773" s="3" t="s">
        <v>1558</v>
      </c>
      <c r="M1773" s="3" t="s">
        <v>1562</v>
      </c>
      <c r="N1773" s="3" t="s">
        <v>1563</v>
      </c>
      <c r="O1773" s="5">
        <v>35</v>
      </c>
      <c r="P1773" s="54">
        <v>0</v>
      </c>
      <c r="Q1773" s="54">
        <v>0</v>
      </c>
      <c r="R1773" s="4">
        <v>0</v>
      </c>
      <c r="S1773" s="28" t="s">
        <v>7547</v>
      </c>
    </row>
    <row r="1774" spans="1:19" ht="38.25" x14ac:dyDescent="0.2">
      <c r="A1774" s="2">
        <v>70107130</v>
      </c>
      <c r="B1774" s="3">
        <v>2014</v>
      </c>
      <c r="C1774" s="2" t="s">
        <v>2940</v>
      </c>
      <c r="D1774" s="4">
        <v>3110400</v>
      </c>
      <c r="E1774" s="4">
        <v>345600</v>
      </c>
      <c r="F1774" s="2" t="s">
        <v>7</v>
      </c>
      <c r="G1774" s="15" t="s">
        <v>6815</v>
      </c>
      <c r="H1774" s="3" t="s">
        <v>139</v>
      </c>
      <c r="I1774" s="3" t="s">
        <v>160</v>
      </c>
      <c r="J1774" s="3" t="s">
        <v>160</v>
      </c>
      <c r="K1774" s="5">
        <v>43</v>
      </c>
      <c r="L1774" s="3" t="s">
        <v>139</v>
      </c>
      <c r="M1774" s="3" t="s">
        <v>160</v>
      </c>
      <c r="N1774" s="3" t="s">
        <v>160</v>
      </c>
      <c r="O1774" s="5">
        <v>31</v>
      </c>
      <c r="P1774" s="54">
        <v>31</v>
      </c>
      <c r="Q1774" s="54">
        <v>47</v>
      </c>
      <c r="R1774" s="4">
        <v>5250000</v>
      </c>
      <c r="S1774" s="28" t="s">
        <v>7506</v>
      </c>
    </row>
    <row r="1775" spans="1:19" ht="25.5" x14ac:dyDescent="0.2">
      <c r="A1775" s="2">
        <v>50605533</v>
      </c>
      <c r="B1775" s="3">
        <v>2014</v>
      </c>
      <c r="C1775" s="2" t="s">
        <v>3493</v>
      </c>
      <c r="D1775" s="4">
        <v>63000</v>
      </c>
      <c r="E1775" s="4">
        <v>30000</v>
      </c>
      <c r="F1775" s="2" t="s">
        <v>25</v>
      </c>
      <c r="G1775" s="15" t="s">
        <v>6816</v>
      </c>
      <c r="H1775" s="3" t="s">
        <v>1673</v>
      </c>
      <c r="I1775" s="3" t="s">
        <v>2750</v>
      </c>
      <c r="J1775" s="3" t="s">
        <v>2751</v>
      </c>
      <c r="K1775" s="5">
        <v>3</v>
      </c>
      <c r="L1775" s="3" t="s">
        <v>1673</v>
      </c>
      <c r="M1775" s="3" t="s">
        <v>2750</v>
      </c>
      <c r="N1775" s="3" t="s">
        <v>2751</v>
      </c>
      <c r="O1775" s="5">
        <v>3</v>
      </c>
      <c r="P1775" s="54">
        <v>0</v>
      </c>
      <c r="Q1775" s="54">
        <v>0</v>
      </c>
      <c r="R1775" s="4">
        <v>0</v>
      </c>
      <c r="S1775" s="28" t="s">
        <v>7467</v>
      </c>
    </row>
    <row r="1776" spans="1:19" ht="25.5" x14ac:dyDescent="0.2">
      <c r="A1776" s="2">
        <v>5830530501</v>
      </c>
      <c r="B1776" s="3">
        <v>2014</v>
      </c>
      <c r="C1776" s="2" t="s">
        <v>236</v>
      </c>
      <c r="D1776" s="4">
        <v>62000</v>
      </c>
      <c r="E1776" s="4">
        <v>26572</v>
      </c>
      <c r="F1776" s="2" t="s">
        <v>31</v>
      </c>
      <c r="G1776" s="15" t="s">
        <v>6819</v>
      </c>
      <c r="H1776" s="3" t="s">
        <v>220</v>
      </c>
      <c r="I1776" s="3" t="s">
        <v>237</v>
      </c>
      <c r="J1776" s="3" t="s">
        <v>237</v>
      </c>
      <c r="K1776" s="5">
        <v>3</v>
      </c>
      <c r="L1776" s="3" t="s">
        <v>220</v>
      </c>
      <c r="M1776" s="3" t="s">
        <v>237</v>
      </c>
      <c r="N1776" s="3" t="s">
        <v>237</v>
      </c>
      <c r="O1776" s="5">
        <v>3</v>
      </c>
      <c r="P1776" s="54">
        <v>0</v>
      </c>
      <c r="Q1776" s="54">
        <v>0</v>
      </c>
      <c r="R1776" s="4">
        <v>0</v>
      </c>
      <c r="S1776" s="28" t="s">
        <v>2970</v>
      </c>
    </row>
    <row r="1777" spans="1:19" ht="25.5" x14ac:dyDescent="0.2">
      <c r="A1777" s="2">
        <v>4830673701</v>
      </c>
      <c r="B1777" s="3">
        <v>2014</v>
      </c>
      <c r="C1777" s="2" t="s">
        <v>6699</v>
      </c>
      <c r="D1777" s="4">
        <v>13500</v>
      </c>
      <c r="E1777" s="4">
        <v>3375</v>
      </c>
      <c r="F1777" s="2" t="s">
        <v>31</v>
      </c>
      <c r="G1777" s="15" t="s">
        <v>6819</v>
      </c>
      <c r="H1777" s="3" t="s">
        <v>1434</v>
      </c>
      <c r="I1777" s="3" t="s">
        <v>2663</v>
      </c>
      <c r="J1777" s="3" t="s">
        <v>2663</v>
      </c>
      <c r="K1777" s="5">
        <v>5</v>
      </c>
      <c r="L1777" s="3" t="s">
        <v>1434</v>
      </c>
      <c r="M1777" s="3" t="s">
        <v>2663</v>
      </c>
      <c r="N1777" s="3" t="s">
        <v>2663</v>
      </c>
      <c r="O1777" s="5">
        <v>5</v>
      </c>
      <c r="P1777" s="54">
        <v>0</v>
      </c>
      <c r="Q1777" s="54">
        <v>0</v>
      </c>
      <c r="R1777" s="4">
        <v>0</v>
      </c>
      <c r="S1777" s="28" t="s">
        <v>2681</v>
      </c>
    </row>
    <row r="1778" spans="1:19" ht="25.5" x14ac:dyDescent="0.2">
      <c r="A1778" s="2">
        <v>80104991</v>
      </c>
      <c r="B1778" s="3">
        <v>2014</v>
      </c>
      <c r="C1778" s="2" t="s">
        <v>3308</v>
      </c>
      <c r="D1778" s="4">
        <v>511118</v>
      </c>
      <c r="E1778" s="4">
        <v>0</v>
      </c>
      <c r="F1778" s="2" t="s">
        <v>7</v>
      </c>
      <c r="G1778" s="15" t="s">
        <v>6815</v>
      </c>
      <c r="H1778" s="3" t="s">
        <v>1166</v>
      </c>
      <c r="I1778" s="3" t="s">
        <v>3309</v>
      </c>
      <c r="J1778" s="3" t="s">
        <v>2518</v>
      </c>
      <c r="K1778" s="5">
        <v>3</v>
      </c>
      <c r="L1778" s="3" t="s">
        <v>1166</v>
      </c>
      <c r="M1778" s="3" t="s">
        <v>3309</v>
      </c>
      <c r="N1778" s="3" t="s">
        <v>2518</v>
      </c>
      <c r="O1778" s="5">
        <v>3</v>
      </c>
      <c r="P1778" s="54">
        <v>0</v>
      </c>
      <c r="Q1778" s="54">
        <v>0</v>
      </c>
      <c r="R1778" s="4">
        <v>0</v>
      </c>
      <c r="S1778" s="28" t="s">
        <v>3310</v>
      </c>
    </row>
    <row r="1779" spans="1:19" ht="25.5" x14ac:dyDescent="0.2">
      <c r="A1779" s="2">
        <v>80104901</v>
      </c>
      <c r="B1779" s="3">
        <v>2014</v>
      </c>
      <c r="C1779" s="2" t="s">
        <v>3306</v>
      </c>
      <c r="D1779" s="4">
        <v>1498048</v>
      </c>
      <c r="E1779" s="4">
        <v>5101952</v>
      </c>
      <c r="F1779" s="2" t="s">
        <v>7</v>
      </c>
      <c r="G1779" s="15" t="s">
        <v>6815</v>
      </c>
      <c r="H1779" s="3" t="s">
        <v>1166</v>
      </c>
      <c r="I1779" s="3" t="s">
        <v>1167</v>
      </c>
      <c r="J1779" s="3" t="s">
        <v>1168</v>
      </c>
      <c r="K1779" s="5">
        <v>1</v>
      </c>
      <c r="L1779" s="3" t="s">
        <v>1166</v>
      </c>
      <c r="M1779" s="3" t="s">
        <v>1167</v>
      </c>
      <c r="N1779" s="3" t="s">
        <v>1168</v>
      </c>
      <c r="O1779" s="5">
        <v>1</v>
      </c>
      <c r="P1779" s="54">
        <v>0</v>
      </c>
      <c r="Q1779" s="54">
        <v>0</v>
      </c>
      <c r="R1779" s="4">
        <v>4950000</v>
      </c>
      <c r="S1779" s="28" t="s">
        <v>3307</v>
      </c>
    </row>
    <row r="1780" spans="1:19" ht="25.5" x14ac:dyDescent="0.2">
      <c r="A1780" s="2">
        <v>87904992</v>
      </c>
      <c r="B1780" s="3">
        <v>2014</v>
      </c>
      <c r="C1780" s="2" t="s">
        <v>6906</v>
      </c>
      <c r="D1780" s="4">
        <v>1200000</v>
      </c>
      <c r="E1780" s="4">
        <v>306419</v>
      </c>
      <c r="F1780" s="2" t="s">
        <v>12</v>
      </c>
      <c r="G1780" s="15" t="s">
        <v>6830</v>
      </c>
      <c r="H1780" s="3" t="s">
        <v>81</v>
      </c>
      <c r="I1780" s="3" t="s">
        <v>82</v>
      </c>
      <c r="J1780" s="3" t="s">
        <v>83</v>
      </c>
      <c r="K1780" s="5">
        <v>4</v>
      </c>
      <c r="L1780" s="3" t="s">
        <v>81</v>
      </c>
      <c r="M1780" s="3" t="s">
        <v>82</v>
      </c>
      <c r="N1780" s="3" t="s">
        <v>83</v>
      </c>
      <c r="O1780" s="5">
        <v>4</v>
      </c>
      <c r="P1780" s="54">
        <v>24</v>
      </c>
      <c r="Q1780" s="54">
        <v>0</v>
      </c>
      <c r="R1780" s="4">
        <v>137500000</v>
      </c>
      <c r="S1780" s="28" t="s">
        <v>7556</v>
      </c>
    </row>
    <row r="1781" spans="1:19" ht="38.25" x14ac:dyDescent="0.2">
      <c r="A1781" s="2">
        <v>1831424601</v>
      </c>
      <c r="B1781" s="3">
        <v>2014</v>
      </c>
      <c r="C1781" s="2" t="s">
        <v>6547</v>
      </c>
      <c r="D1781" s="4">
        <v>70000</v>
      </c>
      <c r="E1781" s="4">
        <v>70000</v>
      </c>
      <c r="F1781" s="2" t="s">
        <v>31</v>
      </c>
      <c r="G1781" s="15" t="s">
        <v>6819</v>
      </c>
      <c r="H1781" s="3" t="s">
        <v>1359</v>
      </c>
      <c r="I1781" s="3" t="s">
        <v>1410</v>
      </c>
      <c r="J1781" s="3" t="s">
        <v>391</v>
      </c>
      <c r="K1781" s="5">
        <v>11</v>
      </c>
      <c r="L1781" s="3" t="s">
        <v>1359</v>
      </c>
      <c r="M1781" s="3" t="s">
        <v>1410</v>
      </c>
      <c r="N1781" s="3" t="s">
        <v>391</v>
      </c>
      <c r="O1781" s="5">
        <v>10</v>
      </c>
      <c r="P1781" s="54">
        <v>0</v>
      </c>
      <c r="Q1781" s="54">
        <v>0</v>
      </c>
      <c r="R1781" s="4">
        <v>0</v>
      </c>
      <c r="S1781" s="28" t="s">
        <v>7598</v>
      </c>
    </row>
    <row r="1782" spans="1:19" ht="25.5" x14ac:dyDescent="0.2">
      <c r="A1782" s="2">
        <v>1841435201</v>
      </c>
      <c r="B1782" s="3">
        <v>2014</v>
      </c>
      <c r="C1782" s="2" t="s">
        <v>3326</v>
      </c>
      <c r="D1782" s="4">
        <v>47000</v>
      </c>
      <c r="E1782" s="4">
        <v>0</v>
      </c>
      <c r="F1782" s="2" t="s">
        <v>31</v>
      </c>
      <c r="G1782" s="15" t="s">
        <v>6819</v>
      </c>
      <c r="H1782" s="3" t="s">
        <v>173</v>
      </c>
      <c r="I1782" s="3" t="s">
        <v>1247</v>
      </c>
      <c r="J1782" s="3" t="s">
        <v>2557</v>
      </c>
      <c r="K1782" s="5">
        <v>23</v>
      </c>
      <c r="L1782" s="3" t="s">
        <v>173</v>
      </c>
      <c r="M1782" s="3" t="s">
        <v>1247</v>
      </c>
      <c r="N1782" s="3" t="s">
        <v>2557</v>
      </c>
      <c r="O1782" s="5">
        <v>23</v>
      </c>
      <c r="P1782" s="54">
        <v>0</v>
      </c>
      <c r="Q1782" s="54">
        <v>0</v>
      </c>
      <c r="R1782" s="4">
        <v>0</v>
      </c>
      <c r="S1782" s="28" t="s">
        <v>7634</v>
      </c>
    </row>
    <row r="1783" spans="1:19" ht="38.25" x14ac:dyDescent="0.2">
      <c r="A1783" s="2">
        <v>18314485</v>
      </c>
      <c r="B1783" s="3">
        <v>2014</v>
      </c>
      <c r="C1783" s="2" t="s">
        <v>2981</v>
      </c>
      <c r="D1783" s="4">
        <v>70000</v>
      </c>
      <c r="E1783" s="4">
        <v>70000</v>
      </c>
      <c r="F1783" s="2" t="s">
        <v>31</v>
      </c>
      <c r="G1783" s="15" t="s">
        <v>6819</v>
      </c>
      <c r="H1783" s="3" t="s">
        <v>259</v>
      </c>
      <c r="I1783" s="3" t="s">
        <v>1828</v>
      </c>
      <c r="J1783" s="3" t="s">
        <v>266</v>
      </c>
      <c r="K1783" s="5">
        <v>4</v>
      </c>
      <c r="L1783" s="3" t="s">
        <v>259</v>
      </c>
      <c r="M1783" s="3" t="s">
        <v>1828</v>
      </c>
      <c r="N1783" s="3" t="s">
        <v>266</v>
      </c>
      <c r="O1783" s="5">
        <v>4</v>
      </c>
      <c r="P1783" s="54">
        <v>0</v>
      </c>
      <c r="Q1783" s="54">
        <v>0</v>
      </c>
      <c r="R1783" s="4">
        <v>0</v>
      </c>
      <c r="S1783" s="28" t="s">
        <v>7409</v>
      </c>
    </row>
    <row r="1784" spans="1:19" ht="25.5" x14ac:dyDescent="0.2">
      <c r="A1784" s="2">
        <v>7830683102</v>
      </c>
      <c r="B1784" s="3">
        <v>2014</v>
      </c>
      <c r="C1784" s="2" t="s">
        <v>2000</v>
      </c>
      <c r="D1784" s="4">
        <v>75000</v>
      </c>
      <c r="E1784" s="4">
        <v>75000</v>
      </c>
      <c r="F1784" s="2" t="s">
        <v>31</v>
      </c>
      <c r="G1784" s="15" t="s">
        <v>6819</v>
      </c>
      <c r="H1784" s="3" t="s">
        <v>139</v>
      </c>
      <c r="I1784" s="3" t="s">
        <v>77</v>
      </c>
      <c r="J1784" s="3" t="s">
        <v>202</v>
      </c>
      <c r="K1784" s="5">
        <v>4</v>
      </c>
      <c r="L1784" s="3" t="s">
        <v>139</v>
      </c>
      <c r="M1784" s="3" t="s">
        <v>77</v>
      </c>
      <c r="N1784" s="3" t="s">
        <v>202</v>
      </c>
      <c r="O1784" s="5">
        <v>4</v>
      </c>
      <c r="P1784" s="54">
        <v>0</v>
      </c>
      <c r="Q1784" s="54">
        <v>0</v>
      </c>
      <c r="R1784" s="4">
        <v>0</v>
      </c>
      <c r="S1784" s="28" t="s">
        <v>2950</v>
      </c>
    </row>
    <row r="1785" spans="1:19" ht="38.25" x14ac:dyDescent="0.2">
      <c r="A1785" s="2">
        <v>5830537401</v>
      </c>
      <c r="B1785" s="3">
        <v>2014</v>
      </c>
      <c r="C1785" s="2" t="s">
        <v>396</v>
      </c>
      <c r="D1785" s="4">
        <v>62000</v>
      </c>
      <c r="E1785" s="4">
        <v>62000</v>
      </c>
      <c r="F1785" s="2" t="s">
        <v>31</v>
      </c>
      <c r="G1785" s="15" t="s">
        <v>6819</v>
      </c>
      <c r="H1785" s="3" t="s">
        <v>381</v>
      </c>
      <c r="I1785" s="3" t="s">
        <v>59</v>
      </c>
      <c r="J1785" s="3" t="s">
        <v>60</v>
      </c>
      <c r="K1785" s="5">
        <v>5</v>
      </c>
      <c r="L1785" s="3" t="s">
        <v>381</v>
      </c>
      <c r="M1785" s="3" t="s">
        <v>397</v>
      </c>
      <c r="N1785" s="3" t="s">
        <v>398</v>
      </c>
      <c r="O1785" s="5">
        <v>4</v>
      </c>
      <c r="P1785" s="54">
        <v>0</v>
      </c>
      <c r="Q1785" s="54">
        <v>0</v>
      </c>
      <c r="R1785" s="4">
        <v>0</v>
      </c>
      <c r="S1785" s="28" t="s">
        <v>4304</v>
      </c>
    </row>
    <row r="1786" spans="1:19" ht="38.25" x14ac:dyDescent="0.2">
      <c r="A1786" s="2">
        <v>5840541901</v>
      </c>
      <c r="B1786" s="3">
        <v>2014</v>
      </c>
      <c r="C1786" s="2" t="s">
        <v>1486</v>
      </c>
      <c r="D1786" s="4">
        <v>48500</v>
      </c>
      <c r="E1786" s="4">
        <v>0</v>
      </c>
      <c r="F1786" s="2" t="s">
        <v>31</v>
      </c>
      <c r="G1786" s="15" t="s">
        <v>6819</v>
      </c>
      <c r="H1786" s="3" t="s">
        <v>1459</v>
      </c>
      <c r="I1786" s="3" t="s">
        <v>2698</v>
      </c>
      <c r="J1786" s="3" t="s">
        <v>1488</v>
      </c>
      <c r="K1786" s="5">
        <v>1</v>
      </c>
      <c r="L1786" s="3" t="s">
        <v>1459</v>
      </c>
      <c r="M1786" s="3" t="s">
        <v>1487</v>
      </c>
      <c r="N1786" s="3" t="s">
        <v>1488</v>
      </c>
      <c r="O1786" s="5">
        <v>1</v>
      </c>
      <c r="P1786" s="54">
        <v>0</v>
      </c>
      <c r="Q1786" s="54">
        <v>0</v>
      </c>
      <c r="R1786" s="4">
        <v>0</v>
      </c>
      <c r="S1786" s="28" t="s">
        <v>7667</v>
      </c>
    </row>
    <row r="1787" spans="1:19" ht="25.5" x14ac:dyDescent="0.2">
      <c r="A1787" s="2">
        <v>5830539701</v>
      </c>
      <c r="B1787" s="3">
        <v>2014</v>
      </c>
      <c r="C1787" s="2" t="s">
        <v>1686</v>
      </c>
      <c r="D1787" s="4">
        <v>61000</v>
      </c>
      <c r="E1787" s="4">
        <v>26143</v>
      </c>
      <c r="F1787" s="2" t="s">
        <v>31</v>
      </c>
      <c r="G1787" s="15" t="s">
        <v>6819</v>
      </c>
      <c r="H1787" s="3" t="s">
        <v>1673</v>
      </c>
      <c r="I1787" s="3" t="s">
        <v>1687</v>
      </c>
      <c r="J1787" s="3" t="s">
        <v>1688</v>
      </c>
      <c r="K1787" s="5">
        <v>3</v>
      </c>
      <c r="L1787" s="3" t="s">
        <v>1673</v>
      </c>
      <c r="M1787" s="3" t="s">
        <v>1687</v>
      </c>
      <c r="N1787" s="3" t="s">
        <v>1688</v>
      </c>
      <c r="O1787" s="5">
        <v>3</v>
      </c>
      <c r="P1787" s="54">
        <v>0</v>
      </c>
      <c r="Q1787" s="54">
        <v>0</v>
      </c>
      <c r="R1787" s="4">
        <v>0</v>
      </c>
      <c r="S1787" s="28" t="s">
        <v>3496</v>
      </c>
    </row>
    <row r="1788" spans="1:19" ht="38.25" x14ac:dyDescent="0.2">
      <c r="A1788" s="2">
        <v>5830540301</v>
      </c>
      <c r="B1788" s="3">
        <v>2014</v>
      </c>
      <c r="C1788" s="2" t="s">
        <v>933</v>
      </c>
      <c r="D1788" s="4">
        <v>61000</v>
      </c>
      <c r="E1788" s="4">
        <v>61000</v>
      </c>
      <c r="F1788" s="2" t="s">
        <v>31</v>
      </c>
      <c r="G1788" s="15" t="s">
        <v>6819</v>
      </c>
      <c r="H1788" s="3" t="s">
        <v>922</v>
      </c>
      <c r="I1788" s="3" t="s">
        <v>934</v>
      </c>
      <c r="J1788" s="3" t="s">
        <v>935</v>
      </c>
      <c r="K1788" s="5">
        <v>1</v>
      </c>
      <c r="L1788" s="3" t="s">
        <v>922</v>
      </c>
      <c r="M1788" s="3" t="s">
        <v>934</v>
      </c>
      <c r="N1788" s="3" t="s">
        <v>935</v>
      </c>
      <c r="O1788" s="5">
        <v>1</v>
      </c>
      <c r="P1788" s="54">
        <v>0</v>
      </c>
      <c r="Q1788" s="54">
        <v>0</v>
      </c>
      <c r="R1788" s="4">
        <v>0</v>
      </c>
      <c r="S1788" s="28" t="s">
        <v>7651</v>
      </c>
    </row>
    <row r="1789" spans="1:19" ht="25.5" x14ac:dyDescent="0.2">
      <c r="A1789" s="2">
        <v>5830531101</v>
      </c>
      <c r="B1789" s="3">
        <v>2014</v>
      </c>
      <c r="C1789" s="2" t="s">
        <v>1070</v>
      </c>
      <c r="D1789" s="4">
        <v>62000</v>
      </c>
      <c r="E1789" s="4">
        <v>62000</v>
      </c>
      <c r="F1789" s="2" t="s">
        <v>31</v>
      </c>
      <c r="G1789" s="15" t="s">
        <v>6819</v>
      </c>
      <c r="H1789" s="3" t="s">
        <v>1050</v>
      </c>
      <c r="I1789" s="3" t="s">
        <v>1055</v>
      </c>
      <c r="J1789" s="3" t="s">
        <v>1056</v>
      </c>
      <c r="K1789" s="5">
        <v>1</v>
      </c>
      <c r="L1789" s="3" t="s">
        <v>1050</v>
      </c>
      <c r="M1789" s="3" t="s">
        <v>1055</v>
      </c>
      <c r="N1789" s="3" t="s">
        <v>1056</v>
      </c>
      <c r="O1789" s="5">
        <v>1</v>
      </c>
      <c r="P1789" s="54">
        <v>0</v>
      </c>
      <c r="Q1789" s="54">
        <v>0</v>
      </c>
      <c r="R1789" s="4">
        <v>0</v>
      </c>
      <c r="S1789" s="28" t="s">
        <v>3293</v>
      </c>
    </row>
    <row r="1790" spans="1:19" ht="38.25" x14ac:dyDescent="0.2">
      <c r="A1790" s="2">
        <v>4830673801</v>
      </c>
      <c r="B1790" s="3">
        <v>2014</v>
      </c>
      <c r="C1790" s="2" t="s">
        <v>6561</v>
      </c>
      <c r="D1790" s="4">
        <v>13500</v>
      </c>
      <c r="E1790" s="4">
        <v>13500</v>
      </c>
      <c r="F1790" s="2" t="s">
        <v>31</v>
      </c>
      <c r="G1790" s="15" t="s">
        <v>6819</v>
      </c>
      <c r="H1790" s="3" t="s">
        <v>1434</v>
      </c>
      <c r="I1790" s="3" t="s">
        <v>2682</v>
      </c>
      <c r="J1790" s="3" t="s">
        <v>2682</v>
      </c>
      <c r="K1790" s="5">
        <v>4</v>
      </c>
      <c r="L1790" s="3" t="s">
        <v>1434</v>
      </c>
      <c r="M1790" s="3" t="s">
        <v>2682</v>
      </c>
      <c r="N1790" s="3" t="s">
        <v>2682</v>
      </c>
      <c r="O1790" s="5">
        <v>4</v>
      </c>
      <c r="P1790" s="54">
        <v>0</v>
      </c>
      <c r="Q1790" s="54">
        <v>0</v>
      </c>
      <c r="R1790" s="4">
        <v>0</v>
      </c>
      <c r="S1790" s="28" t="s">
        <v>2683</v>
      </c>
    </row>
    <row r="1791" spans="1:19" ht="38.25" x14ac:dyDescent="0.2">
      <c r="A1791" s="2">
        <v>48306898</v>
      </c>
      <c r="B1791" s="3">
        <v>2014</v>
      </c>
      <c r="C1791" s="2" t="s">
        <v>2885</v>
      </c>
      <c r="D1791" s="4">
        <v>189000</v>
      </c>
      <c r="E1791" s="4">
        <v>81000</v>
      </c>
      <c r="F1791" s="2" t="s">
        <v>31</v>
      </c>
      <c r="G1791" s="15" t="s">
        <v>6819</v>
      </c>
      <c r="H1791" s="3" t="s">
        <v>58</v>
      </c>
      <c r="I1791" s="3" t="s">
        <v>910</v>
      </c>
      <c r="J1791" s="3" t="s">
        <v>910</v>
      </c>
      <c r="K1791" s="5">
        <v>2</v>
      </c>
      <c r="L1791" s="3" t="s">
        <v>58</v>
      </c>
      <c r="M1791" s="3" t="s">
        <v>910</v>
      </c>
      <c r="N1791" s="3" t="s">
        <v>910</v>
      </c>
      <c r="O1791" s="5">
        <v>2</v>
      </c>
      <c r="P1791" s="54">
        <v>0</v>
      </c>
      <c r="Q1791" s="54">
        <v>0</v>
      </c>
      <c r="R1791" s="4">
        <v>0</v>
      </c>
      <c r="S1791" s="28" t="s">
        <v>2886</v>
      </c>
    </row>
    <row r="1792" spans="1:19" ht="38.25" x14ac:dyDescent="0.2">
      <c r="A1792" s="2">
        <v>18314481</v>
      </c>
      <c r="B1792" s="3">
        <v>2014</v>
      </c>
      <c r="C1792" s="2" t="s">
        <v>2982</v>
      </c>
      <c r="D1792" s="4">
        <v>70000</v>
      </c>
      <c r="E1792" s="4">
        <v>70000</v>
      </c>
      <c r="F1792" s="2" t="s">
        <v>31</v>
      </c>
      <c r="G1792" s="15" t="s">
        <v>6819</v>
      </c>
      <c r="H1792" s="3" t="s">
        <v>259</v>
      </c>
      <c r="I1792" s="3" t="s">
        <v>275</v>
      </c>
      <c r="J1792" s="3" t="s">
        <v>275</v>
      </c>
      <c r="K1792" s="5">
        <v>5</v>
      </c>
      <c r="L1792" s="3" t="s">
        <v>259</v>
      </c>
      <c r="M1792" s="3" t="s">
        <v>275</v>
      </c>
      <c r="N1792" s="3" t="s">
        <v>275</v>
      </c>
      <c r="O1792" s="5">
        <v>3</v>
      </c>
      <c r="P1792" s="54">
        <v>0</v>
      </c>
      <c r="Q1792" s="54">
        <v>0</v>
      </c>
      <c r="R1792" s="4">
        <v>0</v>
      </c>
      <c r="S1792" s="28" t="s">
        <v>6941</v>
      </c>
    </row>
    <row r="1793" spans="1:19" ht="38.25" x14ac:dyDescent="0.2">
      <c r="A1793" s="2">
        <v>5830535001</v>
      </c>
      <c r="B1793" s="3">
        <v>2014</v>
      </c>
      <c r="C1793" s="2" t="s">
        <v>1083</v>
      </c>
      <c r="D1793" s="4">
        <v>61000</v>
      </c>
      <c r="E1793" s="4">
        <v>61000</v>
      </c>
      <c r="F1793" s="2" t="s">
        <v>31</v>
      </c>
      <c r="G1793" s="15" t="s">
        <v>6819</v>
      </c>
      <c r="H1793" s="3" t="s">
        <v>1050</v>
      </c>
      <c r="I1793" s="3" t="s">
        <v>59</v>
      </c>
      <c r="J1793" s="3" t="s">
        <v>60</v>
      </c>
      <c r="K1793" s="5">
        <v>1</v>
      </c>
      <c r="L1793" s="3" t="s">
        <v>1050</v>
      </c>
      <c r="M1793" s="3" t="s">
        <v>1084</v>
      </c>
      <c r="N1793" s="3" t="s">
        <v>1085</v>
      </c>
      <c r="O1793" s="5">
        <v>1</v>
      </c>
      <c r="P1793" s="54">
        <v>0</v>
      </c>
      <c r="Q1793" s="54">
        <v>0</v>
      </c>
      <c r="R1793" s="4">
        <v>0</v>
      </c>
      <c r="S1793" s="28" t="s">
        <v>3297</v>
      </c>
    </row>
    <row r="1794" spans="1:19" ht="38.25" x14ac:dyDescent="0.2">
      <c r="A1794" s="2">
        <v>5830532601</v>
      </c>
      <c r="B1794" s="3">
        <v>2014</v>
      </c>
      <c r="C1794" s="2" t="s">
        <v>1120</v>
      </c>
      <c r="D1794" s="4">
        <v>60000</v>
      </c>
      <c r="E1794" s="4">
        <v>60000</v>
      </c>
      <c r="F1794" s="2" t="s">
        <v>31</v>
      </c>
      <c r="G1794" s="15" t="s">
        <v>6819</v>
      </c>
      <c r="H1794" s="3" t="s">
        <v>1103</v>
      </c>
      <c r="I1794" s="3" t="s">
        <v>1121</v>
      </c>
      <c r="J1794" s="3" t="s">
        <v>845</v>
      </c>
      <c r="K1794" s="5">
        <v>3</v>
      </c>
      <c r="L1794" s="3" t="s">
        <v>1103</v>
      </c>
      <c r="M1794" s="3" t="s">
        <v>1121</v>
      </c>
      <c r="N1794" s="3" t="s">
        <v>845</v>
      </c>
      <c r="O1794" s="5">
        <v>3</v>
      </c>
      <c r="P1794" s="54">
        <v>0</v>
      </c>
      <c r="Q1794" s="54">
        <v>0</v>
      </c>
      <c r="R1794" s="4">
        <v>0</v>
      </c>
      <c r="S1794" s="28" t="s">
        <v>3300</v>
      </c>
    </row>
    <row r="1795" spans="1:19" ht="25.5" x14ac:dyDescent="0.2">
      <c r="A1795" s="2">
        <v>68305912</v>
      </c>
      <c r="B1795" s="3">
        <v>2014</v>
      </c>
      <c r="C1795" s="2" t="s">
        <v>6702</v>
      </c>
      <c r="D1795" s="4">
        <v>166884</v>
      </c>
      <c r="E1795" s="4">
        <v>166884</v>
      </c>
      <c r="F1795" s="2" t="s">
        <v>31</v>
      </c>
      <c r="G1795" s="15" t="s">
        <v>6819</v>
      </c>
      <c r="H1795" s="3" t="s">
        <v>285</v>
      </c>
      <c r="I1795" s="3" t="s">
        <v>1324</v>
      </c>
      <c r="J1795" s="3" t="s">
        <v>557</v>
      </c>
      <c r="K1795" s="5">
        <v>15</v>
      </c>
      <c r="L1795" s="3" t="s">
        <v>285</v>
      </c>
      <c r="M1795" s="3" t="s">
        <v>1324</v>
      </c>
      <c r="N1795" s="3" t="s">
        <v>557</v>
      </c>
      <c r="O1795" s="5">
        <v>19</v>
      </c>
      <c r="P1795" s="54">
        <v>0</v>
      </c>
      <c r="Q1795" s="54">
        <v>0</v>
      </c>
      <c r="R1795" s="4">
        <v>0</v>
      </c>
      <c r="S1795" s="28" t="s">
        <v>3092</v>
      </c>
    </row>
    <row r="1796" spans="1:19" ht="38.25" x14ac:dyDescent="0.2">
      <c r="A1796" s="2">
        <v>5830532101</v>
      </c>
      <c r="B1796" s="3">
        <v>2014</v>
      </c>
      <c r="C1796" s="2" t="s">
        <v>572</v>
      </c>
      <c r="D1796" s="4">
        <v>63000</v>
      </c>
      <c r="E1796" s="4">
        <v>63000</v>
      </c>
      <c r="F1796" s="2" t="s">
        <v>31</v>
      </c>
      <c r="G1796" s="15" t="s">
        <v>6819</v>
      </c>
      <c r="H1796" s="3" t="s">
        <v>560</v>
      </c>
      <c r="I1796" s="3" t="s">
        <v>561</v>
      </c>
      <c r="J1796" s="3" t="s">
        <v>562</v>
      </c>
      <c r="K1796" s="5">
        <v>1</v>
      </c>
      <c r="L1796" s="3" t="s">
        <v>560</v>
      </c>
      <c r="M1796" s="3" t="s">
        <v>561</v>
      </c>
      <c r="N1796" s="3" t="s">
        <v>562</v>
      </c>
      <c r="O1796" s="5">
        <v>4</v>
      </c>
      <c r="P1796" s="54">
        <v>0</v>
      </c>
      <c r="Q1796" s="54">
        <v>0</v>
      </c>
      <c r="R1796" s="4">
        <v>0</v>
      </c>
      <c r="S1796" s="28" t="s">
        <v>3113</v>
      </c>
    </row>
    <row r="1797" spans="1:19" ht="25.5" x14ac:dyDescent="0.2">
      <c r="A1797" s="2">
        <v>7830686702</v>
      </c>
      <c r="B1797" s="3">
        <v>2014</v>
      </c>
      <c r="C1797" s="2" t="s">
        <v>1356</v>
      </c>
      <c r="D1797" s="4">
        <v>75000</v>
      </c>
      <c r="E1797" s="4">
        <v>75000</v>
      </c>
      <c r="F1797" s="2" t="s">
        <v>31</v>
      </c>
      <c r="G1797" s="15" t="s">
        <v>6819</v>
      </c>
      <c r="H1797" s="3" t="s">
        <v>1301</v>
      </c>
      <c r="I1797" s="3" t="s">
        <v>1336</v>
      </c>
      <c r="J1797" s="3" t="s">
        <v>1337</v>
      </c>
      <c r="K1797" s="5">
        <v>2</v>
      </c>
      <c r="L1797" s="3" t="s">
        <v>1301</v>
      </c>
      <c r="M1797" s="3" t="s">
        <v>1336</v>
      </c>
      <c r="N1797" s="3" t="s">
        <v>1337</v>
      </c>
      <c r="O1797" s="5">
        <v>2</v>
      </c>
      <c r="P1797" s="54">
        <v>0</v>
      </c>
      <c r="Q1797" s="54">
        <v>0</v>
      </c>
      <c r="R1797" s="4">
        <v>0</v>
      </c>
      <c r="S1797" s="28" t="s">
        <v>4709</v>
      </c>
    </row>
    <row r="1798" spans="1:19" ht="25.5" x14ac:dyDescent="0.2">
      <c r="A1798" s="2">
        <v>5830532501</v>
      </c>
      <c r="B1798" s="3">
        <v>2014</v>
      </c>
      <c r="C1798" s="2" t="s">
        <v>855</v>
      </c>
      <c r="D1798" s="4">
        <v>62000</v>
      </c>
      <c r="E1798" s="4">
        <v>26572</v>
      </c>
      <c r="F1798" s="2" t="s">
        <v>31</v>
      </c>
      <c r="G1798" s="15" t="s">
        <v>6819</v>
      </c>
      <c r="H1798" s="3" t="s">
        <v>818</v>
      </c>
      <c r="I1798" s="3" t="s">
        <v>856</v>
      </c>
      <c r="J1798" s="3" t="s">
        <v>857</v>
      </c>
      <c r="K1798" s="5">
        <v>8</v>
      </c>
      <c r="L1798" s="3" t="s">
        <v>818</v>
      </c>
      <c r="M1798" s="3" t="s">
        <v>856</v>
      </c>
      <c r="N1798" s="3" t="s">
        <v>857</v>
      </c>
      <c r="O1798" s="5">
        <v>8</v>
      </c>
      <c r="P1798" s="54">
        <v>0</v>
      </c>
      <c r="Q1798" s="54">
        <v>0</v>
      </c>
      <c r="R1798" s="4">
        <v>0</v>
      </c>
      <c r="S1798" s="28" t="s">
        <v>3212</v>
      </c>
    </row>
    <row r="1799" spans="1:19" ht="38.25" x14ac:dyDescent="0.2">
      <c r="A1799" s="2">
        <v>80604978</v>
      </c>
      <c r="B1799" s="3">
        <v>2014</v>
      </c>
      <c r="C1799" s="2" t="s">
        <v>2216</v>
      </c>
      <c r="D1799" s="4">
        <v>127099</v>
      </c>
      <c r="E1799" s="4">
        <v>31775</v>
      </c>
      <c r="F1799" s="2" t="s">
        <v>25</v>
      </c>
      <c r="G1799" s="15" t="s">
        <v>6816</v>
      </c>
      <c r="H1799" s="3" t="s">
        <v>631</v>
      </c>
      <c r="I1799" s="3" t="s">
        <v>2217</v>
      </c>
      <c r="J1799" s="3" t="s">
        <v>2218</v>
      </c>
      <c r="K1799" s="5">
        <v>6</v>
      </c>
      <c r="L1799" s="3" t="s">
        <v>631</v>
      </c>
      <c r="M1799" s="3" t="s">
        <v>2217</v>
      </c>
      <c r="N1799" s="3" t="s">
        <v>2218</v>
      </c>
      <c r="O1799" s="5">
        <v>6</v>
      </c>
      <c r="P1799" s="54">
        <v>0</v>
      </c>
      <c r="Q1799" s="54">
        <v>0</v>
      </c>
      <c r="R1799" s="4">
        <v>0</v>
      </c>
      <c r="S1799" s="28" t="s">
        <v>7545</v>
      </c>
    </row>
    <row r="1800" spans="1:19" ht="38.25" x14ac:dyDescent="0.2">
      <c r="A1800" s="2">
        <v>48306887</v>
      </c>
      <c r="B1800" s="3">
        <v>2014</v>
      </c>
      <c r="C1800" s="2" t="s">
        <v>3235</v>
      </c>
      <c r="D1800" s="4">
        <v>189000</v>
      </c>
      <c r="E1800" s="4">
        <v>47250</v>
      </c>
      <c r="F1800" s="2" t="s">
        <v>31</v>
      </c>
      <c r="G1800" s="15" t="s">
        <v>6819</v>
      </c>
      <c r="H1800" s="3" t="s">
        <v>895</v>
      </c>
      <c r="I1800" s="3" t="s">
        <v>59</v>
      </c>
      <c r="J1800" s="3" t="s">
        <v>60</v>
      </c>
      <c r="K1800" s="5">
        <v>2</v>
      </c>
      <c r="L1800" s="3" t="s">
        <v>895</v>
      </c>
      <c r="M1800" s="3" t="s">
        <v>2682</v>
      </c>
      <c r="N1800" s="3" t="s">
        <v>278</v>
      </c>
      <c r="O1800" s="5">
        <v>2</v>
      </c>
      <c r="P1800" s="54">
        <v>0</v>
      </c>
      <c r="Q1800" s="54">
        <v>0</v>
      </c>
      <c r="R1800" s="4">
        <v>0</v>
      </c>
      <c r="S1800" s="28" t="s">
        <v>3236</v>
      </c>
    </row>
    <row r="1801" spans="1:19" ht="25.5" x14ac:dyDescent="0.2">
      <c r="A1801" s="2">
        <v>5830534701</v>
      </c>
      <c r="B1801" s="3">
        <v>2014</v>
      </c>
      <c r="C1801" s="2" t="s">
        <v>6597</v>
      </c>
      <c r="D1801" s="4">
        <v>61000</v>
      </c>
      <c r="E1801" s="4">
        <v>61000</v>
      </c>
      <c r="F1801" s="2" t="s">
        <v>31</v>
      </c>
      <c r="G1801" s="15" t="s">
        <v>6819</v>
      </c>
      <c r="H1801" s="3" t="s">
        <v>1459</v>
      </c>
      <c r="I1801" s="3" t="s">
        <v>1462</v>
      </c>
      <c r="J1801" s="3" t="s">
        <v>1463</v>
      </c>
      <c r="K1801" s="5">
        <v>1</v>
      </c>
      <c r="L1801" s="3" t="s">
        <v>1459</v>
      </c>
      <c r="M1801" s="3" t="s">
        <v>1462</v>
      </c>
      <c r="N1801" s="3" t="s">
        <v>1463</v>
      </c>
      <c r="O1801" s="5">
        <v>1</v>
      </c>
      <c r="P1801" s="54">
        <v>0</v>
      </c>
      <c r="Q1801" s="54">
        <v>0</v>
      </c>
      <c r="R1801" s="4">
        <v>0</v>
      </c>
      <c r="S1801" s="28" t="s">
        <v>7644</v>
      </c>
    </row>
    <row r="1802" spans="1:19" ht="25.5" x14ac:dyDescent="0.2">
      <c r="A1802" s="2">
        <v>1831429301</v>
      </c>
      <c r="B1802" s="3">
        <v>2014</v>
      </c>
      <c r="C1802" s="2" t="s">
        <v>2498</v>
      </c>
      <c r="D1802" s="4">
        <v>70000</v>
      </c>
      <c r="E1802" s="4">
        <v>70000</v>
      </c>
      <c r="F1802" s="2" t="s">
        <v>31</v>
      </c>
      <c r="G1802" s="15" t="s">
        <v>6819</v>
      </c>
      <c r="H1802" s="3" t="s">
        <v>1154</v>
      </c>
      <c r="I1802" s="3" t="s">
        <v>2499</v>
      </c>
      <c r="J1802" s="3" t="s">
        <v>716</v>
      </c>
      <c r="K1802" s="5">
        <v>2</v>
      </c>
      <c r="L1802" s="3" t="s">
        <v>1154</v>
      </c>
      <c r="M1802" s="3" t="s">
        <v>2499</v>
      </c>
      <c r="N1802" s="3" t="s">
        <v>716</v>
      </c>
      <c r="O1802" s="5">
        <v>2</v>
      </c>
      <c r="P1802" s="54">
        <v>0</v>
      </c>
      <c r="Q1802" s="54">
        <v>0</v>
      </c>
      <c r="R1802" s="4">
        <v>0</v>
      </c>
      <c r="S1802" s="28" t="s">
        <v>7613</v>
      </c>
    </row>
    <row r="1803" spans="1:19" ht="25.5" x14ac:dyDescent="0.2">
      <c r="A1803" s="2">
        <v>50105591</v>
      </c>
      <c r="B1803" s="3">
        <v>2014</v>
      </c>
      <c r="C1803" s="2" t="s">
        <v>2478</v>
      </c>
      <c r="D1803" s="4">
        <v>1762744</v>
      </c>
      <c r="E1803" s="4">
        <v>2229180</v>
      </c>
      <c r="F1803" s="2" t="s">
        <v>7</v>
      </c>
      <c r="G1803" s="15" t="s">
        <v>6815</v>
      </c>
      <c r="H1803" s="3" t="s">
        <v>1103</v>
      </c>
      <c r="I1803" s="3" t="s">
        <v>2478</v>
      </c>
      <c r="J1803" s="3" t="s">
        <v>2479</v>
      </c>
      <c r="K1803" s="5">
        <v>3</v>
      </c>
      <c r="L1803" s="3" t="s">
        <v>1103</v>
      </c>
      <c r="M1803" s="3" t="s">
        <v>2478</v>
      </c>
      <c r="N1803" s="3" t="s">
        <v>2479</v>
      </c>
      <c r="O1803" s="5">
        <v>1</v>
      </c>
      <c r="P1803" s="54">
        <v>106</v>
      </c>
      <c r="Q1803" s="54">
        <v>0</v>
      </c>
      <c r="R1803" s="4">
        <v>238000000</v>
      </c>
      <c r="S1803" s="28" t="s">
        <v>7461</v>
      </c>
    </row>
    <row r="1804" spans="1:19" ht="38.25" x14ac:dyDescent="0.2">
      <c r="A1804" s="2">
        <v>88304949</v>
      </c>
      <c r="B1804" s="3">
        <v>2014</v>
      </c>
      <c r="C1804" s="2" t="s">
        <v>1296</v>
      </c>
      <c r="D1804" s="4">
        <v>180000</v>
      </c>
      <c r="E1804" s="4">
        <v>120000</v>
      </c>
      <c r="F1804" s="2" t="s">
        <v>31</v>
      </c>
      <c r="G1804" s="15" t="s">
        <v>6819</v>
      </c>
      <c r="H1804" s="3" t="s">
        <v>1263</v>
      </c>
      <c r="I1804" s="3" t="s">
        <v>1297</v>
      </c>
      <c r="J1804" s="3" t="s">
        <v>1298</v>
      </c>
      <c r="K1804" s="5">
        <v>3</v>
      </c>
      <c r="L1804" s="3" t="s">
        <v>1263</v>
      </c>
      <c r="M1804" s="3" t="s">
        <v>1297</v>
      </c>
      <c r="N1804" s="3" t="s">
        <v>1298</v>
      </c>
      <c r="O1804" s="5">
        <v>6</v>
      </c>
      <c r="P1804" s="54">
        <v>0</v>
      </c>
      <c r="Q1804" s="54">
        <v>0</v>
      </c>
      <c r="R1804" s="4">
        <v>0</v>
      </c>
      <c r="S1804" s="28" t="s">
        <v>3348</v>
      </c>
    </row>
    <row r="1805" spans="1:19" ht="38.25" x14ac:dyDescent="0.2">
      <c r="A1805" s="2">
        <v>48306899</v>
      </c>
      <c r="B1805" s="3">
        <v>2014</v>
      </c>
      <c r="C1805" s="2" t="s">
        <v>2887</v>
      </c>
      <c r="D1805" s="4">
        <v>189000</v>
      </c>
      <c r="E1805" s="4">
        <v>126000</v>
      </c>
      <c r="F1805" s="2" t="s">
        <v>31</v>
      </c>
      <c r="G1805" s="15" t="s">
        <v>6819</v>
      </c>
      <c r="H1805" s="3" t="s">
        <v>58</v>
      </c>
      <c r="I1805" s="3" t="s">
        <v>1948</v>
      </c>
      <c r="J1805" s="3" t="s">
        <v>1641</v>
      </c>
      <c r="K1805" s="5">
        <v>2</v>
      </c>
      <c r="L1805" s="3" t="s">
        <v>58</v>
      </c>
      <c r="M1805" s="3" t="s">
        <v>1948</v>
      </c>
      <c r="N1805" s="3" t="s">
        <v>1641</v>
      </c>
      <c r="O1805" s="5">
        <v>2</v>
      </c>
      <c r="P1805" s="54">
        <v>0</v>
      </c>
      <c r="Q1805" s="54">
        <v>0</v>
      </c>
      <c r="R1805" s="4">
        <v>0</v>
      </c>
      <c r="S1805" s="28" t="s">
        <v>2888</v>
      </c>
    </row>
    <row r="1806" spans="1:19" ht="38.25" x14ac:dyDescent="0.2">
      <c r="A1806" s="2">
        <v>88304933</v>
      </c>
      <c r="B1806" s="3">
        <v>2014</v>
      </c>
      <c r="C1806" s="2" t="s">
        <v>2922</v>
      </c>
      <c r="D1806" s="4">
        <v>180000</v>
      </c>
      <c r="E1806" s="4">
        <v>180000</v>
      </c>
      <c r="F1806" s="2" t="s">
        <v>31</v>
      </c>
      <c r="G1806" s="15" t="s">
        <v>6819</v>
      </c>
      <c r="H1806" s="3" t="s">
        <v>81</v>
      </c>
      <c r="I1806" s="3" t="s">
        <v>82</v>
      </c>
      <c r="J1806" s="3" t="s">
        <v>83</v>
      </c>
      <c r="K1806" s="5">
        <v>4</v>
      </c>
      <c r="L1806" s="3" t="s">
        <v>81</v>
      </c>
      <c r="M1806" s="3" t="s">
        <v>82</v>
      </c>
      <c r="N1806" s="3" t="s">
        <v>83</v>
      </c>
      <c r="O1806" s="5">
        <v>4</v>
      </c>
      <c r="P1806" s="54">
        <v>0</v>
      </c>
      <c r="Q1806" s="54">
        <v>0</v>
      </c>
      <c r="R1806" s="4">
        <v>0</v>
      </c>
      <c r="S1806" s="28" t="s">
        <v>2923</v>
      </c>
    </row>
    <row r="1807" spans="1:19" ht="25.5" x14ac:dyDescent="0.2">
      <c r="A1807" s="2">
        <v>7830689702</v>
      </c>
      <c r="B1807" s="3">
        <v>2014</v>
      </c>
      <c r="C1807" s="2" t="s">
        <v>1921</v>
      </c>
      <c r="D1807" s="4">
        <v>70000</v>
      </c>
      <c r="E1807" s="4">
        <v>70000</v>
      </c>
      <c r="F1807" s="2" t="s">
        <v>31</v>
      </c>
      <c r="G1807" s="15" t="s">
        <v>6819</v>
      </c>
      <c r="H1807" s="3" t="s">
        <v>8</v>
      </c>
      <c r="I1807" s="3" t="s">
        <v>42</v>
      </c>
      <c r="J1807" s="3" t="s">
        <v>42</v>
      </c>
      <c r="K1807" s="5">
        <v>1</v>
      </c>
      <c r="L1807" s="3" t="s">
        <v>8</v>
      </c>
      <c r="M1807" s="3" t="s">
        <v>42</v>
      </c>
      <c r="N1807" s="3" t="s">
        <v>42</v>
      </c>
      <c r="O1807" s="5">
        <v>1</v>
      </c>
      <c r="P1807" s="54">
        <v>0</v>
      </c>
      <c r="Q1807" s="54">
        <v>0</v>
      </c>
      <c r="R1807" s="4">
        <v>0</v>
      </c>
      <c r="S1807" s="28" t="s">
        <v>2872</v>
      </c>
    </row>
    <row r="1808" spans="1:19" ht="25.5" x14ac:dyDescent="0.2">
      <c r="A1808" s="2">
        <v>7830682502</v>
      </c>
      <c r="B1808" s="3">
        <v>2014</v>
      </c>
      <c r="C1808" s="2" t="s">
        <v>6624</v>
      </c>
      <c r="D1808" s="4">
        <v>75000</v>
      </c>
      <c r="E1808" s="4">
        <v>75000</v>
      </c>
      <c r="F1808" s="2" t="s">
        <v>31</v>
      </c>
      <c r="G1808" s="15" t="s">
        <v>6819</v>
      </c>
      <c r="H1808" s="3" t="s">
        <v>440</v>
      </c>
      <c r="I1808" s="3" t="s">
        <v>454</v>
      </c>
      <c r="J1808" s="3" t="s">
        <v>455</v>
      </c>
      <c r="K1808" s="5">
        <v>2</v>
      </c>
      <c r="L1808" s="3" t="s">
        <v>440</v>
      </c>
      <c r="M1808" s="3" t="s">
        <v>454</v>
      </c>
      <c r="N1808" s="3" t="s">
        <v>455</v>
      </c>
      <c r="O1808" s="5">
        <v>2</v>
      </c>
      <c r="P1808" s="54">
        <v>0</v>
      </c>
      <c r="Q1808" s="54">
        <v>0</v>
      </c>
      <c r="R1808" s="4">
        <v>0</v>
      </c>
      <c r="S1808" s="28" t="s">
        <v>3077</v>
      </c>
    </row>
    <row r="1809" spans="1:19" ht="25.5" x14ac:dyDescent="0.2">
      <c r="A1809" s="2">
        <v>5830538001</v>
      </c>
      <c r="B1809" s="3">
        <v>2014</v>
      </c>
      <c r="C1809" s="2" t="s">
        <v>421</v>
      </c>
      <c r="D1809" s="4">
        <v>91500</v>
      </c>
      <c r="E1809" s="4">
        <v>91500</v>
      </c>
      <c r="F1809" s="2" t="s">
        <v>31</v>
      </c>
      <c r="G1809" s="15" t="s">
        <v>6819</v>
      </c>
      <c r="H1809" s="3" t="s">
        <v>381</v>
      </c>
      <c r="I1809" s="3" t="s">
        <v>59</v>
      </c>
      <c r="J1809" s="3" t="s">
        <v>60</v>
      </c>
      <c r="K1809" s="5">
        <v>2</v>
      </c>
      <c r="L1809" s="3" t="s">
        <v>381</v>
      </c>
      <c r="M1809" s="3" t="s">
        <v>424</v>
      </c>
      <c r="N1809" s="3" t="s">
        <v>423</v>
      </c>
      <c r="O1809" s="5">
        <v>2</v>
      </c>
      <c r="P1809" s="54">
        <v>0</v>
      </c>
      <c r="Q1809" s="54">
        <v>0</v>
      </c>
      <c r="R1809" s="4">
        <v>0</v>
      </c>
      <c r="S1809" s="28" t="s">
        <v>3062</v>
      </c>
    </row>
    <row r="1810" spans="1:19" ht="38.25" x14ac:dyDescent="0.2">
      <c r="A1810" s="2">
        <v>5830549201</v>
      </c>
      <c r="B1810" s="3">
        <v>2014</v>
      </c>
      <c r="C1810" s="2" t="s">
        <v>577</v>
      </c>
      <c r="D1810" s="4">
        <v>61000</v>
      </c>
      <c r="E1810" s="4">
        <v>61000</v>
      </c>
      <c r="F1810" s="2" t="s">
        <v>31</v>
      </c>
      <c r="G1810" s="15" t="s">
        <v>6819</v>
      </c>
      <c r="H1810" s="3" t="s">
        <v>560</v>
      </c>
      <c r="I1810" s="3" t="s">
        <v>59</v>
      </c>
      <c r="J1810" s="3" t="s">
        <v>60</v>
      </c>
      <c r="K1810" s="5">
        <v>2</v>
      </c>
      <c r="L1810" s="3" t="s">
        <v>560</v>
      </c>
      <c r="M1810" s="3" t="s">
        <v>578</v>
      </c>
      <c r="N1810" s="3" t="s">
        <v>579</v>
      </c>
      <c r="O1810" s="5">
        <v>2</v>
      </c>
      <c r="P1810" s="54">
        <v>0</v>
      </c>
      <c r="Q1810" s="54">
        <v>0</v>
      </c>
      <c r="R1810" s="4">
        <v>0</v>
      </c>
      <c r="S1810" s="28" t="s">
        <v>7657</v>
      </c>
    </row>
    <row r="1811" spans="1:19" ht="38.25" x14ac:dyDescent="0.2">
      <c r="A1811" s="2">
        <v>5830532401</v>
      </c>
      <c r="B1811" s="3">
        <v>2014</v>
      </c>
      <c r="C1811" s="2" t="s">
        <v>5400</v>
      </c>
      <c r="D1811" s="4">
        <v>65000</v>
      </c>
      <c r="E1811" s="4">
        <v>43333</v>
      </c>
      <c r="F1811" s="2" t="s">
        <v>31</v>
      </c>
      <c r="G1811" s="15" t="s">
        <v>6819</v>
      </c>
      <c r="H1811" s="3" t="s">
        <v>818</v>
      </c>
      <c r="I1811" s="3" t="s">
        <v>103</v>
      </c>
      <c r="J1811" s="3" t="s">
        <v>104</v>
      </c>
      <c r="K1811" s="5">
        <v>8</v>
      </c>
      <c r="L1811" s="3" t="s">
        <v>818</v>
      </c>
      <c r="M1811" s="3" t="s">
        <v>103</v>
      </c>
      <c r="N1811" s="3" t="s">
        <v>104</v>
      </c>
      <c r="O1811" s="5">
        <v>8</v>
      </c>
      <c r="P1811" s="54">
        <v>0</v>
      </c>
      <c r="Q1811" s="54">
        <v>0</v>
      </c>
      <c r="R1811" s="4">
        <v>0</v>
      </c>
      <c r="S1811" s="28" t="s">
        <v>3211</v>
      </c>
    </row>
    <row r="1812" spans="1:19" ht="38.25" x14ac:dyDescent="0.2">
      <c r="A1812" s="2">
        <v>5660544801</v>
      </c>
      <c r="B1812" s="3">
        <v>2014</v>
      </c>
      <c r="C1812" s="2" t="s">
        <v>2346</v>
      </c>
      <c r="D1812" s="4">
        <v>198178</v>
      </c>
      <c r="E1812" s="4">
        <v>198987</v>
      </c>
      <c r="F1812" s="2" t="s">
        <v>25</v>
      </c>
      <c r="G1812" s="15" t="s">
        <v>6821</v>
      </c>
      <c r="H1812" s="3" t="s">
        <v>818</v>
      </c>
      <c r="I1812" s="3" t="s">
        <v>2347</v>
      </c>
      <c r="J1812" s="3" t="s">
        <v>2347</v>
      </c>
      <c r="K1812" s="5">
        <v>8</v>
      </c>
      <c r="L1812" s="3" t="s">
        <v>818</v>
      </c>
      <c r="M1812" s="3" t="s">
        <v>2347</v>
      </c>
      <c r="N1812" s="3" t="s">
        <v>2347</v>
      </c>
      <c r="O1812" s="5">
        <v>8</v>
      </c>
      <c r="P1812" s="54">
        <v>0</v>
      </c>
      <c r="Q1812" s="54">
        <v>0</v>
      </c>
      <c r="R1812" s="4">
        <v>0</v>
      </c>
      <c r="S1812" s="28" t="s">
        <v>7639</v>
      </c>
    </row>
    <row r="1813" spans="1:19" ht="38.25" x14ac:dyDescent="0.2">
      <c r="A1813" s="2">
        <v>5830538801</v>
      </c>
      <c r="B1813" s="3">
        <v>2014</v>
      </c>
      <c r="C1813" s="2" t="s">
        <v>1113</v>
      </c>
      <c r="D1813" s="4">
        <v>61000</v>
      </c>
      <c r="E1813" s="4">
        <v>61000</v>
      </c>
      <c r="F1813" s="2" t="s">
        <v>31</v>
      </c>
      <c r="G1813" s="15" t="s">
        <v>6819</v>
      </c>
      <c r="H1813" s="3" t="s">
        <v>1103</v>
      </c>
      <c r="I1813" s="3" t="s">
        <v>59</v>
      </c>
      <c r="J1813" s="3" t="s">
        <v>60</v>
      </c>
      <c r="K1813" s="5">
        <v>1</v>
      </c>
      <c r="L1813" s="3" t="s">
        <v>1103</v>
      </c>
      <c r="M1813" s="3" t="s">
        <v>646</v>
      </c>
      <c r="N1813" s="3" t="s">
        <v>627</v>
      </c>
      <c r="O1813" s="5">
        <v>1</v>
      </c>
      <c r="P1813" s="54">
        <v>0</v>
      </c>
      <c r="Q1813" s="54">
        <v>0</v>
      </c>
      <c r="R1813" s="4">
        <v>0</v>
      </c>
      <c r="S1813" s="28" t="s">
        <v>4606</v>
      </c>
    </row>
    <row r="1814" spans="1:19" ht="38.25" x14ac:dyDescent="0.2">
      <c r="A1814" s="2">
        <v>48606955</v>
      </c>
      <c r="B1814" s="3">
        <v>2014</v>
      </c>
      <c r="C1814" s="2" t="s">
        <v>2711</v>
      </c>
      <c r="D1814" s="4">
        <v>150000</v>
      </c>
      <c r="E1814" s="4">
        <v>500000</v>
      </c>
      <c r="F1814" s="2" t="s">
        <v>31</v>
      </c>
      <c r="G1814" s="15" t="s">
        <v>6820</v>
      </c>
      <c r="H1814" s="3" t="s">
        <v>1497</v>
      </c>
      <c r="I1814" s="3" t="s">
        <v>59</v>
      </c>
      <c r="J1814" s="3" t="s">
        <v>60</v>
      </c>
      <c r="K1814" s="5">
        <v>2</v>
      </c>
      <c r="L1814" s="3" t="s">
        <v>1497</v>
      </c>
      <c r="M1814" s="3" t="s">
        <v>2712</v>
      </c>
      <c r="N1814" s="3" t="s">
        <v>2713</v>
      </c>
      <c r="O1814" s="5">
        <v>3</v>
      </c>
      <c r="P1814" s="54">
        <v>0</v>
      </c>
      <c r="Q1814" s="54">
        <v>0</v>
      </c>
      <c r="R1814" s="4">
        <v>0</v>
      </c>
      <c r="S1814" s="28" t="s">
        <v>3447</v>
      </c>
    </row>
    <row r="1815" spans="1:19" ht="38.25" x14ac:dyDescent="0.2">
      <c r="A1815" s="2">
        <v>4830673901</v>
      </c>
      <c r="B1815" s="3">
        <v>2014</v>
      </c>
      <c r="C1815" s="2" t="s">
        <v>2711</v>
      </c>
      <c r="D1815" s="4">
        <v>13500</v>
      </c>
      <c r="E1815" s="4">
        <v>3375</v>
      </c>
      <c r="F1815" s="2" t="s">
        <v>31</v>
      </c>
      <c r="G1815" s="15" t="s">
        <v>6819</v>
      </c>
      <c r="H1815" s="3" t="s">
        <v>1497</v>
      </c>
      <c r="I1815" s="3" t="s">
        <v>2712</v>
      </c>
      <c r="J1815" s="3" t="s">
        <v>2713</v>
      </c>
      <c r="K1815" s="5">
        <v>3</v>
      </c>
      <c r="L1815" s="3" t="s">
        <v>1497</v>
      </c>
      <c r="M1815" s="3" t="s">
        <v>2712</v>
      </c>
      <c r="N1815" s="3" t="s">
        <v>2713</v>
      </c>
      <c r="O1815" s="5">
        <v>3</v>
      </c>
      <c r="P1815" s="54">
        <v>0</v>
      </c>
      <c r="Q1815" s="54">
        <v>0</v>
      </c>
      <c r="R1815" s="4">
        <v>0</v>
      </c>
      <c r="S1815" s="28" t="s">
        <v>2714</v>
      </c>
    </row>
    <row r="1816" spans="1:19" ht="25.5" x14ac:dyDescent="0.2">
      <c r="A1816" s="2">
        <v>7830684002</v>
      </c>
      <c r="B1816" s="3">
        <v>2014</v>
      </c>
      <c r="C1816" s="2" t="s">
        <v>2809</v>
      </c>
      <c r="D1816" s="4">
        <v>75000</v>
      </c>
      <c r="E1816" s="4">
        <v>75000</v>
      </c>
      <c r="F1816" s="2" t="s">
        <v>31</v>
      </c>
      <c r="G1816" s="15" t="s">
        <v>6819</v>
      </c>
      <c r="H1816" s="3" t="s">
        <v>1757</v>
      </c>
      <c r="I1816" s="3" t="s">
        <v>1766</v>
      </c>
      <c r="J1816" s="3" t="s">
        <v>1767</v>
      </c>
      <c r="K1816" s="5">
        <v>5</v>
      </c>
      <c r="L1816" s="3" t="s">
        <v>1757</v>
      </c>
      <c r="M1816" s="3" t="s">
        <v>1766</v>
      </c>
      <c r="N1816" s="3" t="s">
        <v>1767</v>
      </c>
      <c r="O1816" s="5">
        <v>5</v>
      </c>
      <c r="P1816" s="54">
        <v>0</v>
      </c>
      <c r="Q1816" s="54">
        <v>0</v>
      </c>
      <c r="R1816" s="4">
        <v>0</v>
      </c>
      <c r="S1816" s="28" t="s">
        <v>2810</v>
      </c>
    </row>
    <row r="1817" spans="1:19" ht="25.5" x14ac:dyDescent="0.2">
      <c r="A1817" s="2">
        <v>5830541701</v>
      </c>
      <c r="B1817" s="3">
        <v>2014</v>
      </c>
      <c r="C1817" s="2" t="s">
        <v>1912</v>
      </c>
      <c r="D1817" s="4">
        <v>23250</v>
      </c>
      <c r="E1817" s="4">
        <v>31000</v>
      </c>
      <c r="F1817" s="2" t="s">
        <v>31</v>
      </c>
      <c r="G1817" s="15" t="s">
        <v>6819</v>
      </c>
      <c r="H1817" s="3" t="s">
        <v>1904</v>
      </c>
      <c r="I1817" s="3" t="s">
        <v>1913</v>
      </c>
      <c r="J1817" s="3" t="s">
        <v>1914</v>
      </c>
      <c r="K1817" s="5">
        <v>1</v>
      </c>
      <c r="L1817" s="3" t="s">
        <v>1904</v>
      </c>
      <c r="M1817" s="3" t="s">
        <v>1913</v>
      </c>
      <c r="N1817" s="3" t="s">
        <v>1914</v>
      </c>
      <c r="O1817" s="5">
        <v>1</v>
      </c>
      <c r="P1817" s="54">
        <v>0</v>
      </c>
      <c r="Q1817" s="54">
        <v>0</v>
      </c>
      <c r="R1817" s="4">
        <v>0</v>
      </c>
      <c r="S1817" s="28" t="s">
        <v>7656</v>
      </c>
    </row>
    <row r="1818" spans="1:19" ht="25.5" x14ac:dyDescent="0.2">
      <c r="A1818" s="2">
        <v>7830685202</v>
      </c>
      <c r="B1818" s="3">
        <v>2014</v>
      </c>
      <c r="C1818" s="2" t="s">
        <v>2937</v>
      </c>
      <c r="D1818" s="4">
        <v>75000</v>
      </c>
      <c r="E1818" s="4">
        <v>42357</v>
      </c>
      <c r="F1818" s="2" t="s">
        <v>31</v>
      </c>
      <c r="G1818" s="15" t="s">
        <v>6819</v>
      </c>
      <c r="H1818" s="3" t="s">
        <v>113</v>
      </c>
      <c r="I1818" s="3" t="s">
        <v>131</v>
      </c>
      <c r="J1818" s="3" t="s">
        <v>132</v>
      </c>
      <c r="K1818" s="5">
        <v>2</v>
      </c>
      <c r="L1818" s="3" t="s">
        <v>113</v>
      </c>
      <c r="M1818" s="3" t="s">
        <v>131</v>
      </c>
      <c r="N1818" s="3" t="s">
        <v>132</v>
      </c>
      <c r="O1818" s="5">
        <v>2</v>
      </c>
      <c r="P1818" s="54">
        <v>0</v>
      </c>
      <c r="Q1818" s="54">
        <v>0</v>
      </c>
      <c r="R1818" s="4">
        <v>0</v>
      </c>
      <c r="S1818" s="28" t="s">
        <v>7672</v>
      </c>
    </row>
    <row r="1819" spans="1:19" ht="38.25" x14ac:dyDescent="0.2">
      <c r="A1819" s="2">
        <v>18314486</v>
      </c>
      <c r="B1819" s="3">
        <v>2014</v>
      </c>
      <c r="C1819" s="2" t="s">
        <v>2980</v>
      </c>
      <c r="D1819" s="4">
        <v>70000</v>
      </c>
      <c r="E1819" s="4">
        <v>71548</v>
      </c>
      <c r="F1819" s="2" t="s">
        <v>31</v>
      </c>
      <c r="G1819" s="15" t="s">
        <v>6819</v>
      </c>
      <c r="H1819" s="3" t="s">
        <v>259</v>
      </c>
      <c r="I1819" s="3" t="s">
        <v>263</v>
      </c>
      <c r="J1819" s="3" t="s">
        <v>263</v>
      </c>
      <c r="K1819" s="5">
        <v>2</v>
      </c>
      <c r="L1819" s="3" t="s">
        <v>259</v>
      </c>
      <c r="M1819" s="3" t="s">
        <v>263</v>
      </c>
      <c r="N1819" s="3" t="s">
        <v>263</v>
      </c>
      <c r="O1819" s="5">
        <v>2</v>
      </c>
      <c r="P1819" s="54">
        <v>0</v>
      </c>
      <c r="Q1819" s="54">
        <v>0</v>
      </c>
      <c r="R1819" s="4">
        <v>0</v>
      </c>
      <c r="S1819" s="28" t="s">
        <v>7410</v>
      </c>
    </row>
    <row r="1820" spans="1:19" ht="25.5" x14ac:dyDescent="0.2">
      <c r="A1820" s="2">
        <v>68605960</v>
      </c>
      <c r="B1820" s="3">
        <v>2014</v>
      </c>
      <c r="C1820" s="2" t="s">
        <v>2152</v>
      </c>
      <c r="D1820" s="4">
        <v>34604</v>
      </c>
      <c r="E1820" s="4">
        <v>35000</v>
      </c>
      <c r="F1820" s="2" t="s">
        <v>31</v>
      </c>
      <c r="G1820" s="15" t="s">
        <v>6820</v>
      </c>
      <c r="H1820" s="3" t="s">
        <v>535</v>
      </c>
      <c r="I1820" s="3" t="s">
        <v>2153</v>
      </c>
      <c r="J1820" s="3" t="s">
        <v>2154</v>
      </c>
      <c r="K1820" s="5">
        <v>6</v>
      </c>
      <c r="L1820" s="3" t="s">
        <v>535</v>
      </c>
      <c r="M1820" s="3" t="s">
        <v>2153</v>
      </c>
      <c r="N1820" s="3" t="s">
        <v>2154</v>
      </c>
      <c r="O1820" s="5">
        <v>6</v>
      </c>
      <c r="P1820" s="54">
        <v>0</v>
      </c>
      <c r="Q1820" s="54">
        <v>0</v>
      </c>
      <c r="R1820" s="4">
        <v>0</v>
      </c>
      <c r="S1820" s="28" t="s">
        <v>3108</v>
      </c>
    </row>
    <row r="1821" spans="1:19" ht="25.5" x14ac:dyDescent="0.2">
      <c r="A1821" s="2">
        <v>5830530001</v>
      </c>
      <c r="B1821" s="3">
        <v>2014</v>
      </c>
      <c r="C1821" s="2" t="s">
        <v>948</v>
      </c>
      <c r="D1821" s="4">
        <v>61000</v>
      </c>
      <c r="E1821" s="4">
        <v>61000</v>
      </c>
      <c r="F1821" s="2" t="s">
        <v>31</v>
      </c>
      <c r="G1821" s="15" t="s">
        <v>6819</v>
      </c>
      <c r="H1821" s="3" t="s">
        <v>922</v>
      </c>
      <c r="I1821" s="3" t="s">
        <v>949</v>
      </c>
      <c r="J1821" s="3" t="s">
        <v>950</v>
      </c>
      <c r="K1821" s="5">
        <v>1</v>
      </c>
      <c r="L1821" s="3" t="s">
        <v>922</v>
      </c>
      <c r="M1821" s="3" t="s">
        <v>949</v>
      </c>
      <c r="N1821" s="3" t="s">
        <v>950</v>
      </c>
      <c r="O1821" s="5">
        <v>1</v>
      </c>
      <c r="P1821" s="54">
        <v>0</v>
      </c>
      <c r="Q1821" s="54">
        <v>0</v>
      </c>
      <c r="R1821" s="4">
        <v>0</v>
      </c>
      <c r="S1821" s="28" t="s">
        <v>3246</v>
      </c>
    </row>
    <row r="1822" spans="1:19" ht="38.25" x14ac:dyDescent="0.2">
      <c r="A1822" s="2">
        <v>1831424701</v>
      </c>
      <c r="B1822" s="3">
        <v>2014</v>
      </c>
      <c r="C1822" s="2" t="s">
        <v>6710</v>
      </c>
      <c r="D1822" s="4">
        <v>70000</v>
      </c>
      <c r="E1822" s="4">
        <v>70000</v>
      </c>
      <c r="F1822" s="2" t="s">
        <v>31</v>
      </c>
      <c r="G1822" s="15" t="s">
        <v>6819</v>
      </c>
      <c r="H1822" s="3" t="s">
        <v>652</v>
      </c>
      <c r="I1822" s="3" t="s">
        <v>657</v>
      </c>
      <c r="J1822" s="3" t="s">
        <v>658</v>
      </c>
      <c r="K1822" s="5">
        <v>9</v>
      </c>
      <c r="L1822" s="3" t="s">
        <v>652</v>
      </c>
      <c r="M1822" s="3" t="s">
        <v>657</v>
      </c>
      <c r="N1822" s="3" t="s">
        <v>658</v>
      </c>
      <c r="O1822" s="5">
        <v>4</v>
      </c>
      <c r="P1822" s="54">
        <v>0</v>
      </c>
      <c r="Q1822" s="54">
        <v>0</v>
      </c>
      <c r="R1822" s="4">
        <v>0</v>
      </c>
      <c r="S1822" s="28" t="s">
        <v>7599</v>
      </c>
    </row>
    <row r="1823" spans="1:19" ht="25.5" x14ac:dyDescent="0.2">
      <c r="A1823" s="2">
        <v>5830535301</v>
      </c>
      <c r="B1823" s="3">
        <v>2014</v>
      </c>
      <c r="C1823" s="2" t="s">
        <v>1690</v>
      </c>
      <c r="D1823" s="4">
        <v>92086</v>
      </c>
      <c r="E1823" s="4">
        <v>39466</v>
      </c>
      <c r="F1823" s="2" t="s">
        <v>31</v>
      </c>
      <c r="G1823" s="15" t="s">
        <v>6819</v>
      </c>
      <c r="H1823" s="3" t="s">
        <v>1673</v>
      </c>
      <c r="I1823" s="3" t="s">
        <v>1691</v>
      </c>
      <c r="J1823" s="3" t="s">
        <v>946</v>
      </c>
      <c r="K1823" s="5">
        <v>2</v>
      </c>
      <c r="L1823" s="3" t="s">
        <v>1673</v>
      </c>
      <c r="M1823" s="3" t="s">
        <v>1691</v>
      </c>
      <c r="N1823" s="3" t="s">
        <v>946</v>
      </c>
      <c r="O1823" s="5">
        <v>3</v>
      </c>
      <c r="P1823" s="54">
        <v>0</v>
      </c>
      <c r="Q1823" s="54">
        <v>0</v>
      </c>
      <c r="R1823" s="4">
        <v>0</v>
      </c>
      <c r="S1823" s="28" t="s">
        <v>3492</v>
      </c>
    </row>
    <row r="1824" spans="1:19" ht="38.25" x14ac:dyDescent="0.2">
      <c r="A1824" s="2">
        <v>1831434901</v>
      </c>
      <c r="B1824" s="3">
        <v>2014</v>
      </c>
      <c r="C1824" s="2" t="s">
        <v>2653</v>
      </c>
      <c r="D1824" s="4">
        <v>70000</v>
      </c>
      <c r="E1824" s="4">
        <v>70000</v>
      </c>
      <c r="F1824" s="2" t="s">
        <v>31</v>
      </c>
      <c r="G1824" s="15" t="s">
        <v>6819</v>
      </c>
      <c r="H1824" s="3" t="s">
        <v>1359</v>
      </c>
      <c r="I1824" s="3" t="s">
        <v>1413</v>
      </c>
      <c r="J1824" s="3" t="s">
        <v>1414</v>
      </c>
      <c r="K1824" s="5">
        <v>12</v>
      </c>
      <c r="L1824" s="3" t="s">
        <v>1359</v>
      </c>
      <c r="M1824" s="3" t="s">
        <v>1413</v>
      </c>
      <c r="N1824" s="3" t="s">
        <v>1414</v>
      </c>
      <c r="O1824" s="5">
        <v>9</v>
      </c>
      <c r="P1824" s="54">
        <v>0</v>
      </c>
      <c r="Q1824" s="54">
        <v>0</v>
      </c>
      <c r="R1824" s="4">
        <v>0</v>
      </c>
      <c r="S1824" s="28" t="s">
        <v>7196</v>
      </c>
    </row>
    <row r="1825" spans="1:19" ht="38.25" x14ac:dyDescent="0.2">
      <c r="A1825" s="2">
        <v>5830531301</v>
      </c>
      <c r="B1825" s="3">
        <v>2014</v>
      </c>
      <c r="C1825" s="2" t="s">
        <v>233</v>
      </c>
      <c r="D1825" s="4">
        <v>6300</v>
      </c>
      <c r="E1825" s="4">
        <v>1575</v>
      </c>
      <c r="F1825" s="2" t="s">
        <v>31</v>
      </c>
      <c r="G1825" s="15" t="s">
        <v>6819</v>
      </c>
      <c r="H1825" s="3" t="s">
        <v>220</v>
      </c>
      <c r="I1825" s="3" t="s">
        <v>234</v>
      </c>
      <c r="J1825" s="3" t="s">
        <v>234</v>
      </c>
      <c r="K1825" s="5">
        <v>4</v>
      </c>
      <c r="L1825" s="3" t="s">
        <v>220</v>
      </c>
      <c r="M1825" s="3" t="s">
        <v>234</v>
      </c>
      <c r="N1825" s="3" t="s">
        <v>234</v>
      </c>
      <c r="O1825" s="5">
        <v>3</v>
      </c>
      <c r="P1825" s="54">
        <v>0</v>
      </c>
      <c r="Q1825" s="54">
        <v>0</v>
      </c>
      <c r="R1825" s="4">
        <v>0</v>
      </c>
      <c r="S1825" s="28" t="s">
        <v>2972</v>
      </c>
    </row>
    <row r="1826" spans="1:19" ht="38.25" x14ac:dyDescent="0.2">
      <c r="A1826" s="2">
        <v>4830674001</v>
      </c>
      <c r="B1826" s="3">
        <v>2014</v>
      </c>
      <c r="C1826" s="2" t="s">
        <v>2051</v>
      </c>
      <c r="D1826" s="4">
        <v>13500</v>
      </c>
      <c r="E1826" s="4">
        <v>5786</v>
      </c>
      <c r="F1826" s="2" t="s">
        <v>31</v>
      </c>
      <c r="G1826" s="15" t="s">
        <v>6819</v>
      </c>
      <c r="H1826" s="3" t="s">
        <v>337</v>
      </c>
      <c r="I1826" s="3" t="s">
        <v>2052</v>
      </c>
      <c r="J1826" s="3" t="s">
        <v>2053</v>
      </c>
      <c r="K1826" s="5">
        <v>1</v>
      </c>
      <c r="L1826" s="3" t="s">
        <v>337</v>
      </c>
      <c r="M1826" s="3" t="s">
        <v>2052</v>
      </c>
      <c r="N1826" s="3" t="s">
        <v>2053</v>
      </c>
      <c r="O1826" s="5">
        <v>1</v>
      </c>
      <c r="P1826" s="54">
        <v>0</v>
      </c>
      <c r="Q1826" s="54">
        <v>0</v>
      </c>
      <c r="R1826" s="4">
        <v>0</v>
      </c>
      <c r="S1826" s="28" t="s">
        <v>2054</v>
      </c>
    </row>
    <row r="1827" spans="1:19" ht="25.5" x14ac:dyDescent="0.2">
      <c r="A1827" s="2">
        <v>60105938</v>
      </c>
      <c r="B1827" s="3">
        <v>2014</v>
      </c>
      <c r="C1827" s="2" t="s">
        <v>520</v>
      </c>
      <c r="D1827" s="4">
        <v>1163019</v>
      </c>
      <c r="E1827" s="4">
        <v>1163020</v>
      </c>
      <c r="F1827" s="2" t="s">
        <v>7</v>
      </c>
      <c r="G1827" s="15" t="s">
        <v>6815</v>
      </c>
      <c r="H1827" s="3" t="s">
        <v>285</v>
      </c>
      <c r="I1827" s="3" t="s">
        <v>3085</v>
      </c>
      <c r="J1827" s="3" t="s">
        <v>522</v>
      </c>
      <c r="K1827" s="5">
        <v>12</v>
      </c>
      <c r="L1827" s="3" t="s">
        <v>285</v>
      </c>
      <c r="M1827" s="3" t="s">
        <v>521</v>
      </c>
      <c r="N1827" s="3" t="s">
        <v>522</v>
      </c>
      <c r="O1827" s="5">
        <v>12</v>
      </c>
      <c r="P1827" s="54">
        <v>75</v>
      </c>
      <c r="Q1827" s="54">
        <v>0</v>
      </c>
      <c r="R1827" s="4">
        <v>0</v>
      </c>
      <c r="S1827" s="28" t="s">
        <v>7490</v>
      </c>
    </row>
    <row r="1828" spans="1:19" ht="25.5" x14ac:dyDescent="0.2">
      <c r="A1828" s="2">
        <v>68305923</v>
      </c>
      <c r="B1828" s="3">
        <v>2014</v>
      </c>
      <c r="C1828" s="2" t="s">
        <v>3105</v>
      </c>
      <c r="D1828" s="4">
        <v>154884</v>
      </c>
      <c r="E1828" s="4">
        <v>154884</v>
      </c>
      <c r="F1828" s="2" t="s">
        <v>31</v>
      </c>
      <c r="G1828" s="15" t="s">
        <v>6819</v>
      </c>
      <c r="H1828" s="3" t="s">
        <v>535</v>
      </c>
      <c r="I1828" s="3" t="s">
        <v>547</v>
      </c>
      <c r="J1828" s="3" t="s">
        <v>548</v>
      </c>
      <c r="K1828" s="5">
        <v>4</v>
      </c>
      <c r="L1828" s="3" t="s">
        <v>535</v>
      </c>
      <c r="M1828" s="3" t="s">
        <v>547</v>
      </c>
      <c r="N1828" s="3" t="s">
        <v>548</v>
      </c>
      <c r="O1828" s="5">
        <v>8</v>
      </c>
      <c r="P1828" s="54">
        <v>0</v>
      </c>
      <c r="Q1828" s="54">
        <v>0</v>
      </c>
      <c r="R1828" s="4">
        <v>0</v>
      </c>
      <c r="S1828" s="28" t="s">
        <v>3106</v>
      </c>
    </row>
    <row r="1829" spans="1:19" ht="25.5" x14ac:dyDescent="0.2">
      <c r="A1829" s="2">
        <v>5830533701</v>
      </c>
      <c r="B1829" s="3">
        <v>2014</v>
      </c>
      <c r="C1829" s="2" t="s">
        <v>6595</v>
      </c>
      <c r="D1829" s="4">
        <v>63000</v>
      </c>
      <c r="E1829" s="4">
        <v>42000</v>
      </c>
      <c r="F1829" s="2" t="s">
        <v>31</v>
      </c>
      <c r="G1829" s="15" t="s">
        <v>6819</v>
      </c>
      <c r="H1829" s="3" t="s">
        <v>381</v>
      </c>
      <c r="I1829" s="3" t="s">
        <v>59</v>
      </c>
      <c r="J1829" s="3" t="s">
        <v>60</v>
      </c>
      <c r="K1829" s="5">
        <v>3</v>
      </c>
      <c r="L1829" s="3" t="s">
        <v>381</v>
      </c>
      <c r="M1829" s="3" t="s">
        <v>390</v>
      </c>
      <c r="N1829" s="3" t="s">
        <v>391</v>
      </c>
      <c r="O1829" s="5">
        <v>3</v>
      </c>
      <c r="P1829" s="54">
        <v>0</v>
      </c>
      <c r="Q1829" s="54">
        <v>0</v>
      </c>
      <c r="R1829" s="4">
        <v>0</v>
      </c>
      <c r="S1829" s="28" t="s">
        <v>3063</v>
      </c>
    </row>
    <row r="1830" spans="1:19" ht="25.5" x14ac:dyDescent="0.2">
      <c r="A1830" s="2">
        <v>17914453</v>
      </c>
      <c r="B1830" s="3">
        <v>2014</v>
      </c>
      <c r="C1830" s="2" t="s">
        <v>2270</v>
      </c>
      <c r="D1830" s="4">
        <v>500000</v>
      </c>
      <c r="E1830" s="4">
        <v>600000</v>
      </c>
      <c r="F1830" s="2" t="s">
        <v>12</v>
      </c>
      <c r="G1830" s="15" t="s">
        <v>6817</v>
      </c>
      <c r="H1830" s="3" t="s">
        <v>714</v>
      </c>
      <c r="I1830" s="3" t="s">
        <v>2271</v>
      </c>
      <c r="J1830" s="3" t="s">
        <v>1449</v>
      </c>
      <c r="K1830" s="5">
        <v>1</v>
      </c>
      <c r="L1830" s="3" t="s">
        <v>714</v>
      </c>
      <c r="M1830" s="3" t="s">
        <v>2271</v>
      </c>
      <c r="N1830" s="3" t="s">
        <v>1449</v>
      </c>
      <c r="O1830" s="5">
        <v>1</v>
      </c>
      <c r="P1830" s="54">
        <v>110</v>
      </c>
      <c r="Q1830" s="54">
        <v>0</v>
      </c>
      <c r="R1830" s="4">
        <v>3300000</v>
      </c>
      <c r="S1830" s="28" t="s">
        <v>7398</v>
      </c>
    </row>
    <row r="1831" spans="1:19" ht="25.5" x14ac:dyDescent="0.2">
      <c r="A1831" s="2">
        <v>1831439201</v>
      </c>
      <c r="B1831" s="3">
        <v>2014</v>
      </c>
      <c r="C1831" s="2" t="s">
        <v>2270</v>
      </c>
      <c r="D1831" s="4">
        <v>70000</v>
      </c>
      <c r="E1831" s="4">
        <v>70000</v>
      </c>
      <c r="F1831" s="2" t="s">
        <v>31</v>
      </c>
      <c r="G1831" s="15" t="s">
        <v>6819</v>
      </c>
      <c r="H1831" s="3" t="s">
        <v>714</v>
      </c>
      <c r="I1831" s="3" t="s">
        <v>2271</v>
      </c>
      <c r="J1831" s="3" t="s">
        <v>1449</v>
      </c>
      <c r="K1831" s="5">
        <v>1</v>
      </c>
      <c r="L1831" s="3" t="s">
        <v>714</v>
      </c>
      <c r="M1831" s="3" t="s">
        <v>2271</v>
      </c>
      <c r="N1831" s="3" t="s">
        <v>1449</v>
      </c>
      <c r="O1831" s="5">
        <v>1</v>
      </c>
      <c r="P1831" s="54">
        <v>0</v>
      </c>
      <c r="Q1831" s="54">
        <v>0</v>
      </c>
      <c r="R1831" s="4">
        <v>0</v>
      </c>
      <c r="S1831" s="28" t="s">
        <v>7624</v>
      </c>
    </row>
    <row r="1832" spans="1:19" ht="25.5" x14ac:dyDescent="0.2">
      <c r="A1832" s="2">
        <v>46906981</v>
      </c>
      <c r="B1832" s="3">
        <v>2014</v>
      </c>
      <c r="C1832" s="2" t="s">
        <v>2372</v>
      </c>
      <c r="D1832" s="4">
        <v>48000</v>
      </c>
      <c r="E1832" s="4">
        <v>12000</v>
      </c>
      <c r="F1832" s="2" t="s">
        <v>12</v>
      </c>
      <c r="G1832" s="15" t="s">
        <v>6817</v>
      </c>
      <c r="H1832" s="3" t="s">
        <v>895</v>
      </c>
      <c r="I1832" s="3" t="s">
        <v>2373</v>
      </c>
      <c r="J1832" s="3" t="s">
        <v>2374</v>
      </c>
      <c r="K1832" s="5">
        <v>4</v>
      </c>
      <c r="L1832" s="3" t="s">
        <v>895</v>
      </c>
      <c r="M1832" s="3" t="s">
        <v>2373</v>
      </c>
      <c r="N1832" s="3" t="s">
        <v>2374</v>
      </c>
      <c r="O1832" s="5">
        <v>4</v>
      </c>
      <c r="P1832" s="54">
        <v>0</v>
      </c>
      <c r="Q1832" s="54">
        <v>0</v>
      </c>
      <c r="R1832" s="4">
        <v>0</v>
      </c>
      <c r="S1832" s="28" t="s">
        <v>7444</v>
      </c>
    </row>
    <row r="1833" spans="1:19" ht="38.25" x14ac:dyDescent="0.2">
      <c r="A1833" s="2">
        <v>4830674101</v>
      </c>
      <c r="B1833" s="3">
        <v>2014</v>
      </c>
      <c r="C1833" s="2" t="s">
        <v>2372</v>
      </c>
      <c r="D1833" s="4">
        <v>13500</v>
      </c>
      <c r="E1833" s="4">
        <v>5786</v>
      </c>
      <c r="F1833" s="2" t="s">
        <v>31</v>
      </c>
      <c r="G1833" s="15" t="s">
        <v>6819</v>
      </c>
      <c r="H1833" s="3" t="s">
        <v>895</v>
      </c>
      <c r="I1833" s="3" t="s">
        <v>2373</v>
      </c>
      <c r="J1833" s="3" t="s">
        <v>2374</v>
      </c>
      <c r="K1833" s="5">
        <v>4</v>
      </c>
      <c r="L1833" s="3" t="s">
        <v>895</v>
      </c>
      <c r="M1833" s="3" t="s">
        <v>2373</v>
      </c>
      <c r="N1833" s="3" t="s">
        <v>2374</v>
      </c>
      <c r="O1833" s="5">
        <v>4</v>
      </c>
      <c r="P1833" s="54">
        <v>0</v>
      </c>
      <c r="Q1833" s="54">
        <v>0</v>
      </c>
      <c r="R1833" s="4">
        <v>0</v>
      </c>
      <c r="S1833" s="28" t="s">
        <v>2375</v>
      </c>
    </row>
    <row r="1834" spans="1:19" ht="38.25" x14ac:dyDescent="0.2">
      <c r="A1834" s="2">
        <v>88304941</v>
      </c>
      <c r="B1834" s="3">
        <v>2014</v>
      </c>
      <c r="C1834" s="2" t="s">
        <v>3363</v>
      </c>
      <c r="D1834" s="4">
        <v>180000</v>
      </c>
      <c r="E1834" s="4">
        <v>77143</v>
      </c>
      <c r="F1834" s="2" t="s">
        <v>31</v>
      </c>
      <c r="G1834" s="15" t="s">
        <v>6819</v>
      </c>
      <c r="H1834" s="3" t="s">
        <v>1263</v>
      </c>
      <c r="I1834" s="3" t="s">
        <v>1273</v>
      </c>
      <c r="J1834" s="3" t="s">
        <v>1274</v>
      </c>
      <c r="K1834" s="5">
        <v>1</v>
      </c>
      <c r="L1834" s="3" t="s">
        <v>1263</v>
      </c>
      <c r="M1834" s="3" t="s">
        <v>1273</v>
      </c>
      <c r="N1834" s="3" t="s">
        <v>1274</v>
      </c>
      <c r="O1834" s="5">
        <v>2</v>
      </c>
      <c r="P1834" s="54">
        <v>0</v>
      </c>
      <c r="Q1834" s="54">
        <v>0</v>
      </c>
      <c r="R1834" s="4">
        <v>0</v>
      </c>
      <c r="S1834" s="28" t="s">
        <v>7574</v>
      </c>
    </row>
    <row r="1835" spans="1:19" ht="25.5" x14ac:dyDescent="0.2">
      <c r="A1835" s="2">
        <v>7830687502</v>
      </c>
      <c r="B1835" s="3">
        <v>2014</v>
      </c>
      <c r="C1835" s="2" t="s">
        <v>3383</v>
      </c>
      <c r="D1835" s="4">
        <v>75000</v>
      </c>
      <c r="E1835" s="4">
        <v>75000</v>
      </c>
      <c r="F1835" s="2" t="s">
        <v>31</v>
      </c>
      <c r="G1835" s="15" t="s">
        <v>6819</v>
      </c>
      <c r="H1835" s="3" t="s">
        <v>1301</v>
      </c>
      <c r="I1835" s="3" t="s">
        <v>1340</v>
      </c>
      <c r="J1835" s="3" t="s">
        <v>522</v>
      </c>
      <c r="K1835" s="5">
        <v>4</v>
      </c>
      <c r="L1835" s="3" t="s">
        <v>1301</v>
      </c>
      <c r="M1835" s="3" t="s">
        <v>1340</v>
      </c>
      <c r="N1835" s="3" t="s">
        <v>522</v>
      </c>
      <c r="O1835" s="5">
        <v>2</v>
      </c>
      <c r="P1835" s="54">
        <v>0</v>
      </c>
      <c r="Q1835" s="54">
        <v>0</v>
      </c>
      <c r="R1835" s="4">
        <v>0</v>
      </c>
      <c r="S1835" s="28" t="s">
        <v>2618</v>
      </c>
    </row>
    <row r="1836" spans="1:19" ht="25.5" x14ac:dyDescent="0.2">
      <c r="A1836" s="2">
        <v>1831428201</v>
      </c>
      <c r="B1836" s="3">
        <v>2014</v>
      </c>
      <c r="C1836" s="2" t="s">
        <v>2551</v>
      </c>
      <c r="D1836" s="4">
        <v>70000</v>
      </c>
      <c r="E1836" s="4">
        <v>70000</v>
      </c>
      <c r="F1836" s="2" t="s">
        <v>31</v>
      </c>
      <c r="G1836" s="15" t="s">
        <v>6819</v>
      </c>
      <c r="H1836" s="3" t="s">
        <v>173</v>
      </c>
      <c r="I1836" s="3" t="s">
        <v>1234</v>
      </c>
      <c r="J1836" s="3" t="s">
        <v>1235</v>
      </c>
      <c r="K1836" s="5">
        <v>23</v>
      </c>
      <c r="L1836" s="3" t="s">
        <v>173</v>
      </c>
      <c r="M1836" s="3" t="s">
        <v>1234</v>
      </c>
      <c r="N1836" s="3" t="s">
        <v>1235</v>
      </c>
      <c r="O1836" s="5">
        <v>29</v>
      </c>
      <c r="P1836" s="54">
        <v>0</v>
      </c>
      <c r="Q1836" s="54">
        <v>0</v>
      </c>
      <c r="R1836" s="4">
        <v>0</v>
      </c>
      <c r="S1836" s="28" t="s">
        <v>7608</v>
      </c>
    </row>
    <row r="1837" spans="1:19" ht="38.25" x14ac:dyDescent="0.2">
      <c r="A1837" s="2">
        <v>1831424801</v>
      </c>
      <c r="B1837" s="3">
        <v>2014</v>
      </c>
      <c r="C1837" s="2" t="s">
        <v>1228</v>
      </c>
      <c r="D1837" s="4">
        <v>70000</v>
      </c>
      <c r="E1837" s="4">
        <v>70000</v>
      </c>
      <c r="F1837" s="2" t="s">
        <v>31</v>
      </c>
      <c r="G1837" s="15" t="s">
        <v>6819</v>
      </c>
      <c r="H1837" s="3" t="s">
        <v>173</v>
      </c>
      <c r="I1837" s="3" t="s">
        <v>1196</v>
      </c>
      <c r="J1837" s="3" t="s">
        <v>1197</v>
      </c>
      <c r="K1837" s="5">
        <v>20</v>
      </c>
      <c r="L1837" s="3" t="s">
        <v>173</v>
      </c>
      <c r="M1837" s="3" t="s">
        <v>1196</v>
      </c>
      <c r="N1837" s="3" t="s">
        <v>1197</v>
      </c>
      <c r="O1837" s="5">
        <v>22</v>
      </c>
      <c r="P1837" s="54">
        <v>0</v>
      </c>
      <c r="Q1837" s="54">
        <v>0</v>
      </c>
      <c r="R1837" s="4">
        <v>0</v>
      </c>
      <c r="S1837" s="28" t="s">
        <v>7600</v>
      </c>
    </row>
    <row r="1838" spans="1:19" ht="25.5" x14ac:dyDescent="0.2">
      <c r="A1838" s="2">
        <v>1831424901</v>
      </c>
      <c r="B1838" s="3">
        <v>2014</v>
      </c>
      <c r="C1838" s="2" t="s">
        <v>1243</v>
      </c>
      <c r="D1838" s="4">
        <v>70000</v>
      </c>
      <c r="E1838" s="4">
        <v>70000</v>
      </c>
      <c r="F1838" s="2" t="s">
        <v>31</v>
      </c>
      <c r="G1838" s="15" t="s">
        <v>6819</v>
      </c>
      <c r="H1838" s="3" t="s">
        <v>173</v>
      </c>
      <c r="I1838" s="3" t="s">
        <v>1244</v>
      </c>
      <c r="J1838" s="3" t="s">
        <v>1245</v>
      </c>
      <c r="K1838" s="5">
        <v>23</v>
      </c>
      <c r="L1838" s="3" t="s">
        <v>173</v>
      </c>
      <c r="M1838" s="3" t="s">
        <v>1244</v>
      </c>
      <c r="N1838" s="3" t="s">
        <v>1245</v>
      </c>
      <c r="O1838" s="5">
        <v>29</v>
      </c>
      <c r="P1838" s="54">
        <v>0</v>
      </c>
      <c r="Q1838" s="54">
        <v>0</v>
      </c>
      <c r="R1838" s="4">
        <v>0</v>
      </c>
      <c r="S1838" s="28" t="s">
        <v>7601</v>
      </c>
    </row>
    <row r="1839" spans="1:19" ht="38.25" x14ac:dyDescent="0.2">
      <c r="A1839" s="2">
        <v>8660488101</v>
      </c>
      <c r="B1839" s="3">
        <v>2014</v>
      </c>
      <c r="C1839" s="2" t="s">
        <v>6832</v>
      </c>
      <c r="D1839" s="4">
        <v>102590</v>
      </c>
      <c r="E1839" s="4">
        <v>143152</v>
      </c>
      <c r="F1839" s="2" t="s">
        <v>25</v>
      </c>
      <c r="G1839" s="15" t="s">
        <v>6821</v>
      </c>
      <c r="H1839" s="3" t="s">
        <v>631</v>
      </c>
      <c r="I1839" s="3" t="s">
        <v>642</v>
      </c>
      <c r="J1839" s="3" t="s">
        <v>643</v>
      </c>
      <c r="K1839" s="5">
        <v>6</v>
      </c>
      <c r="L1839" s="3" t="s">
        <v>631</v>
      </c>
      <c r="M1839" s="3" t="s">
        <v>642</v>
      </c>
      <c r="N1839" s="3" t="s">
        <v>643</v>
      </c>
      <c r="O1839" s="5">
        <v>2</v>
      </c>
      <c r="P1839" s="54">
        <v>0</v>
      </c>
      <c r="Q1839" s="54">
        <v>0</v>
      </c>
      <c r="R1839" s="4">
        <v>0</v>
      </c>
      <c r="S1839" s="28" t="s">
        <v>3136</v>
      </c>
    </row>
    <row r="1840" spans="1:19" ht="38.25" x14ac:dyDescent="0.2">
      <c r="A1840" s="2">
        <v>1831435101</v>
      </c>
      <c r="B1840" s="3">
        <v>2014</v>
      </c>
      <c r="C1840" s="2" t="s">
        <v>2781</v>
      </c>
      <c r="D1840" s="4">
        <v>70000</v>
      </c>
      <c r="E1840" s="4">
        <v>70000</v>
      </c>
      <c r="F1840" s="2" t="s">
        <v>31</v>
      </c>
      <c r="G1840" s="15" t="s">
        <v>6819</v>
      </c>
      <c r="H1840" s="3" t="s">
        <v>1699</v>
      </c>
      <c r="I1840" s="3" t="s">
        <v>1714</v>
      </c>
      <c r="J1840" s="3" t="s">
        <v>1715</v>
      </c>
      <c r="K1840" s="5">
        <v>5</v>
      </c>
      <c r="L1840" s="3" t="s">
        <v>1699</v>
      </c>
      <c r="M1840" s="3" t="s">
        <v>1714</v>
      </c>
      <c r="N1840" s="3" t="s">
        <v>1715</v>
      </c>
      <c r="O1840" s="5">
        <v>5</v>
      </c>
      <c r="P1840" s="54">
        <v>0</v>
      </c>
      <c r="Q1840" s="54">
        <v>0</v>
      </c>
      <c r="R1840" s="4">
        <v>0</v>
      </c>
      <c r="S1840" s="28" t="s">
        <v>7197</v>
      </c>
    </row>
    <row r="1841" spans="1:19" ht="25.5" x14ac:dyDescent="0.2">
      <c r="A1841" s="2">
        <v>7830685702</v>
      </c>
      <c r="B1841" s="3">
        <v>2014</v>
      </c>
      <c r="C1841" s="2" t="s">
        <v>30</v>
      </c>
      <c r="D1841" s="4">
        <v>75000</v>
      </c>
      <c r="E1841" s="4">
        <v>75000</v>
      </c>
      <c r="F1841" s="2" t="s">
        <v>31</v>
      </c>
      <c r="G1841" s="15" t="s">
        <v>6819</v>
      </c>
      <c r="H1841" s="3" t="s">
        <v>8</v>
      </c>
      <c r="I1841" s="3" t="s">
        <v>14</v>
      </c>
      <c r="J1841" s="3" t="s">
        <v>14</v>
      </c>
      <c r="K1841" s="5">
        <v>1</v>
      </c>
      <c r="L1841" s="3" t="s">
        <v>8</v>
      </c>
      <c r="M1841" s="3" t="s">
        <v>14</v>
      </c>
      <c r="N1841" s="3" t="s">
        <v>14</v>
      </c>
      <c r="O1841" s="5">
        <v>1</v>
      </c>
      <c r="P1841" s="54">
        <v>0</v>
      </c>
      <c r="Q1841" s="54">
        <v>0</v>
      </c>
      <c r="R1841" s="4">
        <v>0</v>
      </c>
      <c r="S1841" s="28" t="s">
        <v>2869</v>
      </c>
    </row>
    <row r="1842" spans="1:19" ht="38.25" x14ac:dyDescent="0.2">
      <c r="A1842" s="2">
        <v>88304945</v>
      </c>
      <c r="B1842" s="3">
        <v>2014</v>
      </c>
      <c r="C1842" s="2" t="s">
        <v>1955</v>
      </c>
      <c r="D1842" s="4">
        <v>180000</v>
      </c>
      <c r="E1842" s="4">
        <v>180000</v>
      </c>
      <c r="F1842" s="2" t="s">
        <v>31</v>
      </c>
      <c r="G1842" s="15" t="s">
        <v>6819</v>
      </c>
      <c r="H1842" s="3" t="s">
        <v>81</v>
      </c>
      <c r="I1842" s="3" t="s">
        <v>1956</v>
      </c>
      <c r="J1842" s="3" t="s">
        <v>601</v>
      </c>
      <c r="K1842" s="5">
        <v>4</v>
      </c>
      <c r="L1842" s="3" t="s">
        <v>81</v>
      </c>
      <c r="M1842" s="3" t="s">
        <v>1956</v>
      </c>
      <c r="N1842" s="3" t="s">
        <v>601</v>
      </c>
      <c r="O1842" s="5">
        <v>4</v>
      </c>
      <c r="P1842" s="54">
        <v>0</v>
      </c>
      <c r="Q1842" s="54">
        <v>0</v>
      </c>
      <c r="R1842" s="4">
        <v>0</v>
      </c>
      <c r="S1842" s="28" t="s">
        <v>2920</v>
      </c>
    </row>
    <row r="1843" spans="1:19" ht="25.5" x14ac:dyDescent="0.2">
      <c r="A1843" s="2">
        <v>40606985</v>
      </c>
      <c r="B1843" s="3">
        <v>2014</v>
      </c>
      <c r="C1843" s="2" t="s">
        <v>2994</v>
      </c>
      <c r="D1843" s="4">
        <v>58257</v>
      </c>
      <c r="E1843" s="4">
        <v>58257</v>
      </c>
      <c r="F1843" s="2" t="s">
        <v>25</v>
      </c>
      <c r="G1843" s="15" t="s">
        <v>6816</v>
      </c>
      <c r="H1843" s="3" t="s">
        <v>297</v>
      </c>
      <c r="I1843" s="3" t="s">
        <v>304</v>
      </c>
      <c r="J1843" s="3" t="s">
        <v>78</v>
      </c>
      <c r="K1843" s="5">
        <v>16</v>
      </c>
      <c r="L1843" s="3" t="s">
        <v>297</v>
      </c>
      <c r="M1843" s="3" t="s">
        <v>304</v>
      </c>
      <c r="N1843" s="3" t="s">
        <v>78</v>
      </c>
      <c r="O1843" s="5">
        <v>19</v>
      </c>
      <c r="P1843" s="54">
        <v>0</v>
      </c>
      <c r="Q1843" s="54">
        <v>0</v>
      </c>
      <c r="R1843" s="4">
        <v>0</v>
      </c>
      <c r="S1843" s="28" t="s">
        <v>7441</v>
      </c>
    </row>
    <row r="1844" spans="1:19" ht="25.5" x14ac:dyDescent="0.2">
      <c r="A1844" s="2">
        <v>48306902</v>
      </c>
      <c r="B1844" s="3">
        <v>2014</v>
      </c>
      <c r="C1844" s="2" t="s">
        <v>2994</v>
      </c>
      <c r="D1844" s="4">
        <v>189000</v>
      </c>
      <c r="E1844" s="4">
        <v>81000</v>
      </c>
      <c r="F1844" s="2" t="s">
        <v>31</v>
      </c>
      <c r="G1844" s="15" t="s">
        <v>6819</v>
      </c>
      <c r="H1844" s="3" t="s">
        <v>297</v>
      </c>
      <c r="I1844" s="3" t="s">
        <v>304</v>
      </c>
      <c r="J1844" s="3" t="s">
        <v>78</v>
      </c>
      <c r="K1844" s="5">
        <v>13</v>
      </c>
      <c r="L1844" s="3" t="s">
        <v>297</v>
      </c>
      <c r="M1844" s="3" t="s">
        <v>304</v>
      </c>
      <c r="N1844" s="3" t="s">
        <v>78</v>
      </c>
      <c r="O1844" s="5">
        <v>19</v>
      </c>
      <c r="P1844" s="54">
        <v>0</v>
      </c>
      <c r="Q1844" s="54">
        <v>0</v>
      </c>
      <c r="R1844" s="4">
        <v>0</v>
      </c>
      <c r="S1844" s="28" t="s">
        <v>2995</v>
      </c>
    </row>
    <row r="1845" spans="1:19" ht="38.25" x14ac:dyDescent="0.2">
      <c r="A1845" s="2">
        <v>4830674201</v>
      </c>
      <c r="B1845" s="3">
        <v>2014</v>
      </c>
      <c r="C1845" s="2" t="s">
        <v>2055</v>
      </c>
      <c r="D1845" s="4">
        <v>13500</v>
      </c>
      <c r="E1845" s="4">
        <v>3375</v>
      </c>
      <c r="F1845" s="2" t="s">
        <v>31</v>
      </c>
      <c r="G1845" s="15" t="s">
        <v>6819</v>
      </c>
      <c r="H1845" s="3" t="s">
        <v>337</v>
      </c>
      <c r="I1845" s="3" t="s">
        <v>2056</v>
      </c>
      <c r="J1845" s="3" t="s">
        <v>3050</v>
      </c>
      <c r="K1845" s="5">
        <v>2</v>
      </c>
      <c r="L1845" s="3" t="s">
        <v>337</v>
      </c>
      <c r="M1845" s="3" t="s">
        <v>2056</v>
      </c>
      <c r="N1845" s="3" t="s">
        <v>582</v>
      </c>
      <c r="O1845" s="5">
        <v>2</v>
      </c>
      <c r="P1845" s="54">
        <v>0</v>
      </c>
      <c r="Q1845" s="54">
        <v>0</v>
      </c>
      <c r="R1845" s="4">
        <v>0</v>
      </c>
      <c r="S1845" s="28" t="s">
        <v>2057</v>
      </c>
    </row>
    <row r="1846" spans="1:19" ht="25.5" x14ac:dyDescent="0.2">
      <c r="A1846" s="2">
        <v>5830538901</v>
      </c>
      <c r="B1846" s="3">
        <v>2014</v>
      </c>
      <c r="C1846" s="2" t="s">
        <v>429</v>
      </c>
      <c r="D1846" s="4">
        <v>60000</v>
      </c>
      <c r="E1846" s="4">
        <v>60000</v>
      </c>
      <c r="F1846" s="2" t="s">
        <v>31</v>
      </c>
      <c r="G1846" s="15" t="s">
        <v>6819</v>
      </c>
      <c r="H1846" s="3" t="s">
        <v>381</v>
      </c>
      <c r="I1846" s="3" t="s">
        <v>59</v>
      </c>
      <c r="J1846" s="3" t="s">
        <v>60</v>
      </c>
      <c r="K1846" s="5">
        <v>5</v>
      </c>
      <c r="L1846" s="3" t="s">
        <v>381</v>
      </c>
      <c r="M1846" s="3" t="s">
        <v>430</v>
      </c>
      <c r="N1846" s="3" t="s">
        <v>431</v>
      </c>
      <c r="O1846" s="5">
        <v>5</v>
      </c>
      <c r="P1846" s="54">
        <v>0</v>
      </c>
      <c r="Q1846" s="54">
        <v>0</v>
      </c>
      <c r="R1846" s="4">
        <v>0</v>
      </c>
      <c r="S1846" s="28" t="s">
        <v>3069</v>
      </c>
    </row>
    <row r="1847" spans="1:19" ht="38.25" x14ac:dyDescent="0.2">
      <c r="A1847" s="2">
        <v>4830674301</v>
      </c>
      <c r="B1847" s="3">
        <v>2014</v>
      </c>
      <c r="C1847" s="2" t="s">
        <v>2380</v>
      </c>
      <c r="D1847" s="4">
        <v>13500</v>
      </c>
      <c r="E1847" s="4">
        <v>3375</v>
      </c>
      <c r="F1847" s="2" t="s">
        <v>31</v>
      </c>
      <c r="G1847" s="15" t="s">
        <v>6819</v>
      </c>
      <c r="H1847" s="3" t="s">
        <v>895</v>
      </c>
      <c r="I1847" s="3" t="s">
        <v>2381</v>
      </c>
      <c r="J1847" s="3" t="s">
        <v>83</v>
      </c>
      <c r="K1847" s="5">
        <v>4</v>
      </c>
      <c r="L1847" s="3" t="s">
        <v>895</v>
      </c>
      <c r="M1847" s="3" t="s">
        <v>2381</v>
      </c>
      <c r="N1847" s="3" t="s">
        <v>231</v>
      </c>
      <c r="O1847" s="5">
        <v>4</v>
      </c>
      <c r="P1847" s="54">
        <v>0</v>
      </c>
      <c r="Q1847" s="54">
        <v>0</v>
      </c>
      <c r="R1847" s="4">
        <v>0</v>
      </c>
      <c r="S1847" s="28" t="s">
        <v>2382</v>
      </c>
    </row>
    <row r="1848" spans="1:19" ht="38.25" x14ac:dyDescent="0.2">
      <c r="A1848" s="2">
        <v>48306891</v>
      </c>
      <c r="B1848" s="3">
        <v>2014</v>
      </c>
      <c r="C1848" s="2" t="s">
        <v>3265</v>
      </c>
      <c r="D1848" s="4">
        <v>189000</v>
      </c>
      <c r="E1848" s="4">
        <v>81000</v>
      </c>
      <c r="F1848" s="2" t="s">
        <v>31</v>
      </c>
      <c r="G1848" s="15" t="s">
        <v>6819</v>
      </c>
      <c r="H1848" s="3" t="s">
        <v>1002</v>
      </c>
      <c r="I1848" s="3" t="s">
        <v>59</v>
      </c>
      <c r="J1848" s="3" t="s">
        <v>60</v>
      </c>
      <c r="K1848" s="5">
        <v>11</v>
      </c>
      <c r="L1848" s="3" t="s">
        <v>1002</v>
      </c>
      <c r="M1848" s="3" t="s">
        <v>3266</v>
      </c>
      <c r="N1848" s="3" t="s">
        <v>522</v>
      </c>
      <c r="O1848" s="5">
        <v>11</v>
      </c>
      <c r="P1848" s="54">
        <v>0</v>
      </c>
      <c r="Q1848" s="54">
        <v>0</v>
      </c>
      <c r="R1848" s="4">
        <v>0</v>
      </c>
      <c r="S1848" s="28" t="s">
        <v>3267</v>
      </c>
    </row>
    <row r="1849" spans="1:19" ht="38.25" x14ac:dyDescent="0.2">
      <c r="A1849" s="2">
        <v>8660488201</v>
      </c>
      <c r="B1849" s="3">
        <v>2014</v>
      </c>
      <c r="C1849" s="2" t="s">
        <v>2606</v>
      </c>
      <c r="D1849" s="4">
        <v>102590</v>
      </c>
      <c r="E1849" s="4">
        <v>102590</v>
      </c>
      <c r="F1849" s="2" t="s">
        <v>25</v>
      </c>
      <c r="G1849" s="15" t="s">
        <v>6821</v>
      </c>
      <c r="H1849" s="3" t="s">
        <v>1263</v>
      </c>
      <c r="I1849" s="3" t="s">
        <v>1292</v>
      </c>
      <c r="J1849" s="3" t="s">
        <v>1293</v>
      </c>
      <c r="K1849" s="5">
        <v>3</v>
      </c>
      <c r="L1849" s="3" t="s">
        <v>1263</v>
      </c>
      <c r="M1849" s="3" t="s">
        <v>1292</v>
      </c>
      <c r="N1849" s="3" t="s">
        <v>1293</v>
      </c>
      <c r="O1849" s="5">
        <v>3</v>
      </c>
      <c r="P1849" s="54">
        <v>0</v>
      </c>
      <c r="Q1849" s="54">
        <v>0</v>
      </c>
      <c r="R1849" s="4">
        <v>0</v>
      </c>
      <c r="S1849" s="28" t="s">
        <v>7681</v>
      </c>
    </row>
    <row r="1850" spans="1:19" ht="38.25" x14ac:dyDescent="0.2">
      <c r="A1850" s="2">
        <v>1831435301</v>
      </c>
      <c r="B1850" s="3">
        <v>2014</v>
      </c>
      <c r="C1850" s="2" t="s">
        <v>2654</v>
      </c>
      <c r="D1850" s="4">
        <v>57920</v>
      </c>
      <c r="E1850" s="4">
        <v>70000</v>
      </c>
      <c r="F1850" s="2" t="s">
        <v>31</v>
      </c>
      <c r="G1850" s="15" t="s">
        <v>6819</v>
      </c>
      <c r="H1850" s="3" t="s">
        <v>1359</v>
      </c>
      <c r="I1850" s="3" t="s">
        <v>1360</v>
      </c>
      <c r="J1850" s="3" t="s">
        <v>1361</v>
      </c>
      <c r="K1850" s="5">
        <v>4</v>
      </c>
      <c r="L1850" s="3" t="s">
        <v>1359</v>
      </c>
      <c r="M1850" s="3" t="s">
        <v>1360</v>
      </c>
      <c r="N1850" s="3" t="s">
        <v>1361</v>
      </c>
      <c r="O1850" s="5">
        <v>14</v>
      </c>
      <c r="P1850" s="54">
        <v>0</v>
      </c>
      <c r="Q1850" s="54">
        <v>0</v>
      </c>
      <c r="R1850" s="4">
        <v>0</v>
      </c>
      <c r="S1850" s="28" t="s">
        <v>7619</v>
      </c>
    </row>
    <row r="1851" spans="1:19" ht="25.5" x14ac:dyDescent="0.2">
      <c r="A1851" s="2">
        <v>68305918</v>
      </c>
      <c r="B1851" s="3">
        <v>2014</v>
      </c>
      <c r="C1851" s="2" t="s">
        <v>1853</v>
      </c>
      <c r="D1851" s="4">
        <v>54628</v>
      </c>
      <c r="E1851" s="4">
        <v>54628</v>
      </c>
      <c r="F1851" s="2" t="s">
        <v>31</v>
      </c>
      <c r="G1851" s="15" t="s">
        <v>6819</v>
      </c>
      <c r="H1851" s="3" t="s">
        <v>1833</v>
      </c>
      <c r="I1851" s="3" t="s">
        <v>1854</v>
      </c>
      <c r="J1851" s="3" t="s">
        <v>1178</v>
      </c>
      <c r="K1851" s="5">
        <v>2</v>
      </c>
      <c r="L1851" s="3" t="s">
        <v>1833</v>
      </c>
      <c r="M1851" s="3" t="s">
        <v>1854</v>
      </c>
      <c r="N1851" s="3" t="s">
        <v>1178</v>
      </c>
      <c r="O1851" s="5">
        <v>2</v>
      </c>
      <c r="P1851" s="54">
        <v>0</v>
      </c>
      <c r="Q1851" s="54">
        <v>0</v>
      </c>
      <c r="R1851" s="4">
        <v>0</v>
      </c>
      <c r="S1851" s="28" t="s">
        <v>1855</v>
      </c>
    </row>
    <row r="1852" spans="1:19" ht="38.25" x14ac:dyDescent="0.2">
      <c r="A1852" s="2">
        <v>40106931</v>
      </c>
      <c r="B1852" s="3">
        <v>2014</v>
      </c>
      <c r="C1852" s="2" t="s">
        <v>2667</v>
      </c>
      <c r="D1852" s="4">
        <v>1105994</v>
      </c>
      <c r="E1852" s="4">
        <v>3787991</v>
      </c>
      <c r="F1852" s="2" t="s">
        <v>7</v>
      </c>
      <c r="G1852" s="15" t="s">
        <v>6815</v>
      </c>
      <c r="H1852" s="3" t="s">
        <v>1434</v>
      </c>
      <c r="I1852" s="3" t="s">
        <v>2669</v>
      </c>
      <c r="J1852" s="3" t="s">
        <v>2669</v>
      </c>
      <c r="K1852" s="5">
        <v>5</v>
      </c>
      <c r="L1852" s="3" t="s">
        <v>1434</v>
      </c>
      <c r="M1852" s="3" t="s">
        <v>2669</v>
      </c>
      <c r="N1852" s="3" t="s">
        <v>2669</v>
      </c>
      <c r="O1852" s="5">
        <v>4</v>
      </c>
      <c r="P1852" s="54">
        <v>84</v>
      </c>
      <c r="Q1852" s="54">
        <v>0</v>
      </c>
      <c r="R1852" s="4">
        <v>19992000</v>
      </c>
      <c r="S1852" s="28" t="s">
        <v>7428</v>
      </c>
    </row>
    <row r="1853" spans="1:19" ht="25.5" x14ac:dyDescent="0.2">
      <c r="A1853" s="2">
        <v>5840540901</v>
      </c>
      <c r="B1853" s="3">
        <v>2014</v>
      </c>
      <c r="C1853" s="2" t="s">
        <v>1091</v>
      </c>
      <c r="D1853" s="4">
        <v>48500</v>
      </c>
      <c r="E1853" s="4">
        <v>0</v>
      </c>
      <c r="F1853" s="2" t="s">
        <v>31</v>
      </c>
      <c r="G1853" s="15" t="s">
        <v>6819</v>
      </c>
      <c r="H1853" s="3" t="s">
        <v>1050</v>
      </c>
      <c r="I1853" s="3" t="s">
        <v>1092</v>
      </c>
      <c r="J1853" s="3" t="s">
        <v>1052</v>
      </c>
      <c r="K1853" s="5">
        <v>1</v>
      </c>
      <c r="L1853" s="3" t="s">
        <v>1050</v>
      </c>
      <c r="M1853" s="3" t="s">
        <v>1092</v>
      </c>
      <c r="N1853" s="3" t="s">
        <v>1052</v>
      </c>
      <c r="O1853" s="5">
        <v>1</v>
      </c>
      <c r="P1853" s="54">
        <v>0</v>
      </c>
      <c r="Q1853" s="54">
        <v>0</v>
      </c>
      <c r="R1853" s="4">
        <v>0</v>
      </c>
      <c r="S1853" s="28" t="s">
        <v>7660</v>
      </c>
    </row>
    <row r="1854" spans="1:19" ht="25.5" x14ac:dyDescent="0.2">
      <c r="A1854" s="2">
        <v>7840682102</v>
      </c>
      <c r="B1854" s="3">
        <v>2014</v>
      </c>
      <c r="C1854" s="2" t="s">
        <v>1811</v>
      </c>
      <c r="D1854" s="4">
        <v>50000</v>
      </c>
      <c r="E1854" s="4">
        <v>0</v>
      </c>
      <c r="F1854" s="2" t="s">
        <v>31</v>
      </c>
      <c r="G1854" s="15" t="s">
        <v>6819</v>
      </c>
      <c r="H1854" s="3" t="s">
        <v>1757</v>
      </c>
      <c r="I1854" s="3" t="s">
        <v>1812</v>
      </c>
      <c r="J1854" s="3" t="s">
        <v>1809</v>
      </c>
      <c r="K1854" s="5">
        <v>5</v>
      </c>
      <c r="L1854" s="3" t="s">
        <v>1757</v>
      </c>
      <c r="M1854" s="3" t="s">
        <v>1812</v>
      </c>
      <c r="N1854" s="3" t="s">
        <v>1809</v>
      </c>
      <c r="O1854" s="5">
        <v>5</v>
      </c>
      <c r="P1854" s="54">
        <v>0</v>
      </c>
      <c r="Q1854" s="54">
        <v>0</v>
      </c>
      <c r="R1854" s="4">
        <v>0</v>
      </c>
      <c r="S1854" s="28" t="s">
        <v>3531</v>
      </c>
    </row>
    <row r="1855" spans="1:19" ht="25.5" x14ac:dyDescent="0.2">
      <c r="A1855" s="2">
        <v>10114462</v>
      </c>
      <c r="B1855" s="3">
        <v>2014</v>
      </c>
      <c r="C1855" s="2" t="s">
        <v>3140</v>
      </c>
      <c r="D1855" s="4">
        <v>1290000</v>
      </c>
      <c r="E1855" s="4">
        <v>322500</v>
      </c>
      <c r="F1855" s="2" t="s">
        <v>7</v>
      </c>
      <c r="G1855" s="15" t="s">
        <v>6815</v>
      </c>
      <c r="H1855" s="3" t="s">
        <v>652</v>
      </c>
      <c r="I1855" s="3" t="s">
        <v>676</v>
      </c>
      <c r="J1855" s="3" t="s">
        <v>677</v>
      </c>
      <c r="K1855" s="5">
        <v>1</v>
      </c>
      <c r="L1855" s="3" t="s">
        <v>652</v>
      </c>
      <c r="M1855" s="3" t="s">
        <v>676</v>
      </c>
      <c r="N1855" s="3" t="s">
        <v>677</v>
      </c>
      <c r="O1855" s="5">
        <v>1</v>
      </c>
      <c r="P1855" s="54">
        <v>197</v>
      </c>
      <c r="Q1855" s="54">
        <v>0</v>
      </c>
      <c r="R1855" s="4">
        <v>222000</v>
      </c>
      <c r="S1855" s="28" t="s">
        <v>3141</v>
      </c>
    </row>
    <row r="1856" spans="1:19" ht="25.5" x14ac:dyDescent="0.2">
      <c r="A1856" s="2">
        <v>50105629</v>
      </c>
      <c r="B1856" s="3">
        <v>2014</v>
      </c>
      <c r="C1856" s="2" t="s">
        <v>3200</v>
      </c>
      <c r="D1856" s="4">
        <v>2000000</v>
      </c>
      <c r="E1856" s="4">
        <v>500000</v>
      </c>
      <c r="F1856" s="2" t="s">
        <v>7</v>
      </c>
      <c r="G1856" s="15" t="s">
        <v>6815</v>
      </c>
      <c r="H1856" s="3" t="s">
        <v>818</v>
      </c>
      <c r="I1856" s="3" t="s">
        <v>3201</v>
      </c>
      <c r="J1856" s="3" t="s">
        <v>801</v>
      </c>
      <c r="K1856" s="5">
        <v>1</v>
      </c>
      <c r="L1856" s="3" t="s">
        <v>818</v>
      </c>
      <c r="M1856" s="3" t="s">
        <v>3202</v>
      </c>
      <c r="N1856" s="3" t="s">
        <v>801</v>
      </c>
      <c r="O1856" s="5">
        <v>1</v>
      </c>
      <c r="P1856" s="54">
        <v>0</v>
      </c>
      <c r="Q1856" s="54">
        <v>0</v>
      </c>
      <c r="R1856" s="4">
        <v>0</v>
      </c>
      <c r="S1856" s="28" t="s">
        <v>7465</v>
      </c>
    </row>
    <row r="1857" spans="1:19" ht="25.5" x14ac:dyDescent="0.2">
      <c r="A1857" s="2">
        <v>58705638</v>
      </c>
      <c r="B1857" s="3">
        <v>2014</v>
      </c>
      <c r="C1857" s="2" t="s">
        <v>3200</v>
      </c>
      <c r="D1857" s="4">
        <v>50000</v>
      </c>
      <c r="E1857" s="4">
        <v>50000</v>
      </c>
      <c r="F1857" s="2" t="s">
        <v>31</v>
      </c>
      <c r="G1857" s="15" t="s">
        <v>6820</v>
      </c>
      <c r="H1857" s="3" t="s">
        <v>818</v>
      </c>
      <c r="I1857" s="3" t="s">
        <v>3201</v>
      </c>
      <c r="J1857" s="3" t="s">
        <v>801</v>
      </c>
      <c r="K1857" s="5">
        <v>1</v>
      </c>
      <c r="L1857" s="3" t="s">
        <v>818</v>
      </c>
      <c r="M1857" s="3" t="s">
        <v>3202</v>
      </c>
      <c r="N1857" s="3" t="s">
        <v>801</v>
      </c>
      <c r="O1857" s="5">
        <v>1</v>
      </c>
      <c r="P1857" s="54">
        <v>0</v>
      </c>
      <c r="Q1857" s="54">
        <v>0</v>
      </c>
      <c r="R1857" s="4">
        <v>0</v>
      </c>
      <c r="S1857" s="28" t="s">
        <v>7483</v>
      </c>
    </row>
    <row r="1858" spans="1:19" ht="25.5" x14ac:dyDescent="0.2">
      <c r="A1858" s="2">
        <v>5840529901</v>
      </c>
      <c r="B1858" s="3">
        <v>2014</v>
      </c>
      <c r="C1858" s="2" t="s">
        <v>1087</v>
      </c>
      <c r="D1858" s="4">
        <v>48500</v>
      </c>
      <c r="E1858" s="4">
        <v>0</v>
      </c>
      <c r="F1858" s="2" t="s">
        <v>31</v>
      </c>
      <c r="G1858" s="15" t="s">
        <v>6819</v>
      </c>
      <c r="H1858" s="3" t="s">
        <v>1050</v>
      </c>
      <c r="I1858" s="3" t="s">
        <v>1088</v>
      </c>
      <c r="J1858" s="3" t="s">
        <v>1089</v>
      </c>
      <c r="K1858" s="5">
        <v>1</v>
      </c>
      <c r="L1858" s="3" t="s">
        <v>1050</v>
      </c>
      <c r="M1858" s="3" t="s">
        <v>1088</v>
      </c>
      <c r="N1858" s="3" t="s">
        <v>1089</v>
      </c>
      <c r="O1858" s="5">
        <v>1</v>
      </c>
      <c r="P1858" s="54">
        <v>0</v>
      </c>
      <c r="Q1858" s="54">
        <v>0</v>
      </c>
      <c r="R1858" s="4">
        <v>0</v>
      </c>
      <c r="S1858" s="28" t="s">
        <v>3298</v>
      </c>
    </row>
    <row r="1859" spans="1:19" ht="25.5" x14ac:dyDescent="0.2">
      <c r="A1859" s="2">
        <v>47906929</v>
      </c>
      <c r="B1859" s="3">
        <v>2014</v>
      </c>
      <c r="C1859" s="2" t="s">
        <v>3263</v>
      </c>
      <c r="D1859" s="4">
        <v>275000</v>
      </c>
      <c r="E1859" s="4">
        <v>275000</v>
      </c>
      <c r="F1859" s="2" t="s">
        <v>12</v>
      </c>
      <c r="G1859" s="15" t="s">
        <v>6817</v>
      </c>
      <c r="H1859" s="3" t="s">
        <v>1002</v>
      </c>
      <c r="I1859" s="3" t="s">
        <v>1701</v>
      </c>
      <c r="J1859" s="3" t="s">
        <v>3264</v>
      </c>
      <c r="K1859" s="5">
        <v>8</v>
      </c>
      <c r="L1859" s="3" t="s">
        <v>1002</v>
      </c>
      <c r="M1859" s="3" t="s">
        <v>1701</v>
      </c>
      <c r="N1859" s="3" t="s">
        <v>3264</v>
      </c>
      <c r="O1859" s="5">
        <v>8</v>
      </c>
      <c r="P1859" s="54">
        <v>26</v>
      </c>
      <c r="Q1859" s="54">
        <v>0</v>
      </c>
      <c r="R1859" s="4">
        <v>900000</v>
      </c>
      <c r="S1859" s="28" t="s">
        <v>7449</v>
      </c>
    </row>
    <row r="1860" spans="1:19" ht="25.5" x14ac:dyDescent="0.2">
      <c r="A1860" s="2">
        <v>40106990</v>
      </c>
      <c r="B1860" s="3">
        <v>2014</v>
      </c>
      <c r="C1860" s="2" t="s">
        <v>3421</v>
      </c>
      <c r="D1860" s="4">
        <v>2000000</v>
      </c>
      <c r="E1860" s="4">
        <v>2132700</v>
      </c>
      <c r="F1860" s="2" t="s">
        <v>7</v>
      </c>
      <c r="G1860" s="15" t="s">
        <v>6815</v>
      </c>
      <c r="H1860" s="3" t="s">
        <v>1434</v>
      </c>
      <c r="I1860" s="3" t="s">
        <v>1495</v>
      </c>
      <c r="J1860" s="3" t="s">
        <v>2669</v>
      </c>
      <c r="K1860" s="5">
        <v>4</v>
      </c>
      <c r="L1860" s="3" t="s">
        <v>1434</v>
      </c>
      <c r="M1860" s="3" t="s">
        <v>1495</v>
      </c>
      <c r="N1860" s="3" t="s">
        <v>2669</v>
      </c>
      <c r="O1860" s="5">
        <v>4</v>
      </c>
      <c r="P1860" s="54">
        <v>300</v>
      </c>
      <c r="Q1860" s="54">
        <v>0</v>
      </c>
      <c r="R1860" s="4">
        <v>1000000000</v>
      </c>
      <c r="S1860" s="28" t="s">
        <v>7433</v>
      </c>
    </row>
    <row r="1861" spans="1:19" ht="25.5" x14ac:dyDescent="0.2">
      <c r="A1861" s="2">
        <v>76907143</v>
      </c>
      <c r="B1861" s="3">
        <v>2014</v>
      </c>
      <c r="C1861" s="2" t="s">
        <v>377</v>
      </c>
      <c r="D1861" s="4">
        <v>180000</v>
      </c>
      <c r="E1861" s="4">
        <v>180000</v>
      </c>
      <c r="F1861" s="2" t="s">
        <v>12</v>
      </c>
      <c r="G1861" s="15" t="s">
        <v>6817</v>
      </c>
      <c r="H1861" s="3" t="s">
        <v>371</v>
      </c>
      <c r="I1861" s="3" t="s">
        <v>375</v>
      </c>
      <c r="J1861" s="3" t="s">
        <v>375</v>
      </c>
      <c r="K1861" s="5">
        <v>1</v>
      </c>
      <c r="L1861" s="3" t="s">
        <v>371</v>
      </c>
      <c r="M1861" s="3" t="s">
        <v>375</v>
      </c>
      <c r="N1861" s="3" t="s">
        <v>375</v>
      </c>
      <c r="O1861" s="5">
        <v>1</v>
      </c>
      <c r="P1861" s="54">
        <v>0</v>
      </c>
      <c r="Q1861" s="54">
        <v>0</v>
      </c>
      <c r="R1861" s="4">
        <v>0</v>
      </c>
      <c r="S1861" s="28" t="s">
        <v>7512</v>
      </c>
    </row>
    <row r="1862" spans="1:19" x14ac:dyDescent="0.2">
      <c r="A1862" s="2">
        <v>77907157</v>
      </c>
      <c r="B1862" s="3">
        <v>2014</v>
      </c>
      <c r="C1862" s="2" t="s">
        <v>377</v>
      </c>
      <c r="D1862" s="4">
        <v>400000</v>
      </c>
      <c r="E1862" s="4">
        <v>400000</v>
      </c>
      <c r="F1862" s="2" t="s">
        <v>12</v>
      </c>
      <c r="G1862" s="15" t="s">
        <v>6817</v>
      </c>
      <c r="H1862" s="3" t="s">
        <v>371</v>
      </c>
      <c r="I1862" s="3" t="s">
        <v>375</v>
      </c>
      <c r="J1862" s="3" t="s">
        <v>375</v>
      </c>
      <c r="K1862" s="5">
        <v>1</v>
      </c>
      <c r="L1862" s="3" t="s">
        <v>371</v>
      </c>
      <c r="M1862" s="3" t="s">
        <v>375</v>
      </c>
      <c r="N1862" s="3" t="s">
        <v>375</v>
      </c>
      <c r="O1862" s="5">
        <v>1</v>
      </c>
      <c r="P1862" s="54">
        <v>0</v>
      </c>
      <c r="Q1862" s="54">
        <v>0</v>
      </c>
      <c r="R1862" s="4">
        <v>86600</v>
      </c>
      <c r="S1862" s="28" t="s">
        <v>3056</v>
      </c>
    </row>
    <row r="1863" spans="1:19" x14ac:dyDescent="0.2">
      <c r="A1863" s="2">
        <v>99060755303</v>
      </c>
      <c r="B1863" s="3">
        <v>2014</v>
      </c>
      <c r="C1863" s="2" t="s">
        <v>1252</v>
      </c>
      <c r="D1863" s="4">
        <v>350000</v>
      </c>
      <c r="E1863" s="4">
        <v>0</v>
      </c>
      <c r="F1863" s="2" t="s">
        <v>177</v>
      </c>
      <c r="G1863" s="15" t="s">
        <v>6825</v>
      </c>
      <c r="H1863" s="3" t="s">
        <v>154</v>
      </c>
      <c r="I1863" s="3" t="s">
        <v>155</v>
      </c>
      <c r="J1863" s="3" t="s">
        <v>156</v>
      </c>
      <c r="K1863" s="5">
        <v>98</v>
      </c>
      <c r="L1863" s="3" t="s">
        <v>1249</v>
      </c>
      <c r="M1863" s="3" t="s">
        <v>1253</v>
      </c>
      <c r="N1863" s="3" t="s">
        <v>606</v>
      </c>
      <c r="O1863" s="5">
        <v>12</v>
      </c>
      <c r="P1863" s="54">
        <v>0</v>
      </c>
      <c r="Q1863" s="54">
        <v>0</v>
      </c>
      <c r="R1863" s="4">
        <v>0</v>
      </c>
      <c r="S1863" s="28" t="s">
        <v>3330</v>
      </c>
    </row>
    <row r="1864" spans="1:19" ht="25.5" x14ac:dyDescent="0.2">
      <c r="A1864" s="2">
        <v>7830682002</v>
      </c>
      <c r="B1864" s="3">
        <v>2014</v>
      </c>
      <c r="C1864" s="2" t="s">
        <v>2953</v>
      </c>
      <c r="D1864" s="4">
        <v>73751</v>
      </c>
      <c r="E1864" s="4">
        <v>40000</v>
      </c>
      <c r="F1864" s="2" t="s">
        <v>31</v>
      </c>
      <c r="G1864" s="15" t="s">
        <v>6819</v>
      </c>
      <c r="H1864" s="3" t="s">
        <v>139</v>
      </c>
      <c r="I1864" s="3" t="s">
        <v>212</v>
      </c>
      <c r="J1864" s="3" t="s">
        <v>213</v>
      </c>
      <c r="K1864" s="5">
        <v>1</v>
      </c>
      <c r="L1864" s="3" t="s">
        <v>139</v>
      </c>
      <c r="M1864" s="3" t="s">
        <v>212</v>
      </c>
      <c r="N1864" s="3" t="s">
        <v>213</v>
      </c>
      <c r="O1864" s="5">
        <v>1</v>
      </c>
      <c r="P1864" s="54">
        <v>0</v>
      </c>
      <c r="Q1864" s="54">
        <v>0</v>
      </c>
      <c r="R1864" s="4">
        <v>0</v>
      </c>
      <c r="S1864" s="28" t="s">
        <v>2954</v>
      </c>
    </row>
    <row r="1865" spans="1:19" ht="25.5" x14ac:dyDescent="0.2">
      <c r="A1865" s="2">
        <v>7840690902</v>
      </c>
      <c r="B1865" s="3">
        <v>2014</v>
      </c>
      <c r="C1865" s="2" t="s">
        <v>1804</v>
      </c>
      <c r="D1865" s="4">
        <v>59909</v>
      </c>
      <c r="E1865" s="4">
        <v>0</v>
      </c>
      <c r="F1865" s="2" t="s">
        <v>31</v>
      </c>
      <c r="G1865" s="15" t="s">
        <v>6819</v>
      </c>
      <c r="H1865" s="3" t="s">
        <v>1757</v>
      </c>
      <c r="I1865" s="3" t="s">
        <v>1805</v>
      </c>
      <c r="J1865" s="3" t="s">
        <v>1806</v>
      </c>
      <c r="K1865" s="5">
        <v>2</v>
      </c>
      <c r="L1865" s="3" t="s">
        <v>1757</v>
      </c>
      <c r="M1865" s="3" t="s">
        <v>1805</v>
      </c>
      <c r="N1865" s="3" t="s">
        <v>1806</v>
      </c>
      <c r="O1865" s="5">
        <v>2</v>
      </c>
      <c r="P1865" s="54">
        <v>0</v>
      </c>
      <c r="Q1865" s="54">
        <v>0</v>
      </c>
      <c r="R1865" s="4">
        <v>0</v>
      </c>
      <c r="S1865" s="28" t="s">
        <v>3529</v>
      </c>
    </row>
    <row r="1866" spans="1:19" ht="38.25" x14ac:dyDescent="0.2">
      <c r="A1866" s="2">
        <v>1661410003</v>
      </c>
      <c r="B1866" s="3">
        <v>2014</v>
      </c>
      <c r="C1866" s="2" t="s">
        <v>1207</v>
      </c>
      <c r="D1866" s="4">
        <v>97089</v>
      </c>
      <c r="E1866" s="4">
        <v>324724</v>
      </c>
      <c r="F1866" s="2" t="s">
        <v>25</v>
      </c>
      <c r="G1866" s="15" t="s">
        <v>6821</v>
      </c>
      <c r="H1866" s="3" t="s">
        <v>173</v>
      </c>
      <c r="I1866" s="3" t="s">
        <v>1208</v>
      </c>
      <c r="J1866" s="3" t="s">
        <v>1209</v>
      </c>
      <c r="K1866" s="5">
        <v>24</v>
      </c>
      <c r="L1866" s="3" t="s">
        <v>173</v>
      </c>
      <c r="M1866" s="3" t="s">
        <v>1208</v>
      </c>
      <c r="N1866" s="3" t="s">
        <v>1209</v>
      </c>
      <c r="O1866" s="5">
        <v>25</v>
      </c>
      <c r="P1866" s="54">
        <v>0</v>
      </c>
      <c r="Q1866" s="54">
        <v>0</v>
      </c>
      <c r="R1866" s="4">
        <v>0</v>
      </c>
      <c r="S1866" s="28" t="s">
        <v>7585</v>
      </c>
    </row>
    <row r="1867" spans="1:19" ht="25.5" x14ac:dyDescent="0.2">
      <c r="A1867" s="2">
        <v>40106874</v>
      </c>
      <c r="B1867" s="3">
        <v>2014</v>
      </c>
      <c r="C1867" s="2" t="s">
        <v>2992</v>
      </c>
      <c r="D1867" s="4">
        <v>1500000</v>
      </c>
      <c r="E1867" s="4">
        <v>1500000</v>
      </c>
      <c r="F1867" s="2" t="s">
        <v>7</v>
      </c>
      <c r="G1867" s="15" t="s">
        <v>6815</v>
      </c>
      <c r="H1867" s="3" t="s">
        <v>297</v>
      </c>
      <c r="I1867" s="3" t="s">
        <v>316</v>
      </c>
      <c r="J1867" s="3" t="s">
        <v>317</v>
      </c>
      <c r="K1867" s="5">
        <v>2</v>
      </c>
      <c r="L1867" s="3" t="s">
        <v>297</v>
      </c>
      <c r="M1867" s="3" t="s">
        <v>316</v>
      </c>
      <c r="N1867" s="3" t="s">
        <v>317</v>
      </c>
      <c r="O1867" s="5">
        <v>2</v>
      </c>
      <c r="P1867" s="54">
        <v>100</v>
      </c>
      <c r="Q1867" s="54">
        <v>0</v>
      </c>
      <c r="R1867" s="4">
        <v>18000000</v>
      </c>
      <c r="S1867" s="28" t="s">
        <v>7415</v>
      </c>
    </row>
    <row r="1868" spans="1:19" ht="25.5" x14ac:dyDescent="0.2">
      <c r="A1868" s="2">
        <v>48306906</v>
      </c>
      <c r="B1868" s="3">
        <v>2014</v>
      </c>
      <c r="C1868" s="2" t="s">
        <v>3010</v>
      </c>
      <c r="D1868" s="4">
        <v>189000</v>
      </c>
      <c r="E1868" s="4">
        <v>189000</v>
      </c>
      <c r="F1868" s="2" t="s">
        <v>31</v>
      </c>
      <c r="G1868" s="15" t="s">
        <v>6819</v>
      </c>
      <c r="H1868" s="3" t="s">
        <v>297</v>
      </c>
      <c r="I1868" s="3" t="s">
        <v>3011</v>
      </c>
      <c r="J1868" s="3" t="s">
        <v>3012</v>
      </c>
      <c r="K1868" s="5">
        <v>10</v>
      </c>
      <c r="L1868" s="3" t="s">
        <v>297</v>
      </c>
      <c r="M1868" s="3" t="s">
        <v>3011</v>
      </c>
      <c r="N1868" s="3" t="s">
        <v>3012</v>
      </c>
      <c r="O1868" s="5">
        <v>10</v>
      </c>
      <c r="P1868" s="54">
        <v>0</v>
      </c>
      <c r="Q1868" s="54">
        <v>0</v>
      </c>
      <c r="R1868" s="4">
        <v>0</v>
      </c>
      <c r="S1868" s="28" t="s">
        <v>3013</v>
      </c>
    </row>
    <row r="1869" spans="1:19" ht="25.5" x14ac:dyDescent="0.2">
      <c r="A1869" s="2">
        <v>78407156</v>
      </c>
      <c r="B1869" s="3">
        <v>2014</v>
      </c>
      <c r="C1869" s="2" t="s">
        <v>3316</v>
      </c>
      <c r="D1869" s="4">
        <v>45000</v>
      </c>
      <c r="E1869" s="4">
        <v>0</v>
      </c>
      <c r="F1869" s="2" t="s">
        <v>31</v>
      </c>
      <c r="G1869" s="15" t="s">
        <v>6819</v>
      </c>
      <c r="H1869" s="3" t="s">
        <v>1180</v>
      </c>
      <c r="I1869" s="3" t="s">
        <v>3317</v>
      </c>
      <c r="J1869" s="3" t="s">
        <v>3317</v>
      </c>
      <c r="K1869" s="5">
        <v>2</v>
      </c>
      <c r="L1869" s="3" t="s">
        <v>1180</v>
      </c>
      <c r="M1869" s="3" t="s">
        <v>3317</v>
      </c>
      <c r="N1869" s="3" t="s">
        <v>3317</v>
      </c>
      <c r="O1869" s="5">
        <v>2</v>
      </c>
      <c r="P1869" s="54">
        <v>0</v>
      </c>
      <c r="Q1869" s="54">
        <v>0</v>
      </c>
      <c r="R1869" s="4">
        <v>0</v>
      </c>
      <c r="S1869" s="28" t="s">
        <v>7530</v>
      </c>
    </row>
    <row r="1870" spans="1:19" ht="25.5" x14ac:dyDescent="0.2">
      <c r="A1870" s="2">
        <v>58705641</v>
      </c>
      <c r="B1870" s="3">
        <v>2014</v>
      </c>
      <c r="C1870" s="2" t="s">
        <v>3222</v>
      </c>
      <c r="D1870" s="4">
        <v>30000</v>
      </c>
      <c r="E1870" s="4">
        <v>30000</v>
      </c>
      <c r="F1870" s="2" t="s">
        <v>31</v>
      </c>
      <c r="G1870" s="15" t="s">
        <v>6820</v>
      </c>
      <c r="H1870" s="3" t="s">
        <v>818</v>
      </c>
      <c r="I1870" s="3" t="s">
        <v>3201</v>
      </c>
      <c r="J1870" s="3" t="s">
        <v>3221</v>
      </c>
      <c r="K1870" s="5">
        <v>1</v>
      </c>
      <c r="L1870" s="3" t="s">
        <v>818</v>
      </c>
      <c r="M1870" s="3" t="s">
        <v>3201</v>
      </c>
      <c r="N1870" s="3" t="s">
        <v>3221</v>
      </c>
      <c r="O1870" s="5">
        <v>1</v>
      </c>
      <c r="P1870" s="54">
        <v>0</v>
      </c>
      <c r="Q1870" s="54">
        <v>0</v>
      </c>
      <c r="R1870" s="4">
        <v>0</v>
      </c>
      <c r="S1870" s="28" t="s">
        <v>7484</v>
      </c>
    </row>
    <row r="1871" spans="1:19" ht="38.25" x14ac:dyDescent="0.2">
      <c r="A1871" s="2">
        <v>1661409303</v>
      </c>
      <c r="B1871" s="3">
        <v>2014</v>
      </c>
      <c r="C1871" s="2" t="s">
        <v>1390</v>
      </c>
      <c r="D1871" s="4">
        <v>100000</v>
      </c>
      <c r="E1871" s="4">
        <v>127478</v>
      </c>
      <c r="F1871" s="2" t="s">
        <v>25</v>
      </c>
      <c r="G1871" s="15" t="s">
        <v>6821</v>
      </c>
      <c r="H1871" s="3" t="s">
        <v>1359</v>
      </c>
      <c r="I1871" s="3" t="s">
        <v>1380</v>
      </c>
      <c r="J1871" s="3" t="s">
        <v>1380</v>
      </c>
      <c r="K1871" s="5">
        <v>1</v>
      </c>
      <c r="L1871" s="3" t="s">
        <v>1359</v>
      </c>
      <c r="M1871" s="3" t="s">
        <v>1380</v>
      </c>
      <c r="N1871" s="3" t="s">
        <v>1380</v>
      </c>
      <c r="O1871" s="5">
        <v>1</v>
      </c>
      <c r="P1871" s="54">
        <v>0</v>
      </c>
      <c r="Q1871" s="54">
        <v>0</v>
      </c>
      <c r="R1871" s="4">
        <v>0</v>
      </c>
      <c r="S1871" s="28" t="s">
        <v>7579</v>
      </c>
    </row>
    <row r="1872" spans="1:19" ht="38.25" x14ac:dyDescent="0.2">
      <c r="A1872" s="2">
        <v>8660488501</v>
      </c>
      <c r="B1872" s="3">
        <v>2014</v>
      </c>
      <c r="C1872" s="2" t="s">
        <v>6833</v>
      </c>
      <c r="D1872" s="4">
        <v>102590</v>
      </c>
      <c r="E1872" s="4">
        <v>102590</v>
      </c>
      <c r="F1872" s="2" t="s">
        <v>25</v>
      </c>
      <c r="G1872" s="15" t="s">
        <v>6821</v>
      </c>
      <c r="H1872" s="3" t="s">
        <v>1558</v>
      </c>
      <c r="I1872" s="3" t="s">
        <v>1646</v>
      </c>
      <c r="J1872" s="3" t="s">
        <v>1647</v>
      </c>
      <c r="K1872" s="5">
        <v>27</v>
      </c>
      <c r="L1872" s="3" t="s">
        <v>1558</v>
      </c>
      <c r="M1872" s="3" t="s">
        <v>1646</v>
      </c>
      <c r="N1872" s="3" t="s">
        <v>1647</v>
      </c>
      <c r="O1872" s="5">
        <v>27</v>
      </c>
      <c r="P1872" s="54">
        <v>0</v>
      </c>
      <c r="Q1872" s="54">
        <v>0</v>
      </c>
      <c r="R1872" s="4">
        <v>0</v>
      </c>
      <c r="S1872" s="28" t="s">
        <v>3482</v>
      </c>
    </row>
    <row r="1873" spans="1:19" x14ac:dyDescent="0.2">
      <c r="A1873" s="2">
        <v>87904983</v>
      </c>
      <c r="B1873" s="3">
        <v>2014</v>
      </c>
      <c r="C1873" s="2" t="s">
        <v>3478</v>
      </c>
      <c r="D1873" s="4">
        <v>300000</v>
      </c>
      <c r="E1873" s="4">
        <v>300000</v>
      </c>
      <c r="F1873" s="2" t="s">
        <v>12</v>
      </c>
      <c r="G1873" s="15" t="s">
        <v>6817</v>
      </c>
      <c r="H1873" s="3" t="s">
        <v>1558</v>
      </c>
      <c r="I1873" s="3" t="s">
        <v>2679</v>
      </c>
      <c r="J1873" s="3" t="s">
        <v>2119</v>
      </c>
      <c r="K1873" s="5">
        <v>31</v>
      </c>
      <c r="L1873" s="3" t="s">
        <v>1558</v>
      </c>
      <c r="M1873" s="3" t="s">
        <v>2679</v>
      </c>
      <c r="N1873" s="3" t="s">
        <v>2119</v>
      </c>
      <c r="O1873" s="5">
        <v>14</v>
      </c>
      <c r="P1873" s="54">
        <v>0</v>
      </c>
      <c r="Q1873" s="54">
        <v>0</v>
      </c>
      <c r="R1873" s="4">
        <v>0</v>
      </c>
      <c r="S1873" s="28" t="s">
        <v>3479</v>
      </c>
    </row>
    <row r="1874" spans="1:19" ht="25.5" x14ac:dyDescent="0.2">
      <c r="A1874" s="2">
        <v>87904914</v>
      </c>
      <c r="B1874" s="3">
        <v>2014</v>
      </c>
      <c r="C1874" s="2" t="s">
        <v>3473</v>
      </c>
      <c r="D1874" s="4">
        <v>600000</v>
      </c>
      <c r="E1874" s="4">
        <v>318192</v>
      </c>
      <c r="F1874" s="2" t="s">
        <v>12</v>
      </c>
      <c r="G1874" s="15" t="s">
        <v>6817</v>
      </c>
      <c r="H1874" s="3" t="s">
        <v>1558</v>
      </c>
      <c r="I1874" s="3" t="s">
        <v>3474</v>
      </c>
      <c r="J1874" s="3" t="s">
        <v>3475</v>
      </c>
      <c r="K1874" s="5">
        <v>25</v>
      </c>
      <c r="L1874" s="3" t="s">
        <v>1558</v>
      </c>
      <c r="M1874" s="3" t="s">
        <v>3474</v>
      </c>
      <c r="N1874" s="3" t="s">
        <v>3475</v>
      </c>
      <c r="O1874" s="5">
        <v>25</v>
      </c>
      <c r="P1874" s="54">
        <v>0</v>
      </c>
      <c r="Q1874" s="54">
        <v>0</v>
      </c>
      <c r="R1874" s="4">
        <v>0</v>
      </c>
      <c r="S1874" s="28" t="s">
        <v>3476</v>
      </c>
    </row>
    <row r="1875" spans="1:19" ht="25.5" x14ac:dyDescent="0.2">
      <c r="A1875" s="2">
        <v>87904911</v>
      </c>
      <c r="B1875" s="3">
        <v>2014</v>
      </c>
      <c r="C1875" s="2" t="s">
        <v>3477</v>
      </c>
      <c r="D1875" s="4">
        <v>277050</v>
      </c>
      <c r="E1875" s="4">
        <v>300000</v>
      </c>
      <c r="F1875" s="2" t="s">
        <v>12</v>
      </c>
      <c r="G1875" s="15" t="s">
        <v>6817</v>
      </c>
      <c r="H1875" s="3" t="s">
        <v>1558</v>
      </c>
      <c r="I1875" s="3" t="s">
        <v>1637</v>
      </c>
      <c r="J1875" s="3" t="s">
        <v>1637</v>
      </c>
      <c r="K1875" s="5">
        <v>19</v>
      </c>
      <c r="L1875" s="3" t="s">
        <v>1558</v>
      </c>
      <c r="M1875" s="3" t="s">
        <v>1637</v>
      </c>
      <c r="N1875" s="3" t="s">
        <v>1637</v>
      </c>
      <c r="O1875" s="5">
        <v>19</v>
      </c>
      <c r="P1875" s="54">
        <v>0</v>
      </c>
      <c r="Q1875" s="54">
        <v>0</v>
      </c>
      <c r="R1875" s="4">
        <v>0</v>
      </c>
      <c r="S1875" s="28" t="s">
        <v>7548</v>
      </c>
    </row>
    <row r="1876" spans="1:19" ht="25.5" x14ac:dyDescent="0.2">
      <c r="A1876" s="2">
        <v>5840534801</v>
      </c>
      <c r="B1876" s="3">
        <v>2014</v>
      </c>
      <c r="C1876" s="2" t="s">
        <v>977</v>
      </c>
      <c r="D1876" s="4">
        <v>48500</v>
      </c>
      <c r="E1876" s="4">
        <v>0</v>
      </c>
      <c r="F1876" s="2" t="s">
        <v>31</v>
      </c>
      <c r="G1876" s="15" t="s">
        <v>6819</v>
      </c>
      <c r="H1876" s="3" t="s">
        <v>922</v>
      </c>
      <c r="I1876" s="3" t="s">
        <v>978</v>
      </c>
      <c r="J1876" s="3" t="s">
        <v>979</v>
      </c>
      <c r="K1876" s="5">
        <v>1</v>
      </c>
      <c r="L1876" s="3" t="s">
        <v>922</v>
      </c>
      <c r="M1876" s="3" t="s">
        <v>978</v>
      </c>
      <c r="N1876" s="3" t="s">
        <v>979</v>
      </c>
      <c r="O1876" s="5">
        <v>1</v>
      </c>
      <c r="P1876" s="54">
        <v>0</v>
      </c>
      <c r="Q1876" s="54">
        <v>0</v>
      </c>
      <c r="R1876" s="4">
        <v>0</v>
      </c>
      <c r="S1876" s="28" t="s">
        <v>3250</v>
      </c>
    </row>
    <row r="1877" spans="1:19" ht="25.5" x14ac:dyDescent="0.2">
      <c r="A1877" s="2">
        <v>7840683201</v>
      </c>
      <c r="B1877" s="3">
        <v>2014</v>
      </c>
      <c r="C1877" s="2" t="s">
        <v>443</v>
      </c>
      <c r="D1877" s="4">
        <v>10000</v>
      </c>
      <c r="E1877" s="4">
        <v>0</v>
      </c>
      <c r="F1877" s="2" t="s">
        <v>31</v>
      </c>
      <c r="G1877" s="15" t="s">
        <v>6819</v>
      </c>
      <c r="H1877" s="3" t="s">
        <v>440</v>
      </c>
      <c r="I1877" s="3" t="s">
        <v>444</v>
      </c>
      <c r="J1877" s="3" t="s">
        <v>445</v>
      </c>
      <c r="K1877" s="5">
        <v>1</v>
      </c>
      <c r="L1877" s="3" t="s">
        <v>440</v>
      </c>
      <c r="M1877" s="3" t="s">
        <v>444</v>
      </c>
      <c r="N1877" s="3" t="s">
        <v>445</v>
      </c>
      <c r="O1877" s="5">
        <v>1</v>
      </c>
      <c r="P1877" s="54">
        <v>0</v>
      </c>
      <c r="Q1877" s="54">
        <v>0</v>
      </c>
      <c r="R1877" s="4">
        <v>0</v>
      </c>
      <c r="S1877" s="28" t="s">
        <v>3082</v>
      </c>
    </row>
    <row r="1878" spans="1:19" ht="25.5" x14ac:dyDescent="0.2">
      <c r="A1878" s="2">
        <v>99260766603</v>
      </c>
      <c r="B1878" s="3">
        <v>2014</v>
      </c>
      <c r="C1878" s="2" t="s">
        <v>827</v>
      </c>
      <c r="D1878" s="4">
        <v>576152</v>
      </c>
      <c r="E1878" s="4">
        <v>248754</v>
      </c>
      <c r="F1878" s="2" t="s">
        <v>153</v>
      </c>
      <c r="G1878" s="15" t="s">
        <v>6829</v>
      </c>
      <c r="H1878" s="3" t="s">
        <v>154</v>
      </c>
      <c r="I1878" s="3" t="s">
        <v>155</v>
      </c>
      <c r="J1878" s="3" t="s">
        <v>156</v>
      </c>
      <c r="K1878" s="5">
        <v>98</v>
      </c>
      <c r="L1878" s="3" t="s">
        <v>818</v>
      </c>
      <c r="M1878" s="3" t="s">
        <v>601</v>
      </c>
      <c r="N1878" s="3" t="s">
        <v>819</v>
      </c>
      <c r="O1878" s="5">
        <v>4</v>
      </c>
      <c r="P1878" s="54">
        <v>0</v>
      </c>
      <c r="Q1878" s="54">
        <v>0</v>
      </c>
      <c r="R1878" s="4">
        <v>0</v>
      </c>
      <c r="S1878" s="28" t="s">
        <v>820</v>
      </c>
    </row>
    <row r="1879" spans="1:19" ht="25.5" x14ac:dyDescent="0.2">
      <c r="A1879" s="2">
        <v>17914559</v>
      </c>
      <c r="B1879" s="3">
        <v>2014</v>
      </c>
      <c r="C1879" s="2" t="s">
        <v>3406</v>
      </c>
      <c r="D1879" s="4">
        <v>125000</v>
      </c>
      <c r="E1879" s="4">
        <v>125139</v>
      </c>
      <c r="F1879" s="2" t="s">
        <v>12</v>
      </c>
      <c r="G1879" s="15" t="s">
        <v>6817</v>
      </c>
      <c r="H1879" s="3" t="s">
        <v>1359</v>
      </c>
      <c r="I1879" s="3" t="s">
        <v>1380</v>
      </c>
      <c r="J1879" s="3" t="s">
        <v>1380</v>
      </c>
      <c r="K1879" s="5">
        <v>1</v>
      </c>
      <c r="L1879" s="3" t="s">
        <v>1359</v>
      </c>
      <c r="M1879" s="3" t="s">
        <v>1380</v>
      </c>
      <c r="N1879" s="3" t="s">
        <v>1380</v>
      </c>
      <c r="O1879" s="5">
        <v>2</v>
      </c>
      <c r="P1879" s="54">
        <v>0</v>
      </c>
      <c r="Q1879" s="54">
        <v>0</v>
      </c>
      <c r="R1879" s="4">
        <v>0</v>
      </c>
      <c r="S1879" s="28" t="s">
        <v>3407</v>
      </c>
    </row>
    <row r="1880" spans="1:19" ht="25.5" x14ac:dyDescent="0.2">
      <c r="A1880" s="2">
        <v>10614478</v>
      </c>
      <c r="B1880" s="3">
        <v>2014</v>
      </c>
      <c r="C1880" s="2" t="s">
        <v>3404</v>
      </c>
      <c r="D1880" s="4">
        <v>150000</v>
      </c>
      <c r="E1880" s="4">
        <v>150000</v>
      </c>
      <c r="F1880" s="2" t="s">
        <v>25</v>
      </c>
      <c r="G1880" s="15" t="s">
        <v>6816</v>
      </c>
      <c r="H1880" s="3" t="s">
        <v>1359</v>
      </c>
      <c r="I1880" s="3" t="s">
        <v>1380</v>
      </c>
      <c r="J1880" s="3" t="s">
        <v>1380</v>
      </c>
      <c r="K1880" s="5">
        <v>1</v>
      </c>
      <c r="L1880" s="3" t="s">
        <v>1359</v>
      </c>
      <c r="M1880" s="3" t="s">
        <v>1380</v>
      </c>
      <c r="N1880" s="3" t="s">
        <v>1380</v>
      </c>
      <c r="O1880" s="5">
        <v>2</v>
      </c>
      <c r="P1880" s="54">
        <v>0</v>
      </c>
      <c r="Q1880" s="54">
        <v>0</v>
      </c>
      <c r="R1880" s="4">
        <v>0</v>
      </c>
      <c r="S1880" s="28" t="s">
        <v>3405</v>
      </c>
    </row>
    <row r="1881" spans="1:19" ht="25.5" x14ac:dyDescent="0.2">
      <c r="A1881" s="2">
        <v>87904986</v>
      </c>
      <c r="B1881" s="3">
        <v>2014</v>
      </c>
      <c r="C1881" s="2" t="s">
        <v>3133</v>
      </c>
      <c r="D1881" s="4">
        <v>300000</v>
      </c>
      <c r="E1881" s="4">
        <v>300000</v>
      </c>
      <c r="F1881" s="2" t="s">
        <v>12</v>
      </c>
      <c r="G1881" s="15" t="s">
        <v>6817</v>
      </c>
      <c r="H1881" s="3" t="s">
        <v>631</v>
      </c>
      <c r="I1881" s="3" t="s">
        <v>639</v>
      </c>
      <c r="J1881" s="3" t="s">
        <v>640</v>
      </c>
      <c r="K1881" s="5">
        <v>2</v>
      </c>
      <c r="L1881" s="3" t="s">
        <v>631</v>
      </c>
      <c r="M1881" s="3" t="s">
        <v>639</v>
      </c>
      <c r="N1881" s="3" t="s">
        <v>640</v>
      </c>
      <c r="O1881" s="5">
        <v>2</v>
      </c>
      <c r="P1881" s="54">
        <v>0</v>
      </c>
      <c r="Q1881" s="54">
        <v>0</v>
      </c>
      <c r="R1881" s="4">
        <v>0</v>
      </c>
      <c r="S1881" s="28" t="s">
        <v>7553</v>
      </c>
    </row>
    <row r="1882" spans="1:19" ht="25.5" x14ac:dyDescent="0.2">
      <c r="A1882" s="2">
        <v>70107159</v>
      </c>
      <c r="B1882" s="3">
        <v>2014</v>
      </c>
      <c r="C1882" s="2" t="s">
        <v>3053</v>
      </c>
      <c r="D1882" s="4">
        <v>113910</v>
      </c>
      <c r="E1882" s="4">
        <v>2178250</v>
      </c>
      <c r="F1882" s="2" t="s">
        <v>7</v>
      </c>
      <c r="G1882" s="15" t="s">
        <v>6815</v>
      </c>
      <c r="H1882" s="3" t="s">
        <v>371</v>
      </c>
      <c r="I1882" s="3" t="s">
        <v>3054</v>
      </c>
      <c r="J1882" s="3" t="s">
        <v>373</v>
      </c>
      <c r="K1882" s="5">
        <v>2</v>
      </c>
      <c r="L1882" s="3" t="s">
        <v>371</v>
      </c>
      <c r="M1882" s="3" t="s">
        <v>3055</v>
      </c>
      <c r="N1882" s="3" t="s">
        <v>373</v>
      </c>
      <c r="O1882" s="5">
        <v>2</v>
      </c>
      <c r="P1882" s="54">
        <v>28</v>
      </c>
      <c r="Q1882" s="54">
        <v>39</v>
      </c>
      <c r="R1882" s="4">
        <v>2431950</v>
      </c>
      <c r="S1882" s="28" t="s">
        <v>7508</v>
      </c>
    </row>
    <row r="1883" spans="1:19" x14ac:dyDescent="0.2">
      <c r="A1883" s="2">
        <v>990607572</v>
      </c>
      <c r="B1883" s="3">
        <v>2014</v>
      </c>
      <c r="C1883" s="2" t="s">
        <v>2984</v>
      </c>
      <c r="D1883" s="4">
        <v>300000</v>
      </c>
      <c r="E1883" s="4">
        <v>0</v>
      </c>
      <c r="F1883" s="2" t="s">
        <v>177</v>
      </c>
      <c r="G1883" s="15" t="s">
        <v>6825</v>
      </c>
      <c r="H1883" s="3" t="s">
        <v>154</v>
      </c>
      <c r="I1883" s="3" t="s">
        <v>155</v>
      </c>
      <c r="J1883" s="3" t="s">
        <v>156</v>
      </c>
      <c r="K1883" s="5">
        <v>98</v>
      </c>
      <c r="L1883" s="3" t="s">
        <v>277</v>
      </c>
      <c r="M1883" s="3" t="s">
        <v>278</v>
      </c>
      <c r="N1883" s="3" t="s">
        <v>279</v>
      </c>
      <c r="O1883" s="5">
        <v>1</v>
      </c>
      <c r="P1883" s="54">
        <v>0</v>
      </c>
      <c r="Q1883" s="54">
        <v>0</v>
      </c>
      <c r="R1883" s="4">
        <v>0</v>
      </c>
      <c r="S1883" s="28" t="s">
        <v>2985</v>
      </c>
    </row>
    <row r="1884" spans="1:19" ht="38.25" x14ac:dyDescent="0.2">
      <c r="A1884" s="2">
        <v>8660487401</v>
      </c>
      <c r="B1884" s="3">
        <v>2014</v>
      </c>
      <c r="C1884" s="2" t="s">
        <v>3313</v>
      </c>
      <c r="D1884" s="4">
        <v>102590</v>
      </c>
      <c r="E1884" s="4">
        <v>102590</v>
      </c>
      <c r="F1884" s="2" t="s">
        <v>25</v>
      </c>
      <c r="G1884" s="15" t="s">
        <v>6821</v>
      </c>
      <c r="H1884" s="3" t="s">
        <v>1166</v>
      </c>
      <c r="I1884" s="3" t="s">
        <v>1171</v>
      </c>
      <c r="J1884" s="3" t="s">
        <v>1172</v>
      </c>
      <c r="K1884" s="5">
        <v>3</v>
      </c>
      <c r="L1884" s="3" t="s">
        <v>1166</v>
      </c>
      <c r="M1884" s="3" t="s">
        <v>1171</v>
      </c>
      <c r="N1884" s="3" t="s">
        <v>1172</v>
      </c>
      <c r="O1884" s="5">
        <v>2</v>
      </c>
      <c r="P1884" s="54">
        <v>0</v>
      </c>
      <c r="Q1884" s="54">
        <v>0</v>
      </c>
      <c r="R1884" s="4">
        <v>0</v>
      </c>
      <c r="S1884" s="28" t="s">
        <v>7679</v>
      </c>
    </row>
    <row r="1885" spans="1:19" ht="38.25" x14ac:dyDescent="0.2">
      <c r="A1885" s="2">
        <v>17914552</v>
      </c>
      <c r="B1885" s="3">
        <v>2014</v>
      </c>
      <c r="C1885" s="2" t="s">
        <v>3319</v>
      </c>
      <c r="D1885" s="4">
        <v>650000</v>
      </c>
      <c r="E1885" s="4">
        <v>730000</v>
      </c>
      <c r="F1885" s="2" t="s">
        <v>12</v>
      </c>
      <c r="G1885" s="15" t="s">
        <v>6817</v>
      </c>
      <c r="H1885" s="3" t="s">
        <v>173</v>
      </c>
      <c r="I1885" s="3" t="s">
        <v>1239</v>
      </c>
      <c r="J1885" s="3" t="s">
        <v>141</v>
      </c>
      <c r="K1885" s="5">
        <v>18</v>
      </c>
      <c r="L1885" s="3" t="s">
        <v>173</v>
      </c>
      <c r="M1885" s="3" t="s">
        <v>1818</v>
      </c>
      <c r="N1885" s="3" t="s">
        <v>2529</v>
      </c>
      <c r="O1885" s="5">
        <v>22</v>
      </c>
      <c r="P1885" s="54">
        <v>0</v>
      </c>
      <c r="Q1885" s="54">
        <v>0</v>
      </c>
      <c r="R1885" s="4">
        <v>0</v>
      </c>
      <c r="S1885" s="28" t="s">
        <v>7407</v>
      </c>
    </row>
    <row r="1886" spans="1:19" ht="38.25" x14ac:dyDescent="0.2">
      <c r="A1886" s="2">
        <v>1661409503</v>
      </c>
      <c r="B1886" s="3">
        <v>2014</v>
      </c>
      <c r="C1886" s="2" t="s">
        <v>2022</v>
      </c>
      <c r="D1886" s="4">
        <v>96766</v>
      </c>
      <c r="E1886" s="4">
        <v>96766</v>
      </c>
      <c r="F1886" s="2" t="s">
        <v>25</v>
      </c>
      <c r="G1886" s="15" t="s">
        <v>6821</v>
      </c>
      <c r="H1886" s="3" t="s">
        <v>259</v>
      </c>
      <c r="I1886" s="3" t="s">
        <v>2978</v>
      </c>
      <c r="J1886" s="3" t="s">
        <v>269</v>
      </c>
      <c r="K1886" s="5">
        <v>1</v>
      </c>
      <c r="L1886" s="3" t="s">
        <v>259</v>
      </c>
      <c r="M1886" s="3" t="s">
        <v>268</v>
      </c>
      <c r="N1886" s="3" t="s">
        <v>269</v>
      </c>
      <c r="O1886" s="5">
        <v>2</v>
      </c>
      <c r="P1886" s="54">
        <v>0</v>
      </c>
      <c r="Q1886" s="54">
        <v>0</v>
      </c>
      <c r="R1886" s="4">
        <v>0</v>
      </c>
      <c r="S1886" s="28" t="s">
        <v>7581</v>
      </c>
    </row>
    <row r="1887" spans="1:19" ht="51" x14ac:dyDescent="0.2">
      <c r="A1887" s="2">
        <v>48607004</v>
      </c>
      <c r="B1887" s="3">
        <v>2014</v>
      </c>
      <c r="C1887" s="2" t="s">
        <v>2718</v>
      </c>
      <c r="D1887" s="4">
        <v>99326</v>
      </c>
      <c r="E1887" s="4">
        <v>159638</v>
      </c>
      <c r="F1887" s="2" t="s">
        <v>31</v>
      </c>
      <c r="G1887" s="15" t="s">
        <v>6820</v>
      </c>
      <c r="H1887" s="3" t="s">
        <v>1497</v>
      </c>
      <c r="I1887" s="3" t="s">
        <v>1552</v>
      </c>
      <c r="J1887" s="3" t="s">
        <v>543</v>
      </c>
      <c r="K1887" s="5">
        <v>4</v>
      </c>
      <c r="L1887" s="3" t="s">
        <v>1497</v>
      </c>
      <c r="M1887" s="3" t="s">
        <v>1552</v>
      </c>
      <c r="N1887" s="3" t="s">
        <v>543</v>
      </c>
      <c r="O1887" s="5">
        <v>2</v>
      </c>
      <c r="P1887" s="54">
        <v>0</v>
      </c>
      <c r="Q1887" s="54">
        <v>0</v>
      </c>
      <c r="R1887" s="4">
        <v>0</v>
      </c>
      <c r="S1887" s="28" t="s">
        <v>3449</v>
      </c>
    </row>
    <row r="1888" spans="1:19" ht="38.25" x14ac:dyDescent="0.2">
      <c r="A1888" s="2">
        <v>4660667202</v>
      </c>
      <c r="B1888" s="3">
        <v>2014</v>
      </c>
      <c r="C1888" s="2" t="s">
        <v>2718</v>
      </c>
      <c r="D1888" s="4">
        <v>128592</v>
      </c>
      <c r="E1888" s="4">
        <v>128592</v>
      </c>
      <c r="F1888" s="2" t="s">
        <v>25</v>
      </c>
      <c r="G1888" s="15" t="s">
        <v>6821</v>
      </c>
      <c r="H1888" s="3" t="s">
        <v>1497</v>
      </c>
      <c r="I1888" s="3" t="s">
        <v>59</v>
      </c>
      <c r="J1888" s="3" t="s">
        <v>60</v>
      </c>
      <c r="K1888" s="5">
        <v>9</v>
      </c>
      <c r="L1888" s="3" t="s">
        <v>1497</v>
      </c>
      <c r="M1888" s="3" t="s">
        <v>1552</v>
      </c>
      <c r="N1888" s="3" t="s">
        <v>543</v>
      </c>
      <c r="O1888" s="5">
        <v>2</v>
      </c>
      <c r="P1888" s="54">
        <v>0</v>
      </c>
      <c r="Q1888" s="54">
        <v>0</v>
      </c>
      <c r="R1888" s="4">
        <v>0</v>
      </c>
      <c r="S1888" s="28" t="s">
        <v>3448</v>
      </c>
    </row>
    <row r="1889" spans="1:19" ht="25.5" x14ac:dyDescent="0.2">
      <c r="A1889" s="2">
        <v>5840541201</v>
      </c>
      <c r="B1889" s="3">
        <v>2014</v>
      </c>
      <c r="C1889" s="2" t="s">
        <v>1098</v>
      </c>
      <c r="D1889" s="4">
        <v>48500</v>
      </c>
      <c r="E1889" s="4">
        <v>0</v>
      </c>
      <c r="F1889" s="2" t="s">
        <v>31</v>
      </c>
      <c r="G1889" s="15" t="s">
        <v>6819</v>
      </c>
      <c r="H1889" s="3" t="s">
        <v>1050</v>
      </c>
      <c r="I1889" s="3" t="s">
        <v>1099</v>
      </c>
      <c r="J1889" s="3" t="s">
        <v>1100</v>
      </c>
      <c r="K1889" s="5">
        <v>1</v>
      </c>
      <c r="L1889" s="3" t="s">
        <v>1050</v>
      </c>
      <c r="M1889" s="3" t="s">
        <v>1099</v>
      </c>
      <c r="N1889" s="3" t="s">
        <v>1100</v>
      </c>
      <c r="O1889" s="5">
        <v>1</v>
      </c>
      <c r="P1889" s="54">
        <v>0</v>
      </c>
      <c r="Q1889" s="54">
        <v>0</v>
      </c>
      <c r="R1889" s="4">
        <v>0</v>
      </c>
      <c r="S1889" s="28" t="s">
        <v>7662</v>
      </c>
    </row>
    <row r="1890" spans="1:19" ht="38.25" x14ac:dyDescent="0.2">
      <c r="A1890" s="2">
        <v>4830674401</v>
      </c>
      <c r="B1890" s="3">
        <v>2014</v>
      </c>
      <c r="C1890" s="2" t="s">
        <v>2376</v>
      </c>
      <c r="D1890" s="4">
        <v>13500</v>
      </c>
      <c r="E1890" s="4">
        <v>5786</v>
      </c>
      <c r="F1890" s="2" t="s">
        <v>31</v>
      </c>
      <c r="G1890" s="15" t="s">
        <v>6819</v>
      </c>
      <c r="H1890" s="3" t="s">
        <v>895</v>
      </c>
      <c r="I1890" s="3" t="s">
        <v>1290</v>
      </c>
      <c r="J1890" s="3" t="s">
        <v>1290</v>
      </c>
      <c r="K1890" s="5">
        <v>1</v>
      </c>
      <c r="L1890" s="3" t="s">
        <v>895</v>
      </c>
      <c r="M1890" s="3" t="s">
        <v>1290</v>
      </c>
      <c r="N1890" s="3" t="s">
        <v>1290</v>
      </c>
      <c r="O1890" s="5">
        <v>1</v>
      </c>
      <c r="P1890" s="54">
        <v>0</v>
      </c>
      <c r="Q1890" s="54">
        <v>0</v>
      </c>
      <c r="R1890" s="4">
        <v>0</v>
      </c>
      <c r="S1890" s="28" t="s">
        <v>2377</v>
      </c>
    </row>
    <row r="1891" spans="1:19" ht="38.25" x14ac:dyDescent="0.2">
      <c r="A1891" s="2">
        <v>48306895</v>
      </c>
      <c r="B1891" s="3">
        <v>2014</v>
      </c>
      <c r="C1891" s="2" t="s">
        <v>3033</v>
      </c>
      <c r="D1891" s="4">
        <v>189000</v>
      </c>
      <c r="E1891" s="4">
        <v>126000</v>
      </c>
      <c r="F1891" s="2" t="s">
        <v>31</v>
      </c>
      <c r="G1891" s="15" t="s">
        <v>6819</v>
      </c>
      <c r="H1891" s="3" t="s">
        <v>337</v>
      </c>
      <c r="I1891" s="3" t="s">
        <v>59</v>
      </c>
      <c r="J1891" s="3" t="s">
        <v>60</v>
      </c>
      <c r="K1891" s="5">
        <v>8</v>
      </c>
      <c r="L1891" s="3" t="s">
        <v>337</v>
      </c>
      <c r="M1891" s="3" t="s">
        <v>2039</v>
      </c>
      <c r="N1891" s="3" t="s">
        <v>2040</v>
      </c>
      <c r="O1891" s="5">
        <v>3</v>
      </c>
      <c r="P1891" s="54">
        <v>0</v>
      </c>
      <c r="Q1891" s="54">
        <v>0</v>
      </c>
      <c r="R1891" s="4">
        <v>0</v>
      </c>
      <c r="S1891" s="28" t="s">
        <v>3034</v>
      </c>
    </row>
    <row r="1892" spans="1:19" x14ac:dyDescent="0.2">
      <c r="A1892" s="2">
        <v>40606957</v>
      </c>
      <c r="B1892" s="3">
        <v>2014</v>
      </c>
      <c r="C1892" s="2" t="s">
        <v>3287</v>
      </c>
      <c r="D1892" s="4">
        <v>49579</v>
      </c>
      <c r="E1892" s="4">
        <v>49593</v>
      </c>
      <c r="F1892" s="2" t="s">
        <v>25</v>
      </c>
      <c r="G1892" s="15" t="s">
        <v>6816</v>
      </c>
      <c r="H1892" s="3" t="s">
        <v>1002</v>
      </c>
      <c r="I1892" s="3" t="s">
        <v>3288</v>
      </c>
      <c r="J1892" s="3" t="s">
        <v>3289</v>
      </c>
      <c r="K1892" s="5">
        <v>11</v>
      </c>
      <c r="L1892" s="3" t="s">
        <v>1002</v>
      </c>
      <c r="M1892" s="3" t="s">
        <v>3288</v>
      </c>
      <c r="N1892" s="3" t="s">
        <v>3289</v>
      </c>
      <c r="O1892" s="5">
        <v>11</v>
      </c>
      <c r="P1892" s="54">
        <v>0</v>
      </c>
      <c r="Q1892" s="54">
        <v>0</v>
      </c>
      <c r="R1892" s="4">
        <v>0</v>
      </c>
      <c r="S1892" s="28" t="s">
        <v>7435</v>
      </c>
    </row>
    <row r="1893" spans="1:19" ht="25.5" x14ac:dyDescent="0.2">
      <c r="A1893" s="2">
        <v>40106879</v>
      </c>
      <c r="B1893" s="3">
        <v>2014</v>
      </c>
      <c r="C1893" s="2" t="s">
        <v>3257</v>
      </c>
      <c r="D1893" s="4">
        <v>426945</v>
      </c>
      <c r="E1893" s="4">
        <v>744045</v>
      </c>
      <c r="F1893" s="2" t="s">
        <v>7</v>
      </c>
      <c r="G1893" s="15" t="s">
        <v>6815</v>
      </c>
      <c r="H1893" s="3" t="s">
        <v>1002</v>
      </c>
      <c r="I1893" s="3" t="s">
        <v>3258</v>
      </c>
      <c r="J1893" s="3" t="s">
        <v>2447</v>
      </c>
      <c r="K1893" s="5">
        <v>5</v>
      </c>
      <c r="L1893" s="3" t="s">
        <v>1002</v>
      </c>
      <c r="M1893" s="3" t="s">
        <v>3258</v>
      </c>
      <c r="N1893" s="3" t="s">
        <v>2447</v>
      </c>
      <c r="O1893" s="5">
        <v>5</v>
      </c>
      <c r="P1893" s="54">
        <v>110</v>
      </c>
      <c r="Q1893" s="54">
        <v>59</v>
      </c>
      <c r="R1893" s="4">
        <v>2274420</v>
      </c>
      <c r="S1893" s="28" t="s">
        <v>7418</v>
      </c>
    </row>
    <row r="1894" spans="1:19" ht="25.5" x14ac:dyDescent="0.2">
      <c r="A1894" s="2">
        <v>1791411801</v>
      </c>
      <c r="B1894" s="3">
        <v>2014</v>
      </c>
      <c r="C1894" s="2" t="s">
        <v>3417</v>
      </c>
      <c r="D1894" s="4">
        <v>1557567</v>
      </c>
      <c r="E1894" s="4">
        <v>892508</v>
      </c>
      <c r="F1894" s="2" t="s">
        <v>12</v>
      </c>
      <c r="G1894" s="15" t="s">
        <v>6822</v>
      </c>
      <c r="H1894" s="3" t="s">
        <v>1425</v>
      </c>
      <c r="I1894" s="3" t="s">
        <v>3418</v>
      </c>
      <c r="J1894" s="3" t="s">
        <v>1426</v>
      </c>
      <c r="K1894" s="5">
        <v>2</v>
      </c>
      <c r="L1894" s="3" t="s">
        <v>1425</v>
      </c>
      <c r="M1894" s="3" t="s">
        <v>3419</v>
      </c>
      <c r="N1894" s="3" t="s">
        <v>292</v>
      </c>
      <c r="O1894" s="5">
        <v>2</v>
      </c>
      <c r="P1894" s="54">
        <v>200</v>
      </c>
      <c r="Q1894" s="54">
        <v>203</v>
      </c>
      <c r="R1894" s="4">
        <v>0</v>
      </c>
      <c r="S1894" s="28" t="s">
        <v>7587</v>
      </c>
    </row>
    <row r="1895" spans="1:19" ht="25.5" x14ac:dyDescent="0.2">
      <c r="A1895" s="2">
        <v>80104970</v>
      </c>
      <c r="B1895" s="3">
        <v>2014</v>
      </c>
      <c r="C1895" s="2" t="s">
        <v>6915</v>
      </c>
      <c r="D1895" s="4">
        <v>1128345</v>
      </c>
      <c r="E1895" s="4">
        <v>803400</v>
      </c>
      <c r="F1895" s="2" t="s">
        <v>7</v>
      </c>
      <c r="G1895" s="15" t="s">
        <v>6815</v>
      </c>
      <c r="H1895" s="3" t="s">
        <v>631</v>
      </c>
      <c r="I1895" s="3" t="s">
        <v>3129</v>
      </c>
      <c r="J1895" s="3" t="s">
        <v>879</v>
      </c>
      <c r="K1895" s="5">
        <v>5</v>
      </c>
      <c r="L1895" s="3" t="s">
        <v>631</v>
      </c>
      <c r="M1895" s="3" t="s">
        <v>3129</v>
      </c>
      <c r="N1895" s="3" t="s">
        <v>879</v>
      </c>
      <c r="O1895" s="5">
        <v>5</v>
      </c>
      <c r="P1895" s="54">
        <v>0</v>
      </c>
      <c r="Q1895" s="54">
        <v>0</v>
      </c>
      <c r="R1895" s="4">
        <v>0</v>
      </c>
      <c r="S1895" s="28" t="s">
        <v>7539</v>
      </c>
    </row>
    <row r="1896" spans="1:19" ht="25.5" x14ac:dyDescent="0.2">
      <c r="A1896" s="2">
        <v>10114456</v>
      </c>
      <c r="B1896" s="3">
        <v>2014</v>
      </c>
      <c r="C1896" s="2" t="s">
        <v>6435</v>
      </c>
      <c r="D1896" s="4">
        <v>357001</v>
      </c>
      <c r="E1896" s="4">
        <v>315000</v>
      </c>
      <c r="F1896" s="2" t="s">
        <v>7</v>
      </c>
      <c r="G1896" s="15" t="s">
        <v>6815</v>
      </c>
      <c r="H1896" s="3" t="s">
        <v>173</v>
      </c>
      <c r="I1896" s="3" t="s">
        <v>3320</v>
      </c>
      <c r="J1896" s="3" t="s">
        <v>707</v>
      </c>
      <c r="K1896" s="5">
        <v>29</v>
      </c>
      <c r="L1896" s="3" t="s">
        <v>173</v>
      </c>
      <c r="M1896" s="3" t="s">
        <v>3320</v>
      </c>
      <c r="N1896" s="3" t="s">
        <v>707</v>
      </c>
      <c r="O1896" s="5">
        <v>23</v>
      </c>
      <c r="P1896" s="54">
        <v>18</v>
      </c>
      <c r="Q1896" s="54">
        <v>645</v>
      </c>
      <c r="R1896" s="4">
        <v>0</v>
      </c>
      <c r="S1896" s="28" t="s">
        <v>7387</v>
      </c>
    </row>
    <row r="1897" spans="1:19" ht="51" x14ac:dyDescent="0.2">
      <c r="A1897" s="2">
        <v>99260767103</v>
      </c>
      <c r="B1897" s="3">
        <v>2014</v>
      </c>
      <c r="C1897" s="2" t="s">
        <v>1771</v>
      </c>
      <c r="D1897" s="4">
        <v>678346</v>
      </c>
      <c r="E1897" s="4">
        <v>101909</v>
      </c>
      <c r="F1897" s="2" t="s">
        <v>153</v>
      </c>
      <c r="G1897" s="15" t="s">
        <v>6829</v>
      </c>
      <c r="H1897" s="3" t="s">
        <v>154</v>
      </c>
      <c r="I1897" s="3" t="s">
        <v>155</v>
      </c>
      <c r="J1897" s="3" t="s">
        <v>156</v>
      </c>
      <c r="K1897" s="5">
        <v>98</v>
      </c>
      <c r="L1897" s="3" t="s">
        <v>1757</v>
      </c>
      <c r="M1897" s="3" t="s">
        <v>1772</v>
      </c>
      <c r="N1897" s="3" t="s">
        <v>1773</v>
      </c>
      <c r="O1897" s="5">
        <v>7</v>
      </c>
      <c r="P1897" s="54">
        <v>0</v>
      </c>
      <c r="Q1897" s="54">
        <v>0</v>
      </c>
      <c r="R1897" s="4">
        <v>0</v>
      </c>
      <c r="S1897" s="28" t="s">
        <v>3516</v>
      </c>
    </row>
    <row r="1898" spans="1:19" ht="25.5" x14ac:dyDescent="0.2">
      <c r="A1898" s="2">
        <v>48306907</v>
      </c>
      <c r="B1898" s="3">
        <v>2014</v>
      </c>
      <c r="C1898" s="2" t="s">
        <v>3006</v>
      </c>
      <c r="D1898" s="4">
        <v>189000</v>
      </c>
      <c r="E1898" s="4">
        <v>189000</v>
      </c>
      <c r="F1898" s="2" t="s">
        <v>31</v>
      </c>
      <c r="G1898" s="15" t="s">
        <v>6819</v>
      </c>
      <c r="H1898" s="3" t="s">
        <v>297</v>
      </c>
      <c r="I1898" s="3" t="s">
        <v>3007</v>
      </c>
      <c r="J1898" s="3" t="s">
        <v>3008</v>
      </c>
      <c r="K1898" s="5">
        <v>18</v>
      </c>
      <c r="L1898" s="3" t="s">
        <v>297</v>
      </c>
      <c r="M1898" s="3" t="s">
        <v>3007</v>
      </c>
      <c r="N1898" s="3" t="s">
        <v>548</v>
      </c>
      <c r="O1898" s="5">
        <v>22</v>
      </c>
      <c r="P1898" s="54">
        <v>0</v>
      </c>
      <c r="Q1898" s="54">
        <v>0</v>
      </c>
      <c r="R1898" s="4">
        <v>0</v>
      </c>
      <c r="S1898" s="28" t="s">
        <v>3009</v>
      </c>
    </row>
    <row r="1899" spans="1:19" ht="25.5" x14ac:dyDescent="0.2">
      <c r="A1899" s="2">
        <v>1831440501</v>
      </c>
      <c r="B1899" s="3">
        <v>2014</v>
      </c>
      <c r="C1899" s="2" t="s">
        <v>2252</v>
      </c>
      <c r="D1899" s="4">
        <v>70000</v>
      </c>
      <c r="E1899" s="4">
        <v>70000</v>
      </c>
      <c r="F1899" s="2" t="s">
        <v>31</v>
      </c>
      <c r="G1899" s="15" t="s">
        <v>6819</v>
      </c>
      <c r="H1899" s="3" t="s">
        <v>699</v>
      </c>
      <c r="I1899" s="3" t="s">
        <v>710</v>
      </c>
      <c r="J1899" s="3" t="s">
        <v>711</v>
      </c>
      <c r="K1899" s="5">
        <v>1</v>
      </c>
      <c r="L1899" s="3" t="s">
        <v>699</v>
      </c>
      <c r="M1899" s="3" t="s">
        <v>710</v>
      </c>
      <c r="N1899" s="3" t="s">
        <v>711</v>
      </c>
      <c r="O1899" s="5">
        <v>1</v>
      </c>
      <c r="P1899" s="54">
        <v>0</v>
      </c>
      <c r="Q1899" s="54">
        <v>0</v>
      </c>
      <c r="R1899" s="4">
        <v>0</v>
      </c>
      <c r="S1899" s="28" t="s">
        <v>7629</v>
      </c>
    </row>
    <row r="1900" spans="1:19" ht="25.5" x14ac:dyDescent="0.2">
      <c r="A1900" s="2">
        <v>1831425001</v>
      </c>
      <c r="B1900" s="3">
        <v>2014</v>
      </c>
      <c r="C1900" s="2" t="s">
        <v>705</v>
      </c>
      <c r="D1900" s="4">
        <v>70000</v>
      </c>
      <c r="E1900" s="4">
        <v>70000</v>
      </c>
      <c r="F1900" s="2" t="s">
        <v>31</v>
      </c>
      <c r="G1900" s="15" t="s">
        <v>6819</v>
      </c>
      <c r="H1900" s="3" t="s">
        <v>699</v>
      </c>
      <c r="I1900" s="3" t="s">
        <v>706</v>
      </c>
      <c r="J1900" s="3" t="s">
        <v>707</v>
      </c>
      <c r="K1900" s="5">
        <v>6</v>
      </c>
      <c r="L1900" s="3" t="s">
        <v>699</v>
      </c>
      <c r="M1900" s="3" t="s">
        <v>706</v>
      </c>
      <c r="N1900" s="3" t="s">
        <v>707</v>
      </c>
      <c r="O1900" s="5">
        <v>6</v>
      </c>
      <c r="P1900" s="54">
        <v>0</v>
      </c>
      <c r="Q1900" s="54">
        <v>0</v>
      </c>
      <c r="R1900" s="4">
        <v>0</v>
      </c>
      <c r="S1900" s="28" t="s">
        <v>3151</v>
      </c>
    </row>
    <row r="1901" spans="1:19" ht="25.5" x14ac:dyDescent="0.2">
      <c r="A1901" s="2">
        <v>7830683902</v>
      </c>
      <c r="B1901" s="3">
        <v>2014</v>
      </c>
      <c r="C1901" s="2" t="s">
        <v>1807</v>
      </c>
      <c r="D1901" s="4">
        <v>60000</v>
      </c>
      <c r="E1901" s="4">
        <v>40000</v>
      </c>
      <c r="F1901" s="2" t="s">
        <v>31</v>
      </c>
      <c r="G1901" s="15" t="s">
        <v>6819</v>
      </c>
      <c r="H1901" s="3" t="s">
        <v>1757</v>
      </c>
      <c r="I1901" s="3" t="s">
        <v>1808</v>
      </c>
      <c r="J1901" s="3" t="s">
        <v>1809</v>
      </c>
      <c r="K1901" s="5">
        <v>5</v>
      </c>
      <c r="L1901" s="3" t="s">
        <v>1757</v>
      </c>
      <c r="M1901" s="3" t="s">
        <v>1808</v>
      </c>
      <c r="N1901" s="3" t="s">
        <v>1809</v>
      </c>
      <c r="O1901" s="5">
        <v>5</v>
      </c>
      <c r="P1901" s="54">
        <v>0</v>
      </c>
      <c r="Q1901" s="54">
        <v>0</v>
      </c>
      <c r="R1901" s="4">
        <v>0</v>
      </c>
      <c r="S1901" s="28" t="s">
        <v>3527</v>
      </c>
    </row>
    <row r="1902" spans="1:19" ht="25.5" x14ac:dyDescent="0.2">
      <c r="A1902" s="2">
        <v>5830535101</v>
      </c>
      <c r="B1902" s="3">
        <v>2014</v>
      </c>
      <c r="C1902" s="2" t="s">
        <v>1059</v>
      </c>
      <c r="D1902" s="4">
        <v>61000</v>
      </c>
      <c r="E1902" s="4">
        <v>61000</v>
      </c>
      <c r="F1902" s="2" t="s">
        <v>31</v>
      </c>
      <c r="G1902" s="15" t="s">
        <v>6819</v>
      </c>
      <c r="H1902" s="3" t="s">
        <v>1050</v>
      </c>
      <c r="I1902" s="3" t="s">
        <v>1060</v>
      </c>
      <c r="J1902" s="3" t="s">
        <v>1061</v>
      </c>
      <c r="K1902" s="5">
        <v>1</v>
      </c>
      <c r="L1902" s="3" t="s">
        <v>1050</v>
      </c>
      <c r="M1902" s="3" t="s">
        <v>1060</v>
      </c>
      <c r="N1902" s="3" t="s">
        <v>1061</v>
      </c>
      <c r="O1902" s="5">
        <v>1</v>
      </c>
      <c r="P1902" s="54">
        <v>0</v>
      </c>
      <c r="Q1902" s="54">
        <v>0</v>
      </c>
      <c r="R1902" s="4">
        <v>0</v>
      </c>
      <c r="S1902" s="28" t="s">
        <v>3296</v>
      </c>
    </row>
    <row r="1903" spans="1:19" ht="25.5" x14ac:dyDescent="0.2">
      <c r="A1903" s="2">
        <v>87905000</v>
      </c>
      <c r="B1903" s="3">
        <v>2014</v>
      </c>
      <c r="C1903" s="2" t="s">
        <v>6528</v>
      </c>
      <c r="D1903" s="4">
        <v>500000</v>
      </c>
      <c r="E1903" s="4">
        <v>500000</v>
      </c>
      <c r="F1903" s="2" t="s">
        <v>12</v>
      </c>
      <c r="G1903" s="15" t="s">
        <v>6830</v>
      </c>
      <c r="H1903" s="3" t="s">
        <v>631</v>
      </c>
      <c r="I1903" s="3" t="s">
        <v>639</v>
      </c>
      <c r="J1903" s="3" t="s">
        <v>640</v>
      </c>
      <c r="K1903" s="5">
        <v>6</v>
      </c>
      <c r="L1903" s="3" t="s">
        <v>631</v>
      </c>
      <c r="M1903" s="3" t="s">
        <v>639</v>
      </c>
      <c r="N1903" s="3" t="s">
        <v>640</v>
      </c>
      <c r="O1903" s="5">
        <v>2</v>
      </c>
      <c r="P1903" s="54">
        <v>0</v>
      </c>
      <c r="Q1903" s="54">
        <v>0</v>
      </c>
      <c r="R1903" s="4">
        <v>0</v>
      </c>
      <c r="S1903" s="28" t="s">
        <v>7563</v>
      </c>
    </row>
    <row r="1904" spans="1:19" x14ac:dyDescent="0.2">
      <c r="A1904" s="2">
        <v>87904973</v>
      </c>
      <c r="B1904" s="3">
        <v>2014</v>
      </c>
      <c r="C1904" s="2" t="s">
        <v>3345</v>
      </c>
      <c r="D1904" s="4">
        <v>950000</v>
      </c>
      <c r="E1904" s="4">
        <v>1003648</v>
      </c>
      <c r="F1904" s="2" t="s">
        <v>12</v>
      </c>
      <c r="G1904" s="15" t="s">
        <v>6817</v>
      </c>
      <c r="H1904" s="3" t="s">
        <v>1263</v>
      </c>
      <c r="I1904" s="3" t="s">
        <v>1288</v>
      </c>
      <c r="J1904" s="3" t="s">
        <v>1288</v>
      </c>
      <c r="K1904" s="5">
        <v>1</v>
      </c>
      <c r="L1904" s="3" t="s">
        <v>1263</v>
      </c>
      <c r="M1904" s="3" t="s">
        <v>1288</v>
      </c>
      <c r="N1904" s="3" t="s">
        <v>1288</v>
      </c>
      <c r="O1904" s="5">
        <v>1</v>
      </c>
      <c r="P1904" s="54">
        <v>1020</v>
      </c>
      <c r="Q1904" s="54">
        <v>0</v>
      </c>
      <c r="R1904" s="4">
        <v>160000000</v>
      </c>
      <c r="S1904" s="28" t="s">
        <v>7549</v>
      </c>
    </row>
    <row r="1905" spans="1:19" ht="25.5" x14ac:dyDescent="0.2">
      <c r="A1905" s="2">
        <v>5840543401</v>
      </c>
      <c r="B1905" s="3">
        <v>2014</v>
      </c>
      <c r="C1905" s="2" t="s">
        <v>1094</v>
      </c>
      <c r="D1905" s="4">
        <v>48500</v>
      </c>
      <c r="E1905" s="4">
        <v>0</v>
      </c>
      <c r="F1905" s="2" t="s">
        <v>31</v>
      </c>
      <c r="G1905" s="15" t="s">
        <v>6819</v>
      </c>
      <c r="H1905" s="3" t="s">
        <v>1050</v>
      </c>
      <c r="I1905" s="3" t="s">
        <v>1095</v>
      </c>
      <c r="J1905" s="3" t="s">
        <v>1096</v>
      </c>
      <c r="K1905" s="5">
        <v>1</v>
      </c>
      <c r="L1905" s="3" t="s">
        <v>1050</v>
      </c>
      <c r="M1905" s="3" t="s">
        <v>1095</v>
      </c>
      <c r="N1905" s="3" t="s">
        <v>1096</v>
      </c>
      <c r="O1905" s="5">
        <v>1</v>
      </c>
      <c r="P1905" s="54">
        <v>0</v>
      </c>
      <c r="Q1905" s="54">
        <v>0</v>
      </c>
      <c r="R1905" s="4">
        <v>0</v>
      </c>
      <c r="S1905" s="28" t="s">
        <v>7669</v>
      </c>
    </row>
    <row r="1906" spans="1:19" ht="25.5" x14ac:dyDescent="0.2">
      <c r="A1906" s="2">
        <v>68305922</v>
      </c>
      <c r="B1906" s="3">
        <v>2014</v>
      </c>
      <c r="C1906" s="2" t="s">
        <v>514</v>
      </c>
      <c r="D1906" s="4">
        <v>14622</v>
      </c>
      <c r="E1906" s="4">
        <v>54628</v>
      </c>
      <c r="F1906" s="2" t="s">
        <v>31</v>
      </c>
      <c r="G1906" s="15" t="s">
        <v>6819</v>
      </c>
      <c r="H1906" s="3" t="s">
        <v>285</v>
      </c>
      <c r="I1906" s="3" t="s">
        <v>515</v>
      </c>
      <c r="J1906" s="3" t="s">
        <v>231</v>
      </c>
      <c r="K1906" s="5">
        <v>18</v>
      </c>
      <c r="L1906" s="3" t="s">
        <v>285</v>
      </c>
      <c r="M1906" s="3" t="s">
        <v>515</v>
      </c>
      <c r="N1906" s="3" t="s">
        <v>231</v>
      </c>
      <c r="O1906" s="5">
        <v>17</v>
      </c>
      <c r="P1906" s="54">
        <v>0</v>
      </c>
      <c r="Q1906" s="54">
        <v>0</v>
      </c>
      <c r="R1906" s="4">
        <v>0</v>
      </c>
      <c r="S1906" s="28" t="s">
        <v>516</v>
      </c>
    </row>
    <row r="1907" spans="1:19" ht="25.5" x14ac:dyDescent="0.2">
      <c r="A1907" s="2">
        <v>18614524</v>
      </c>
      <c r="B1907" s="3">
        <v>2014</v>
      </c>
      <c r="C1907" s="2" t="s">
        <v>3501</v>
      </c>
      <c r="D1907" s="4">
        <v>64522</v>
      </c>
      <c r="E1907" s="4">
        <v>64531</v>
      </c>
      <c r="F1907" s="2" t="s">
        <v>31</v>
      </c>
      <c r="G1907" s="15" t="s">
        <v>6820</v>
      </c>
      <c r="H1907" s="3" t="s">
        <v>1747</v>
      </c>
      <c r="I1907" s="3" t="s">
        <v>3502</v>
      </c>
      <c r="J1907" s="3" t="s">
        <v>3503</v>
      </c>
      <c r="K1907" s="5">
        <v>1</v>
      </c>
      <c r="L1907" s="3" t="s">
        <v>1747</v>
      </c>
      <c r="M1907" s="3" t="s">
        <v>3502</v>
      </c>
      <c r="N1907" s="3" t="s">
        <v>3503</v>
      </c>
      <c r="O1907" s="5">
        <v>1</v>
      </c>
      <c r="P1907" s="54">
        <v>0</v>
      </c>
      <c r="Q1907" s="54">
        <v>0</v>
      </c>
      <c r="R1907" s="4">
        <v>0</v>
      </c>
      <c r="S1907" s="28" t="s">
        <v>7412</v>
      </c>
    </row>
    <row r="1908" spans="1:19" ht="25.5" x14ac:dyDescent="0.2">
      <c r="A1908" s="2">
        <v>5830540601</v>
      </c>
      <c r="B1908" s="3">
        <v>2014</v>
      </c>
      <c r="C1908" s="2" t="s">
        <v>1677</v>
      </c>
      <c r="D1908" s="4">
        <v>61000</v>
      </c>
      <c r="E1908" s="4">
        <v>61000</v>
      </c>
      <c r="F1908" s="2" t="s">
        <v>31</v>
      </c>
      <c r="G1908" s="15" t="s">
        <v>6819</v>
      </c>
      <c r="H1908" s="3" t="s">
        <v>1673</v>
      </c>
      <c r="I1908" s="3" t="s">
        <v>924</v>
      </c>
      <c r="J1908" s="3" t="s">
        <v>1678</v>
      </c>
      <c r="K1908" s="5">
        <v>2</v>
      </c>
      <c r="L1908" s="3" t="s">
        <v>1673</v>
      </c>
      <c r="M1908" s="3" t="s">
        <v>924</v>
      </c>
      <c r="N1908" s="3" t="s">
        <v>1678</v>
      </c>
      <c r="O1908" s="5">
        <v>2</v>
      </c>
      <c r="P1908" s="54">
        <v>0</v>
      </c>
      <c r="Q1908" s="54">
        <v>0</v>
      </c>
      <c r="R1908" s="4">
        <v>0</v>
      </c>
      <c r="S1908" s="28" t="s">
        <v>7653</v>
      </c>
    </row>
    <row r="1909" spans="1:19" ht="25.5" x14ac:dyDescent="0.2">
      <c r="A1909" s="2">
        <v>80604976</v>
      </c>
      <c r="B1909" s="3">
        <v>2014</v>
      </c>
      <c r="C1909" s="2" t="s">
        <v>6522</v>
      </c>
      <c r="D1909" s="4">
        <v>300000</v>
      </c>
      <c r="E1909" s="4">
        <v>77042</v>
      </c>
      <c r="F1909" s="2" t="s">
        <v>25</v>
      </c>
      <c r="G1909" s="15" t="s">
        <v>6816</v>
      </c>
      <c r="H1909" s="3" t="s">
        <v>1558</v>
      </c>
      <c r="I1909" s="3" t="s">
        <v>2742</v>
      </c>
      <c r="J1909" s="3" t="s">
        <v>1579</v>
      </c>
      <c r="K1909" s="5">
        <v>34</v>
      </c>
      <c r="L1909" s="3" t="s">
        <v>1558</v>
      </c>
      <c r="M1909" s="3" t="s">
        <v>2742</v>
      </c>
      <c r="N1909" s="3" t="s">
        <v>1579</v>
      </c>
      <c r="O1909" s="5">
        <v>34</v>
      </c>
      <c r="P1909" s="54">
        <v>0</v>
      </c>
      <c r="Q1909" s="54">
        <v>0</v>
      </c>
      <c r="R1909" s="4">
        <v>0</v>
      </c>
      <c r="S1909" s="28" t="s">
        <v>3472</v>
      </c>
    </row>
    <row r="1910" spans="1:19" ht="38.25" x14ac:dyDescent="0.2">
      <c r="A1910" s="2">
        <v>17914557</v>
      </c>
      <c r="B1910" s="3">
        <v>2014</v>
      </c>
      <c r="C1910" s="2" t="s">
        <v>3397</v>
      </c>
      <c r="D1910" s="4">
        <v>1000000</v>
      </c>
      <c r="E1910" s="4">
        <v>1366551</v>
      </c>
      <c r="F1910" s="2" t="s">
        <v>12</v>
      </c>
      <c r="G1910" s="15" t="s">
        <v>6817</v>
      </c>
      <c r="H1910" s="3" t="s">
        <v>1359</v>
      </c>
      <c r="I1910" s="3" t="s">
        <v>1380</v>
      </c>
      <c r="J1910" s="3" t="s">
        <v>1380</v>
      </c>
      <c r="K1910" s="5">
        <v>13</v>
      </c>
      <c r="L1910" s="3" t="s">
        <v>1359</v>
      </c>
      <c r="M1910" s="3" t="s">
        <v>1380</v>
      </c>
      <c r="N1910" s="3" t="s">
        <v>1380</v>
      </c>
      <c r="O1910" s="5">
        <v>2</v>
      </c>
      <c r="P1910" s="54">
        <v>0</v>
      </c>
      <c r="Q1910" s="54">
        <v>0</v>
      </c>
      <c r="R1910" s="4">
        <v>0</v>
      </c>
      <c r="S1910" s="28" t="s">
        <v>3398</v>
      </c>
    </row>
    <row r="1911" spans="1:19" ht="38.25" x14ac:dyDescent="0.2">
      <c r="A1911" s="2">
        <v>7660687902</v>
      </c>
      <c r="B1911" s="3">
        <v>2014</v>
      </c>
      <c r="C1911" s="2" t="s">
        <v>24</v>
      </c>
      <c r="D1911" s="4">
        <v>125000</v>
      </c>
      <c r="E1911" s="4">
        <v>125000</v>
      </c>
      <c r="F1911" s="2" t="s">
        <v>25</v>
      </c>
      <c r="G1911" s="15" t="s">
        <v>6821</v>
      </c>
      <c r="H1911" s="3" t="s">
        <v>8</v>
      </c>
      <c r="I1911" s="3" t="s">
        <v>14</v>
      </c>
      <c r="J1911" s="3" t="s">
        <v>14</v>
      </c>
      <c r="K1911" s="5">
        <v>1</v>
      </c>
      <c r="L1911" s="3" t="s">
        <v>8</v>
      </c>
      <c r="M1911" s="3" t="s">
        <v>14</v>
      </c>
      <c r="N1911" s="3" t="s">
        <v>14</v>
      </c>
      <c r="O1911" s="5">
        <v>1</v>
      </c>
      <c r="P1911" s="54">
        <v>0</v>
      </c>
      <c r="Q1911" s="54">
        <v>0</v>
      </c>
      <c r="R1911" s="4">
        <v>0</v>
      </c>
      <c r="S1911" s="28" t="s">
        <v>2866</v>
      </c>
    </row>
    <row r="1912" spans="1:19" ht="38.25" x14ac:dyDescent="0.2">
      <c r="A1912" s="2">
        <v>8660488801</v>
      </c>
      <c r="B1912" s="3">
        <v>2014</v>
      </c>
      <c r="C1912" s="2" t="s">
        <v>1952</v>
      </c>
      <c r="D1912" s="4">
        <v>102602</v>
      </c>
      <c r="E1912" s="4">
        <v>102602</v>
      </c>
      <c r="F1912" s="2" t="s">
        <v>25</v>
      </c>
      <c r="G1912" s="15" t="s">
        <v>6821</v>
      </c>
      <c r="H1912" s="3" t="s">
        <v>81</v>
      </c>
      <c r="I1912" s="3" t="s">
        <v>100</v>
      </c>
      <c r="J1912" s="3" t="s">
        <v>101</v>
      </c>
      <c r="K1912" s="5">
        <v>3</v>
      </c>
      <c r="L1912" s="3" t="s">
        <v>81</v>
      </c>
      <c r="M1912" s="3" t="s">
        <v>100</v>
      </c>
      <c r="N1912" s="3" t="s">
        <v>101</v>
      </c>
      <c r="O1912" s="5">
        <v>2</v>
      </c>
      <c r="P1912" s="54">
        <v>0</v>
      </c>
      <c r="Q1912" s="54">
        <v>0</v>
      </c>
      <c r="R1912" s="4">
        <v>0</v>
      </c>
      <c r="S1912" s="28" t="s">
        <v>2927</v>
      </c>
    </row>
    <row r="1913" spans="1:19" ht="25.5" x14ac:dyDescent="0.2">
      <c r="A1913" s="2">
        <v>87904990</v>
      </c>
      <c r="B1913" s="3">
        <v>2014</v>
      </c>
      <c r="C1913" s="2" t="s">
        <v>1954</v>
      </c>
      <c r="D1913" s="4">
        <v>597116</v>
      </c>
      <c r="E1913" s="4">
        <v>250883</v>
      </c>
      <c r="F1913" s="2" t="s">
        <v>12</v>
      </c>
      <c r="G1913" s="15" t="s">
        <v>6827</v>
      </c>
      <c r="H1913" s="3" t="s">
        <v>81</v>
      </c>
      <c r="I1913" s="3" t="s">
        <v>1035</v>
      </c>
      <c r="J1913" s="3" t="s">
        <v>278</v>
      </c>
      <c r="K1913" s="5">
        <v>3</v>
      </c>
      <c r="L1913" s="3" t="s">
        <v>81</v>
      </c>
      <c r="M1913" s="3" t="s">
        <v>1035</v>
      </c>
      <c r="N1913" s="3" t="s">
        <v>278</v>
      </c>
      <c r="O1913" s="5">
        <v>3</v>
      </c>
      <c r="P1913" s="54">
        <v>0</v>
      </c>
      <c r="Q1913" s="54">
        <v>0</v>
      </c>
      <c r="R1913" s="4">
        <v>0</v>
      </c>
      <c r="S1913" s="28" t="s">
        <v>7555</v>
      </c>
    </row>
    <row r="1914" spans="1:19" ht="25.5" x14ac:dyDescent="0.2">
      <c r="A1914" s="2">
        <v>87904997</v>
      </c>
      <c r="B1914" s="3">
        <v>2014</v>
      </c>
      <c r="C1914" s="2" t="s">
        <v>2904</v>
      </c>
      <c r="D1914" s="4">
        <v>1100000</v>
      </c>
      <c r="E1914" s="4">
        <v>1032580</v>
      </c>
      <c r="F1914" s="2" t="s">
        <v>12</v>
      </c>
      <c r="G1914" s="15" t="s">
        <v>6830</v>
      </c>
      <c r="H1914" s="3" t="s">
        <v>81</v>
      </c>
      <c r="I1914" s="3" t="s">
        <v>2905</v>
      </c>
      <c r="J1914" s="3" t="s">
        <v>2906</v>
      </c>
      <c r="K1914" s="5">
        <v>2</v>
      </c>
      <c r="L1914" s="3" t="s">
        <v>81</v>
      </c>
      <c r="M1914" s="3" t="s">
        <v>2905</v>
      </c>
      <c r="N1914" s="3" t="s">
        <v>2906</v>
      </c>
      <c r="O1914" s="5">
        <v>2</v>
      </c>
      <c r="P1914" s="54">
        <v>0</v>
      </c>
      <c r="Q1914" s="54">
        <v>0</v>
      </c>
      <c r="R1914" s="4">
        <v>0</v>
      </c>
      <c r="S1914" s="28" t="s">
        <v>2907</v>
      </c>
    </row>
    <row r="1915" spans="1:19" ht="38.25" x14ac:dyDescent="0.2">
      <c r="A1915" s="2">
        <v>4660667002</v>
      </c>
      <c r="B1915" s="3">
        <v>2014</v>
      </c>
      <c r="C1915" s="2" t="s">
        <v>332</v>
      </c>
      <c r="D1915" s="4">
        <v>128592</v>
      </c>
      <c r="E1915" s="4">
        <v>150000</v>
      </c>
      <c r="F1915" s="2" t="s">
        <v>25</v>
      </c>
      <c r="G1915" s="15" t="s">
        <v>6821</v>
      </c>
      <c r="H1915" s="3" t="s">
        <v>297</v>
      </c>
      <c r="I1915" s="3" t="s">
        <v>59</v>
      </c>
      <c r="J1915" s="3" t="s">
        <v>60</v>
      </c>
      <c r="K1915" s="5">
        <v>13</v>
      </c>
      <c r="L1915" s="3" t="s">
        <v>297</v>
      </c>
      <c r="M1915" s="3" t="s">
        <v>333</v>
      </c>
      <c r="N1915" s="3" t="s">
        <v>334</v>
      </c>
      <c r="O1915" s="5">
        <v>3</v>
      </c>
      <c r="P1915" s="54">
        <v>0</v>
      </c>
      <c r="Q1915" s="54">
        <v>0</v>
      </c>
      <c r="R1915" s="4">
        <v>0</v>
      </c>
      <c r="S1915" s="28" t="s">
        <v>3014</v>
      </c>
    </row>
    <row r="1916" spans="1:19" ht="38.25" x14ac:dyDescent="0.2">
      <c r="A1916" s="2">
        <v>7660688402</v>
      </c>
      <c r="B1916" s="3">
        <v>2014</v>
      </c>
      <c r="C1916" s="2" t="s">
        <v>374</v>
      </c>
      <c r="D1916" s="4">
        <v>130832</v>
      </c>
      <c r="E1916" s="4">
        <v>182847</v>
      </c>
      <c r="F1916" s="2" t="s">
        <v>25</v>
      </c>
      <c r="G1916" s="15" t="s">
        <v>6821</v>
      </c>
      <c r="H1916" s="3" t="s">
        <v>371</v>
      </c>
      <c r="I1916" s="3" t="s">
        <v>375</v>
      </c>
      <c r="J1916" s="3" t="s">
        <v>375</v>
      </c>
      <c r="K1916" s="5">
        <v>1</v>
      </c>
      <c r="L1916" s="3" t="s">
        <v>371</v>
      </c>
      <c r="M1916" s="3" t="s">
        <v>375</v>
      </c>
      <c r="N1916" s="3" t="s">
        <v>375</v>
      </c>
      <c r="O1916" s="5">
        <v>1</v>
      </c>
      <c r="P1916" s="54">
        <v>0</v>
      </c>
      <c r="Q1916" s="54">
        <v>0</v>
      </c>
      <c r="R1916" s="4">
        <v>0</v>
      </c>
      <c r="S1916" s="28" t="s">
        <v>3057</v>
      </c>
    </row>
    <row r="1917" spans="1:19" ht="38.25" x14ac:dyDescent="0.2">
      <c r="A1917" s="2">
        <v>6660572103</v>
      </c>
      <c r="B1917" s="3">
        <v>2014</v>
      </c>
      <c r="C1917" s="2" t="s">
        <v>509</v>
      </c>
      <c r="D1917" s="4">
        <v>96780</v>
      </c>
      <c r="E1917" s="4">
        <v>136625</v>
      </c>
      <c r="F1917" s="2" t="s">
        <v>25</v>
      </c>
      <c r="G1917" s="15" t="s">
        <v>6821</v>
      </c>
      <c r="H1917" s="3" t="s">
        <v>285</v>
      </c>
      <c r="I1917" s="3" t="s">
        <v>510</v>
      </c>
      <c r="J1917" s="3" t="s">
        <v>510</v>
      </c>
      <c r="K1917" s="5">
        <v>13</v>
      </c>
      <c r="L1917" s="3" t="s">
        <v>285</v>
      </c>
      <c r="M1917" s="3" t="s">
        <v>510</v>
      </c>
      <c r="N1917" s="3" t="s">
        <v>510</v>
      </c>
      <c r="O1917" s="5">
        <v>13</v>
      </c>
      <c r="P1917" s="54">
        <v>0</v>
      </c>
      <c r="Q1917" s="54">
        <v>0</v>
      </c>
      <c r="R1917" s="4">
        <v>0</v>
      </c>
      <c r="S1917" s="28" t="s">
        <v>3093</v>
      </c>
    </row>
    <row r="1918" spans="1:19" ht="38.25" x14ac:dyDescent="0.2">
      <c r="A1918" s="2">
        <v>5660544501</v>
      </c>
      <c r="B1918" s="3">
        <v>2014</v>
      </c>
      <c r="C1918" s="2" t="s">
        <v>2173</v>
      </c>
      <c r="D1918" s="4">
        <v>115000</v>
      </c>
      <c r="E1918" s="4">
        <v>118691</v>
      </c>
      <c r="F1918" s="2" t="s">
        <v>25</v>
      </c>
      <c r="G1918" s="15" t="s">
        <v>6821</v>
      </c>
      <c r="H1918" s="3" t="s">
        <v>560</v>
      </c>
      <c r="I1918" s="3" t="s">
        <v>570</v>
      </c>
      <c r="J1918" s="3" t="s">
        <v>571</v>
      </c>
      <c r="K1918" s="5">
        <v>2</v>
      </c>
      <c r="L1918" s="3" t="s">
        <v>560</v>
      </c>
      <c r="M1918" s="3" t="s">
        <v>570</v>
      </c>
      <c r="N1918" s="3" t="s">
        <v>571</v>
      </c>
      <c r="O1918" s="5">
        <v>2</v>
      </c>
      <c r="P1918" s="54">
        <v>0</v>
      </c>
      <c r="Q1918" s="54">
        <v>0</v>
      </c>
      <c r="R1918" s="4">
        <v>0</v>
      </c>
      <c r="S1918" s="28" t="s">
        <v>7638</v>
      </c>
    </row>
    <row r="1919" spans="1:19" ht="38.25" x14ac:dyDescent="0.2">
      <c r="A1919" s="2">
        <v>4660667402</v>
      </c>
      <c r="B1919" s="3">
        <v>2014</v>
      </c>
      <c r="C1919" s="2" t="s">
        <v>612</v>
      </c>
      <c r="D1919" s="4">
        <v>128592</v>
      </c>
      <c r="E1919" s="4">
        <v>128592</v>
      </c>
      <c r="F1919" s="2" t="s">
        <v>25</v>
      </c>
      <c r="G1919" s="15" t="s">
        <v>6821</v>
      </c>
      <c r="H1919" s="3" t="s">
        <v>589</v>
      </c>
      <c r="I1919" s="3" t="s">
        <v>59</v>
      </c>
      <c r="J1919" s="3" t="s">
        <v>60</v>
      </c>
      <c r="K1919" s="5">
        <v>2</v>
      </c>
      <c r="L1919" s="3" t="s">
        <v>589</v>
      </c>
      <c r="M1919" s="3" t="s">
        <v>613</v>
      </c>
      <c r="N1919" s="3" t="s">
        <v>614</v>
      </c>
      <c r="O1919" s="5">
        <v>6</v>
      </c>
      <c r="P1919" s="54">
        <v>0</v>
      </c>
      <c r="Q1919" s="54">
        <v>0</v>
      </c>
      <c r="R1919" s="4">
        <v>0</v>
      </c>
      <c r="S1919" s="28" t="s">
        <v>3127</v>
      </c>
    </row>
    <row r="1920" spans="1:19" ht="38.25" x14ac:dyDescent="0.2">
      <c r="A1920" s="2">
        <v>1661409903</v>
      </c>
      <c r="B1920" s="3">
        <v>2014</v>
      </c>
      <c r="C1920" s="2" t="s">
        <v>733</v>
      </c>
      <c r="D1920" s="4">
        <v>100000</v>
      </c>
      <c r="E1920" s="4">
        <v>120347</v>
      </c>
      <c r="F1920" s="2" t="s">
        <v>25</v>
      </c>
      <c r="G1920" s="15" t="s">
        <v>6821</v>
      </c>
      <c r="H1920" s="3" t="s">
        <v>714</v>
      </c>
      <c r="I1920" s="3" t="s">
        <v>715</v>
      </c>
      <c r="J1920" s="3" t="s">
        <v>716</v>
      </c>
      <c r="K1920" s="5">
        <v>2</v>
      </c>
      <c r="L1920" s="3" t="s">
        <v>714</v>
      </c>
      <c r="M1920" s="3" t="s">
        <v>715</v>
      </c>
      <c r="N1920" s="3" t="s">
        <v>716</v>
      </c>
      <c r="O1920" s="5">
        <v>1</v>
      </c>
      <c r="P1920" s="54">
        <v>0</v>
      </c>
      <c r="Q1920" s="54">
        <v>0</v>
      </c>
      <c r="R1920" s="4">
        <v>0</v>
      </c>
      <c r="S1920" s="28" t="s">
        <v>3159</v>
      </c>
    </row>
    <row r="1921" spans="1:19" ht="38.25" x14ac:dyDescent="0.2">
      <c r="A1921" s="2">
        <v>1661409803</v>
      </c>
      <c r="B1921" s="3">
        <v>2014</v>
      </c>
      <c r="C1921" s="2" t="s">
        <v>2251</v>
      </c>
      <c r="D1921" s="4">
        <v>100000</v>
      </c>
      <c r="E1921" s="4">
        <v>116244</v>
      </c>
      <c r="F1921" s="2" t="s">
        <v>25</v>
      </c>
      <c r="G1921" s="15" t="s">
        <v>6821</v>
      </c>
      <c r="H1921" s="3" t="s">
        <v>699</v>
      </c>
      <c r="I1921" s="3" t="s">
        <v>355</v>
      </c>
      <c r="J1921" s="3" t="s">
        <v>703</v>
      </c>
      <c r="K1921" s="5">
        <v>5</v>
      </c>
      <c r="L1921" s="3" t="s">
        <v>699</v>
      </c>
      <c r="M1921" s="3" t="s">
        <v>355</v>
      </c>
      <c r="N1921" s="3" t="s">
        <v>703</v>
      </c>
      <c r="O1921" s="5">
        <v>5</v>
      </c>
      <c r="P1921" s="54">
        <v>0</v>
      </c>
      <c r="Q1921" s="54">
        <v>0</v>
      </c>
      <c r="R1921" s="4">
        <v>0</v>
      </c>
      <c r="S1921" s="28" t="s">
        <v>7584</v>
      </c>
    </row>
    <row r="1922" spans="1:19" ht="38.25" x14ac:dyDescent="0.2">
      <c r="A1922" s="2">
        <v>4660667802</v>
      </c>
      <c r="B1922" s="3">
        <v>2014</v>
      </c>
      <c r="C1922" s="2" t="s">
        <v>3280</v>
      </c>
      <c r="D1922" s="4">
        <v>128592</v>
      </c>
      <c r="E1922" s="4">
        <v>200855</v>
      </c>
      <c r="F1922" s="2" t="s">
        <v>25</v>
      </c>
      <c r="G1922" s="15" t="s">
        <v>6821</v>
      </c>
      <c r="H1922" s="3" t="s">
        <v>1002</v>
      </c>
      <c r="I1922" s="3" t="s">
        <v>59</v>
      </c>
      <c r="J1922" s="3" t="s">
        <v>60</v>
      </c>
      <c r="K1922" s="5">
        <v>4</v>
      </c>
      <c r="L1922" s="3" t="s">
        <v>1002</v>
      </c>
      <c r="M1922" s="3" t="s">
        <v>1041</v>
      </c>
      <c r="N1922" s="3" t="s">
        <v>141</v>
      </c>
      <c r="O1922" s="5">
        <v>4</v>
      </c>
      <c r="P1922" s="54">
        <v>0</v>
      </c>
      <c r="Q1922" s="54">
        <v>0</v>
      </c>
      <c r="R1922" s="4">
        <v>0</v>
      </c>
      <c r="S1922" s="28" t="s">
        <v>3281</v>
      </c>
    </row>
    <row r="1923" spans="1:19" ht="38.25" x14ac:dyDescent="0.2">
      <c r="A1923" s="2">
        <v>5660544301</v>
      </c>
      <c r="B1923" s="3">
        <v>2014</v>
      </c>
      <c r="C1923" s="2" t="s">
        <v>437</v>
      </c>
      <c r="D1923" s="4">
        <v>146085</v>
      </c>
      <c r="E1923" s="4">
        <v>156013</v>
      </c>
      <c r="F1923" s="2" t="s">
        <v>25</v>
      </c>
      <c r="G1923" s="15" t="s">
        <v>6821</v>
      </c>
      <c r="H1923" s="3" t="s">
        <v>381</v>
      </c>
      <c r="I1923" s="3" t="s">
        <v>438</v>
      </c>
      <c r="J1923" s="3" t="s">
        <v>405</v>
      </c>
      <c r="K1923" s="5">
        <v>1</v>
      </c>
      <c r="L1923" s="3" t="s">
        <v>381</v>
      </c>
      <c r="M1923" s="3" t="s">
        <v>438</v>
      </c>
      <c r="N1923" s="3" t="s">
        <v>405</v>
      </c>
      <c r="O1923" s="5">
        <v>1</v>
      </c>
      <c r="P1923" s="54">
        <v>0</v>
      </c>
      <c r="Q1923" s="54">
        <v>0</v>
      </c>
      <c r="R1923" s="4">
        <v>0</v>
      </c>
      <c r="S1923" s="28" t="s">
        <v>7637</v>
      </c>
    </row>
    <row r="1924" spans="1:19" ht="38.25" x14ac:dyDescent="0.2">
      <c r="A1924" s="2">
        <v>7660688502</v>
      </c>
      <c r="B1924" s="3">
        <v>2014</v>
      </c>
      <c r="C1924" s="2" t="s">
        <v>1306</v>
      </c>
      <c r="D1924" s="4">
        <v>125000</v>
      </c>
      <c r="E1924" s="4">
        <v>125000</v>
      </c>
      <c r="F1924" s="2" t="s">
        <v>25</v>
      </c>
      <c r="G1924" s="15" t="s">
        <v>6821</v>
      </c>
      <c r="H1924" s="3" t="s">
        <v>1301</v>
      </c>
      <c r="I1924" s="3" t="s">
        <v>1307</v>
      </c>
      <c r="J1924" s="3" t="s">
        <v>1308</v>
      </c>
      <c r="K1924" s="5">
        <v>2</v>
      </c>
      <c r="L1924" s="3" t="s">
        <v>1301</v>
      </c>
      <c r="M1924" s="3" t="s">
        <v>1307</v>
      </c>
      <c r="N1924" s="3" t="s">
        <v>1308</v>
      </c>
      <c r="O1924" s="5">
        <v>4</v>
      </c>
      <c r="P1924" s="54">
        <v>0</v>
      </c>
      <c r="Q1924" s="54">
        <v>0</v>
      </c>
      <c r="R1924" s="4">
        <v>0</v>
      </c>
      <c r="S1924" s="28" t="s">
        <v>3376</v>
      </c>
    </row>
    <row r="1925" spans="1:19" ht="25.5" x14ac:dyDescent="0.2">
      <c r="A1925" s="2">
        <v>47907001</v>
      </c>
      <c r="B1925" s="3">
        <v>2014</v>
      </c>
      <c r="C1925" s="2" t="s">
        <v>6473</v>
      </c>
      <c r="D1925" s="4">
        <v>1350000</v>
      </c>
      <c r="E1925" s="4">
        <v>1350000</v>
      </c>
      <c r="F1925" s="2" t="s">
        <v>12</v>
      </c>
      <c r="G1925" s="15" t="s">
        <v>6817</v>
      </c>
      <c r="H1925" s="3" t="s">
        <v>589</v>
      </c>
      <c r="I1925" s="3" t="s">
        <v>623</v>
      </c>
      <c r="J1925" s="3" t="s">
        <v>624</v>
      </c>
      <c r="K1925" s="5">
        <v>5</v>
      </c>
      <c r="L1925" s="3" t="s">
        <v>589</v>
      </c>
      <c r="M1925" s="3" t="s">
        <v>623</v>
      </c>
      <c r="N1925" s="3" t="s">
        <v>624</v>
      </c>
      <c r="O1925" s="5">
        <v>5</v>
      </c>
      <c r="P1925" s="54">
        <v>45</v>
      </c>
      <c r="Q1925" s="54">
        <v>0</v>
      </c>
      <c r="R1925" s="4">
        <v>165000000</v>
      </c>
      <c r="S1925" s="28" t="s">
        <v>7459</v>
      </c>
    </row>
    <row r="1926" spans="1:19" ht="38.25" x14ac:dyDescent="0.2">
      <c r="A1926" s="2">
        <v>1661409603</v>
      </c>
      <c r="B1926" s="3">
        <v>2014</v>
      </c>
      <c r="C1926" s="2" t="s">
        <v>3409</v>
      </c>
      <c r="D1926" s="4">
        <v>100000</v>
      </c>
      <c r="E1926" s="4">
        <v>129511</v>
      </c>
      <c r="F1926" s="2" t="s">
        <v>25</v>
      </c>
      <c r="G1926" s="15" t="s">
        <v>6821</v>
      </c>
      <c r="H1926" s="3" t="s">
        <v>1419</v>
      </c>
      <c r="I1926" s="3" t="s">
        <v>1423</v>
      </c>
      <c r="J1926" s="3" t="s">
        <v>1423</v>
      </c>
      <c r="K1926" s="5">
        <v>1</v>
      </c>
      <c r="L1926" s="3" t="s">
        <v>1419</v>
      </c>
      <c r="M1926" s="3" t="s">
        <v>1423</v>
      </c>
      <c r="N1926" s="3" t="s">
        <v>1423</v>
      </c>
      <c r="O1926" s="5">
        <v>1</v>
      </c>
      <c r="P1926" s="54">
        <v>0</v>
      </c>
      <c r="Q1926" s="54">
        <v>0</v>
      </c>
      <c r="R1926" s="4">
        <v>0</v>
      </c>
      <c r="S1926" s="28" t="s">
        <v>7582</v>
      </c>
    </row>
    <row r="1927" spans="1:19" ht="51" x14ac:dyDescent="0.2">
      <c r="A1927" s="2">
        <v>48607003</v>
      </c>
      <c r="B1927" s="3">
        <v>2014</v>
      </c>
      <c r="C1927" s="2" t="s">
        <v>2890</v>
      </c>
      <c r="D1927" s="4">
        <v>99750</v>
      </c>
      <c r="E1927" s="4">
        <v>100000</v>
      </c>
      <c r="F1927" s="2" t="s">
        <v>31</v>
      </c>
      <c r="G1927" s="15" t="s">
        <v>6820</v>
      </c>
      <c r="H1927" s="3" t="s">
        <v>58</v>
      </c>
      <c r="I1927" s="3" t="s">
        <v>74</v>
      </c>
      <c r="J1927" s="3" t="s">
        <v>74</v>
      </c>
      <c r="K1927" s="5">
        <v>1</v>
      </c>
      <c r="L1927" s="3" t="s">
        <v>58</v>
      </c>
      <c r="M1927" s="3" t="s">
        <v>74</v>
      </c>
      <c r="N1927" s="3" t="s">
        <v>74</v>
      </c>
      <c r="O1927" s="5">
        <v>1</v>
      </c>
      <c r="P1927" s="54">
        <v>0</v>
      </c>
      <c r="Q1927" s="54">
        <v>0</v>
      </c>
      <c r="R1927" s="4">
        <v>0</v>
      </c>
      <c r="S1927" s="28" t="s">
        <v>2891</v>
      </c>
    </row>
    <row r="1928" spans="1:19" ht="38.25" x14ac:dyDescent="0.2">
      <c r="A1928" s="2">
        <v>4660667702</v>
      </c>
      <c r="B1928" s="3">
        <v>2014</v>
      </c>
      <c r="C1928" s="2" t="s">
        <v>1456</v>
      </c>
      <c r="D1928" s="4">
        <v>128592</v>
      </c>
      <c r="E1928" s="4">
        <v>136281</v>
      </c>
      <c r="F1928" s="2" t="s">
        <v>25</v>
      </c>
      <c r="G1928" s="15" t="s">
        <v>6821</v>
      </c>
      <c r="H1928" s="3" t="s">
        <v>1434</v>
      </c>
      <c r="I1928" s="3" t="s">
        <v>59</v>
      </c>
      <c r="J1928" s="3" t="s">
        <v>60</v>
      </c>
      <c r="K1928" s="5">
        <v>4</v>
      </c>
      <c r="L1928" s="3" t="s">
        <v>1434</v>
      </c>
      <c r="M1928" s="3" t="s">
        <v>601</v>
      </c>
      <c r="N1928" s="3" t="s">
        <v>970</v>
      </c>
      <c r="O1928" s="5">
        <v>6</v>
      </c>
      <c r="P1928" s="54">
        <v>0</v>
      </c>
      <c r="Q1928" s="54">
        <v>0</v>
      </c>
      <c r="R1928" s="4">
        <v>0</v>
      </c>
      <c r="S1928" s="28" t="s">
        <v>3433</v>
      </c>
    </row>
    <row r="1929" spans="1:19" ht="25.5" x14ac:dyDescent="0.2">
      <c r="A1929" s="2">
        <v>70607141</v>
      </c>
      <c r="B1929" s="3">
        <v>2014</v>
      </c>
      <c r="C1929" s="2" t="s">
        <v>152</v>
      </c>
      <c r="D1929" s="4">
        <v>371399</v>
      </c>
      <c r="E1929" s="4">
        <v>188792</v>
      </c>
      <c r="F1929" s="2" t="s">
        <v>25</v>
      </c>
      <c r="G1929" s="15" t="s">
        <v>6816</v>
      </c>
      <c r="H1929" s="3" t="s">
        <v>139</v>
      </c>
      <c r="I1929" s="3" t="s">
        <v>144</v>
      </c>
      <c r="J1929" s="3" t="s">
        <v>144</v>
      </c>
      <c r="K1929" s="5">
        <v>33</v>
      </c>
      <c r="L1929" s="3" t="s">
        <v>139</v>
      </c>
      <c r="M1929" s="3" t="s">
        <v>144</v>
      </c>
      <c r="N1929" s="3" t="s">
        <v>144</v>
      </c>
      <c r="O1929" s="5">
        <v>33</v>
      </c>
      <c r="P1929" s="54">
        <v>0</v>
      </c>
      <c r="Q1929" s="54">
        <v>0</v>
      </c>
      <c r="R1929" s="4">
        <v>0</v>
      </c>
      <c r="S1929" s="28" t="s">
        <v>7510</v>
      </c>
    </row>
    <row r="1930" spans="1:19" ht="51" x14ac:dyDescent="0.2">
      <c r="A1930" s="2">
        <v>99260767503</v>
      </c>
      <c r="B1930" s="3">
        <v>2014</v>
      </c>
      <c r="C1930" s="2" t="s">
        <v>152</v>
      </c>
      <c r="D1930" s="4">
        <v>90434</v>
      </c>
      <c r="E1930" s="4">
        <v>176330</v>
      </c>
      <c r="F1930" s="2" t="s">
        <v>153</v>
      </c>
      <c r="G1930" s="15" t="s">
        <v>6829</v>
      </c>
      <c r="H1930" s="3" t="s">
        <v>154</v>
      </c>
      <c r="I1930" s="3" t="s">
        <v>155</v>
      </c>
      <c r="J1930" s="3" t="s">
        <v>156</v>
      </c>
      <c r="K1930" s="5">
        <v>98</v>
      </c>
      <c r="L1930" s="3" t="s">
        <v>139</v>
      </c>
      <c r="M1930" s="3" t="s">
        <v>144</v>
      </c>
      <c r="N1930" s="3" t="s">
        <v>144</v>
      </c>
      <c r="O1930" s="5">
        <v>33</v>
      </c>
      <c r="P1930" s="54">
        <v>0</v>
      </c>
      <c r="Q1930" s="54">
        <v>0</v>
      </c>
      <c r="R1930" s="4">
        <v>0</v>
      </c>
      <c r="S1930" s="28" t="s">
        <v>2946</v>
      </c>
    </row>
    <row r="1931" spans="1:19" ht="38.25" x14ac:dyDescent="0.2">
      <c r="A1931" s="2">
        <v>87905002</v>
      </c>
      <c r="B1931" s="3">
        <v>2014</v>
      </c>
      <c r="C1931" s="2" t="s">
        <v>6523</v>
      </c>
      <c r="D1931" s="4">
        <v>1202145</v>
      </c>
      <c r="E1931" s="4">
        <v>515205</v>
      </c>
      <c r="F1931" s="2" t="s">
        <v>12</v>
      </c>
      <c r="G1931" s="15" t="s">
        <v>6817</v>
      </c>
      <c r="H1931" s="3" t="s">
        <v>1558</v>
      </c>
      <c r="I1931" s="3" t="s">
        <v>2742</v>
      </c>
      <c r="J1931" s="3" t="s">
        <v>1579</v>
      </c>
      <c r="K1931" s="5">
        <v>15</v>
      </c>
      <c r="L1931" s="3" t="s">
        <v>1558</v>
      </c>
      <c r="M1931" s="3" t="s">
        <v>2742</v>
      </c>
      <c r="N1931" s="3" t="s">
        <v>1579</v>
      </c>
      <c r="O1931" s="5">
        <v>34</v>
      </c>
      <c r="P1931" s="54">
        <v>0</v>
      </c>
      <c r="Q1931" s="54">
        <v>0</v>
      </c>
      <c r="R1931" s="4">
        <v>0</v>
      </c>
      <c r="S1931" s="28" t="s">
        <v>7564</v>
      </c>
    </row>
    <row r="1932" spans="1:19" ht="38.25" x14ac:dyDescent="0.2">
      <c r="A1932" s="2">
        <v>8660487601</v>
      </c>
      <c r="B1932" s="3">
        <v>2014</v>
      </c>
      <c r="C1932" s="2" t="s">
        <v>6523</v>
      </c>
      <c r="D1932" s="4">
        <v>102590</v>
      </c>
      <c r="E1932" s="4">
        <v>45282</v>
      </c>
      <c r="F1932" s="2" t="s">
        <v>25</v>
      </c>
      <c r="G1932" s="15" t="s">
        <v>6821</v>
      </c>
      <c r="H1932" s="3" t="s">
        <v>1558</v>
      </c>
      <c r="I1932" s="3" t="s">
        <v>2742</v>
      </c>
      <c r="J1932" s="3" t="s">
        <v>1579</v>
      </c>
      <c r="K1932" s="5">
        <v>34</v>
      </c>
      <c r="L1932" s="3" t="s">
        <v>1558</v>
      </c>
      <c r="M1932" s="3" t="s">
        <v>2742</v>
      </c>
      <c r="N1932" s="3" t="s">
        <v>1579</v>
      </c>
      <c r="O1932" s="5">
        <v>34</v>
      </c>
      <c r="P1932" s="54">
        <v>0</v>
      </c>
      <c r="Q1932" s="54">
        <v>0</v>
      </c>
      <c r="R1932" s="4">
        <v>0</v>
      </c>
      <c r="S1932" s="28" t="s">
        <v>3483</v>
      </c>
    </row>
    <row r="1933" spans="1:19" ht="51" x14ac:dyDescent="0.2">
      <c r="A1933" s="2">
        <v>99260767403</v>
      </c>
      <c r="B1933" s="3">
        <v>2014</v>
      </c>
      <c r="C1933" s="2" t="s">
        <v>1564</v>
      </c>
      <c r="D1933" s="4">
        <v>687381</v>
      </c>
      <c r="E1933" s="4">
        <v>83739</v>
      </c>
      <c r="F1933" s="2" t="s">
        <v>153</v>
      </c>
      <c r="G1933" s="15" t="s">
        <v>6829</v>
      </c>
      <c r="H1933" s="3" t="s">
        <v>154</v>
      </c>
      <c r="I1933" s="3" t="s">
        <v>155</v>
      </c>
      <c r="J1933" s="3" t="s">
        <v>156</v>
      </c>
      <c r="K1933" s="5">
        <v>98</v>
      </c>
      <c r="L1933" s="3" t="s">
        <v>1558</v>
      </c>
      <c r="M1933" s="3" t="s">
        <v>1562</v>
      </c>
      <c r="N1933" s="3" t="s">
        <v>1563</v>
      </c>
      <c r="O1933" s="5">
        <v>23</v>
      </c>
      <c r="P1933" s="54">
        <v>0</v>
      </c>
      <c r="Q1933" s="54">
        <v>0</v>
      </c>
      <c r="R1933" s="4">
        <v>0</v>
      </c>
      <c r="S1933" s="28" t="s">
        <v>3467</v>
      </c>
    </row>
    <row r="1934" spans="1:19" x14ac:dyDescent="0.2">
      <c r="A1934" s="2">
        <v>990713884</v>
      </c>
      <c r="B1934" s="3">
        <v>2014</v>
      </c>
      <c r="C1934" s="2" t="s">
        <v>3546</v>
      </c>
      <c r="D1934" s="4">
        <v>130000</v>
      </c>
      <c r="E1934" s="4">
        <v>110584</v>
      </c>
      <c r="F1934" s="2" t="s">
        <v>177</v>
      </c>
      <c r="G1934" s="15" t="s">
        <v>6826</v>
      </c>
      <c r="H1934" s="3" t="s">
        <v>154</v>
      </c>
      <c r="I1934" s="3" t="s">
        <v>155</v>
      </c>
      <c r="J1934" s="3" t="s">
        <v>156</v>
      </c>
      <c r="K1934" s="5">
        <v>98</v>
      </c>
      <c r="L1934" s="3" t="s">
        <v>1833</v>
      </c>
      <c r="M1934" s="3" t="s">
        <v>3547</v>
      </c>
      <c r="N1934" s="3" t="s">
        <v>3547</v>
      </c>
      <c r="O1934" s="5">
        <v>1</v>
      </c>
      <c r="P1934" s="54">
        <v>0</v>
      </c>
      <c r="Q1934" s="54">
        <v>0</v>
      </c>
      <c r="R1934" s="4">
        <v>0</v>
      </c>
      <c r="S1934" s="28" t="s">
        <v>3548</v>
      </c>
    </row>
    <row r="1935" spans="1:19" ht="38.25" x14ac:dyDescent="0.2">
      <c r="A1935" s="2">
        <v>6660571003</v>
      </c>
      <c r="B1935" s="3">
        <v>2014</v>
      </c>
      <c r="C1935" s="2" t="s">
        <v>1848</v>
      </c>
      <c r="D1935" s="4">
        <v>109630</v>
      </c>
      <c r="E1935" s="4">
        <v>206733</v>
      </c>
      <c r="F1935" s="2" t="s">
        <v>25</v>
      </c>
      <c r="G1935" s="15" t="s">
        <v>6821</v>
      </c>
      <c r="H1935" s="3" t="s">
        <v>1833</v>
      </c>
      <c r="I1935" s="3" t="s">
        <v>1846</v>
      </c>
      <c r="J1935" s="3" t="s">
        <v>1846</v>
      </c>
      <c r="K1935" s="5">
        <v>2</v>
      </c>
      <c r="L1935" s="3" t="s">
        <v>1833</v>
      </c>
      <c r="M1935" s="3" t="s">
        <v>1846</v>
      </c>
      <c r="N1935" s="3" t="s">
        <v>1846</v>
      </c>
      <c r="O1935" s="5">
        <v>4</v>
      </c>
      <c r="P1935" s="54">
        <v>0</v>
      </c>
      <c r="Q1935" s="54">
        <v>0</v>
      </c>
      <c r="R1935" s="4">
        <v>0</v>
      </c>
      <c r="S1935" s="28" t="s">
        <v>3534</v>
      </c>
    </row>
    <row r="1936" spans="1:19" ht="38.25" x14ac:dyDescent="0.2">
      <c r="A1936" s="2">
        <v>5660547401</v>
      </c>
      <c r="B1936" s="3">
        <v>2014</v>
      </c>
      <c r="C1936" s="2" t="s">
        <v>1907</v>
      </c>
      <c r="D1936" s="4">
        <v>110000</v>
      </c>
      <c r="E1936" s="4">
        <v>110000</v>
      </c>
      <c r="F1936" s="2" t="s">
        <v>25</v>
      </c>
      <c r="G1936" s="15" t="s">
        <v>6821</v>
      </c>
      <c r="H1936" s="3" t="s">
        <v>1904</v>
      </c>
      <c r="I1936" s="3" t="s">
        <v>1908</v>
      </c>
      <c r="J1936" s="3" t="s">
        <v>1221</v>
      </c>
      <c r="K1936" s="5">
        <v>1</v>
      </c>
      <c r="L1936" s="3" t="s">
        <v>1904</v>
      </c>
      <c r="M1936" s="3" t="s">
        <v>1908</v>
      </c>
      <c r="N1936" s="3" t="s">
        <v>1221</v>
      </c>
      <c r="O1936" s="5">
        <v>1</v>
      </c>
      <c r="P1936" s="54">
        <v>0</v>
      </c>
      <c r="Q1936" s="54">
        <v>0</v>
      </c>
      <c r="R1936" s="4">
        <v>0</v>
      </c>
      <c r="S1936" s="28" t="s">
        <v>7642</v>
      </c>
    </row>
    <row r="1937" spans="1:19" ht="25.5" x14ac:dyDescent="0.2">
      <c r="A1937" s="2">
        <v>5830536801</v>
      </c>
      <c r="B1937" s="3">
        <v>2014</v>
      </c>
      <c r="C1937" s="2" t="s">
        <v>407</v>
      </c>
      <c r="D1937" s="4">
        <v>61000</v>
      </c>
      <c r="E1937" s="4">
        <v>61000</v>
      </c>
      <c r="F1937" s="2" t="s">
        <v>31</v>
      </c>
      <c r="G1937" s="15" t="s">
        <v>6819</v>
      </c>
      <c r="H1937" s="3" t="s">
        <v>381</v>
      </c>
      <c r="I1937" s="3" t="s">
        <v>59</v>
      </c>
      <c r="J1937" s="3" t="s">
        <v>60</v>
      </c>
      <c r="K1937" s="5">
        <v>1</v>
      </c>
      <c r="L1937" s="3" t="s">
        <v>381</v>
      </c>
      <c r="M1937" s="3" t="s">
        <v>408</v>
      </c>
      <c r="N1937" s="3" t="s">
        <v>409</v>
      </c>
      <c r="O1937" s="5">
        <v>1</v>
      </c>
      <c r="P1937" s="54">
        <v>0</v>
      </c>
      <c r="Q1937" s="54">
        <v>0</v>
      </c>
      <c r="R1937" s="4">
        <v>0</v>
      </c>
      <c r="S1937" s="28" t="s">
        <v>3066</v>
      </c>
    </row>
    <row r="1938" spans="1:19" ht="25.5" x14ac:dyDescent="0.2">
      <c r="A1938" s="2">
        <v>4830674501</v>
      </c>
      <c r="B1938" s="3">
        <v>2014</v>
      </c>
      <c r="C1938" s="2" t="s">
        <v>6577</v>
      </c>
      <c r="D1938" s="4">
        <v>13500</v>
      </c>
      <c r="E1938" s="4">
        <v>9000</v>
      </c>
      <c r="F1938" s="2" t="s">
        <v>31</v>
      </c>
      <c r="G1938" s="15" t="s">
        <v>6819</v>
      </c>
      <c r="H1938" s="3" t="s">
        <v>1434</v>
      </c>
      <c r="I1938" s="3" t="s">
        <v>2677</v>
      </c>
      <c r="J1938" s="3" t="s">
        <v>2677</v>
      </c>
      <c r="K1938" s="5">
        <v>3</v>
      </c>
      <c r="L1938" s="3" t="s">
        <v>1434</v>
      </c>
      <c r="M1938" s="3" t="s">
        <v>2677</v>
      </c>
      <c r="N1938" s="3" t="s">
        <v>2677</v>
      </c>
      <c r="O1938" s="5">
        <v>3</v>
      </c>
      <c r="P1938" s="54">
        <v>0</v>
      </c>
      <c r="Q1938" s="54">
        <v>0</v>
      </c>
      <c r="R1938" s="4">
        <v>0</v>
      </c>
      <c r="S1938" s="28" t="s">
        <v>2678</v>
      </c>
    </row>
    <row r="1939" spans="1:19" ht="38.25" x14ac:dyDescent="0.2">
      <c r="A1939" s="2">
        <v>40106918</v>
      </c>
      <c r="B1939" s="3">
        <v>2014</v>
      </c>
      <c r="C1939" s="2" t="s">
        <v>3422</v>
      </c>
      <c r="D1939" s="4">
        <v>179873</v>
      </c>
      <c r="E1939" s="4">
        <v>2499959</v>
      </c>
      <c r="F1939" s="2" t="s">
        <v>7</v>
      </c>
      <c r="G1939" s="15" t="s">
        <v>6815</v>
      </c>
      <c r="H1939" s="3" t="s">
        <v>1434</v>
      </c>
      <c r="I1939" s="3" t="s">
        <v>601</v>
      </c>
      <c r="J1939" s="3" t="s">
        <v>970</v>
      </c>
      <c r="K1939" s="5">
        <v>2</v>
      </c>
      <c r="L1939" s="3" t="s">
        <v>1434</v>
      </c>
      <c r="M1939" s="3" t="s">
        <v>601</v>
      </c>
      <c r="N1939" s="3" t="s">
        <v>970</v>
      </c>
      <c r="O1939" s="5">
        <v>6</v>
      </c>
      <c r="P1939" s="54">
        <v>698</v>
      </c>
      <c r="Q1939" s="54">
        <v>0</v>
      </c>
      <c r="R1939" s="4">
        <v>11900000</v>
      </c>
      <c r="S1939" s="28" t="s">
        <v>7424</v>
      </c>
    </row>
    <row r="1940" spans="1:19" ht="25.5" x14ac:dyDescent="0.2">
      <c r="A1940" s="2">
        <v>5840541301</v>
      </c>
      <c r="B1940" s="3">
        <v>2014</v>
      </c>
      <c r="C1940" s="2" t="s">
        <v>252</v>
      </c>
      <c r="D1940" s="4">
        <v>48500</v>
      </c>
      <c r="E1940" s="4">
        <v>0</v>
      </c>
      <c r="F1940" s="2" t="s">
        <v>31</v>
      </c>
      <c r="G1940" s="15" t="s">
        <v>6819</v>
      </c>
      <c r="H1940" s="3" t="s">
        <v>220</v>
      </c>
      <c r="I1940" s="3" t="s">
        <v>253</v>
      </c>
      <c r="J1940" s="3" t="s">
        <v>254</v>
      </c>
      <c r="K1940" s="5">
        <v>3</v>
      </c>
      <c r="L1940" s="3" t="s">
        <v>220</v>
      </c>
      <c r="M1940" s="3" t="s">
        <v>253</v>
      </c>
      <c r="N1940" s="3" t="s">
        <v>254</v>
      </c>
      <c r="O1940" s="5">
        <v>3</v>
      </c>
      <c r="P1940" s="54">
        <v>0</v>
      </c>
      <c r="Q1940" s="54">
        <v>0</v>
      </c>
      <c r="R1940" s="4">
        <v>0</v>
      </c>
      <c r="S1940" s="28" t="s">
        <v>7663</v>
      </c>
    </row>
    <row r="1941" spans="1:19" ht="25.5" x14ac:dyDescent="0.2">
      <c r="A1941" s="2">
        <v>60105924</v>
      </c>
      <c r="B1941" s="3">
        <v>2014</v>
      </c>
      <c r="C1941" s="2" t="s">
        <v>6485</v>
      </c>
      <c r="D1941" s="4">
        <v>329510</v>
      </c>
      <c r="E1941" s="4">
        <v>2380500</v>
      </c>
      <c r="F1941" s="2" t="s">
        <v>7</v>
      </c>
      <c r="G1941" s="15" t="s">
        <v>6815</v>
      </c>
      <c r="H1941" s="3" t="s">
        <v>1249</v>
      </c>
      <c r="I1941" s="3" t="s">
        <v>3328</v>
      </c>
      <c r="J1941" s="3" t="s">
        <v>3329</v>
      </c>
      <c r="K1941" s="5">
        <v>5</v>
      </c>
      <c r="L1941" s="3" t="s">
        <v>1249</v>
      </c>
      <c r="M1941" s="3" t="s">
        <v>3328</v>
      </c>
      <c r="N1941" s="3" t="s">
        <v>3329</v>
      </c>
      <c r="O1941" s="5">
        <v>5</v>
      </c>
      <c r="P1941" s="54">
        <v>50</v>
      </c>
      <c r="Q1941" s="54">
        <v>0</v>
      </c>
      <c r="R1941" s="4">
        <v>18000000</v>
      </c>
      <c r="S1941" s="28" t="s">
        <v>7485</v>
      </c>
    </row>
    <row r="1942" spans="1:19" ht="25.5" x14ac:dyDescent="0.2">
      <c r="A1942" s="2">
        <v>67905943</v>
      </c>
      <c r="B1942" s="3">
        <v>2014</v>
      </c>
      <c r="C1942" s="2" t="s">
        <v>6497</v>
      </c>
      <c r="D1942" s="4">
        <v>1281910</v>
      </c>
      <c r="E1942" s="4">
        <v>549390</v>
      </c>
      <c r="F1942" s="2" t="s">
        <v>12</v>
      </c>
      <c r="G1942" s="15" t="s">
        <v>6817</v>
      </c>
      <c r="H1942" s="3" t="s">
        <v>751</v>
      </c>
      <c r="I1942" s="3" t="s">
        <v>3163</v>
      </c>
      <c r="J1942" s="3" t="s">
        <v>3164</v>
      </c>
      <c r="K1942" s="5">
        <v>1</v>
      </c>
      <c r="L1942" s="3" t="s">
        <v>751</v>
      </c>
      <c r="M1942" s="3" t="s">
        <v>3163</v>
      </c>
      <c r="N1942" s="3" t="s">
        <v>3164</v>
      </c>
      <c r="O1942" s="5">
        <v>1</v>
      </c>
      <c r="P1942" s="54">
        <v>84</v>
      </c>
      <c r="Q1942" s="54">
        <v>0</v>
      </c>
      <c r="R1942" s="4">
        <v>4000000</v>
      </c>
      <c r="S1942" s="28" t="s">
        <v>7498</v>
      </c>
    </row>
    <row r="1943" spans="1:19" ht="25.5" x14ac:dyDescent="0.2">
      <c r="A1943" s="2">
        <v>10114483</v>
      </c>
      <c r="B1943" s="3">
        <v>2014</v>
      </c>
      <c r="C1943" s="2" t="s">
        <v>6436</v>
      </c>
      <c r="D1943" s="4">
        <v>2116400</v>
      </c>
      <c r="E1943" s="4">
        <v>2116400</v>
      </c>
      <c r="F1943" s="2" t="s">
        <v>7</v>
      </c>
      <c r="G1943" s="15" t="s">
        <v>6815</v>
      </c>
      <c r="H1943" s="3" t="s">
        <v>173</v>
      </c>
      <c r="I1943" s="3" t="s">
        <v>3318</v>
      </c>
      <c r="J1943" s="3" t="s">
        <v>2557</v>
      </c>
      <c r="K1943" s="5">
        <v>23</v>
      </c>
      <c r="L1943" s="3" t="s">
        <v>173</v>
      </c>
      <c r="M1943" s="3" t="s">
        <v>3318</v>
      </c>
      <c r="N1943" s="3" t="s">
        <v>2557</v>
      </c>
      <c r="O1943" s="5">
        <v>23</v>
      </c>
      <c r="P1943" s="54">
        <v>0</v>
      </c>
      <c r="Q1943" s="54">
        <v>146</v>
      </c>
      <c r="R1943" s="4">
        <v>400000</v>
      </c>
      <c r="S1943" s="28" t="s">
        <v>7388</v>
      </c>
    </row>
    <row r="1944" spans="1:19" ht="38.25" x14ac:dyDescent="0.2">
      <c r="A1944" s="2">
        <v>1661410103</v>
      </c>
      <c r="B1944" s="3">
        <v>2014</v>
      </c>
      <c r="C1944" s="2" t="s">
        <v>6534</v>
      </c>
      <c r="D1944" s="4">
        <v>100000</v>
      </c>
      <c r="E1944" s="4">
        <v>120211</v>
      </c>
      <c r="F1944" s="2" t="s">
        <v>25</v>
      </c>
      <c r="G1944" s="15" t="s">
        <v>6821</v>
      </c>
      <c r="H1944" s="3" t="s">
        <v>1699</v>
      </c>
      <c r="I1944" s="3" t="s">
        <v>1708</v>
      </c>
      <c r="J1944" s="3" t="s">
        <v>910</v>
      </c>
      <c r="K1944" s="5">
        <v>9</v>
      </c>
      <c r="L1944" s="3" t="s">
        <v>1699</v>
      </c>
      <c r="M1944" s="3" t="s">
        <v>1708</v>
      </c>
      <c r="N1944" s="3" t="s">
        <v>910</v>
      </c>
      <c r="O1944" s="5">
        <v>9</v>
      </c>
      <c r="P1944" s="54">
        <v>0</v>
      </c>
      <c r="Q1944" s="54">
        <v>0</v>
      </c>
      <c r="R1944" s="4">
        <v>0</v>
      </c>
      <c r="S1944" s="28" t="s">
        <v>3499</v>
      </c>
    </row>
    <row r="1945" spans="1:19" ht="25.5" x14ac:dyDescent="0.2">
      <c r="A1945" s="2">
        <v>4830674601</v>
      </c>
      <c r="B1945" s="3">
        <v>2014</v>
      </c>
      <c r="C1945" s="2" t="s">
        <v>6728</v>
      </c>
      <c r="D1945" s="4">
        <v>13500</v>
      </c>
      <c r="E1945" s="4">
        <v>3375</v>
      </c>
      <c r="F1945" s="2" t="s">
        <v>31</v>
      </c>
      <c r="G1945" s="15" t="s">
        <v>6819</v>
      </c>
      <c r="H1945" s="3" t="s">
        <v>1434</v>
      </c>
      <c r="I1945" s="3" t="s">
        <v>2679</v>
      </c>
      <c r="J1945" s="3" t="s">
        <v>2679</v>
      </c>
      <c r="K1945" s="5">
        <v>1</v>
      </c>
      <c r="L1945" s="3" t="s">
        <v>1434</v>
      </c>
      <c r="M1945" s="3" t="s">
        <v>2679</v>
      </c>
      <c r="N1945" s="3" t="s">
        <v>2679</v>
      </c>
      <c r="O1945" s="5">
        <v>1</v>
      </c>
      <c r="P1945" s="54">
        <v>0</v>
      </c>
      <c r="Q1945" s="54">
        <v>0</v>
      </c>
      <c r="R1945" s="4">
        <v>0</v>
      </c>
      <c r="S1945" s="28" t="s">
        <v>2680</v>
      </c>
    </row>
    <row r="1946" spans="1:19" ht="25.5" x14ac:dyDescent="0.2">
      <c r="A1946" s="2">
        <v>70107153</v>
      </c>
      <c r="B1946" s="3">
        <v>2014</v>
      </c>
      <c r="C1946" s="2" t="s">
        <v>3506</v>
      </c>
      <c r="D1946" s="4">
        <v>2350000</v>
      </c>
      <c r="E1946" s="4">
        <v>2350000</v>
      </c>
      <c r="F1946" s="2" t="s">
        <v>7</v>
      </c>
      <c r="G1946" s="15" t="s">
        <v>6815</v>
      </c>
      <c r="H1946" s="3" t="s">
        <v>1757</v>
      </c>
      <c r="I1946" s="3" t="s">
        <v>1766</v>
      </c>
      <c r="J1946" s="3" t="s">
        <v>1767</v>
      </c>
      <c r="K1946" s="5">
        <v>5</v>
      </c>
      <c r="L1946" s="3" t="s">
        <v>1757</v>
      </c>
      <c r="M1946" s="3" t="s">
        <v>3507</v>
      </c>
      <c r="N1946" s="3" t="s">
        <v>3507</v>
      </c>
      <c r="O1946" s="5">
        <v>5</v>
      </c>
      <c r="P1946" s="54">
        <v>470</v>
      </c>
      <c r="Q1946" s="54">
        <v>0</v>
      </c>
      <c r="R1946" s="4">
        <v>100000</v>
      </c>
      <c r="S1946" s="28" t="s">
        <v>7507</v>
      </c>
    </row>
    <row r="1947" spans="1:19" ht="38.25" x14ac:dyDescent="0.2">
      <c r="A1947" s="2">
        <v>58305634</v>
      </c>
      <c r="B1947" s="3">
        <v>2014</v>
      </c>
      <c r="C1947" s="2" t="s">
        <v>3497</v>
      </c>
      <c r="D1947" s="4">
        <v>60000</v>
      </c>
      <c r="E1947" s="4">
        <v>60000</v>
      </c>
      <c r="F1947" s="2" t="s">
        <v>31</v>
      </c>
      <c r="G1947" s="15" t="s">
        <v>6819</v>
      </c>
      <c r="H1947" s="3" t="s">
        <v>1673</v>
      </c>
      <c r="I1947" s="3" t="s">
        <v>2757</v>
      </c>
      <c r="J1947" s="3" t="s">
        <v>2758</v>
      </c>
      <c r="K1947" s="5">
        <v>1</v>
      </c>
      <c r="L1947" s="3" t="s">
        <v>1673</v>
      </c>
      <c r="M1947" s="3" t="s">
        <v>2757</v>
      </c>
      <c r="N1947" s="3" t="s">
        <v>2758</v>
      </c>
      <c r="O1947" s="5">
        <v>3</v>
      </c>
      <c r="P1947" s="54">
        <v>0</v>
      </c>
      <c r="Q1947" s="54">
        <v>0</v>
      </c>
      <c r="R1947" s="4">
        <v>0</v>
      </c>
      <c r="S1947" s="28" t="s">
        <v>3498</v>
      </c>
    </row>
    <row r="1948" spans="1:19" ht="38.25" x14ac:dyDescent="0.2">
      <c r="A1948" s="2">
        <v>7660688602</v>
      </c>
      <c r="B1948" s="3">
        <v>2014</v>
      </c>
      <c r="C1948" s="2" t="s">
        <v>1761</v>
      </c>
      <c r="D1948" s="4">
        <v>121165</v>
      </c>
      <c r="E1948" s="4">
        <v>125000</v>
      </c>
      <c r="F1948" s="2" t="s">
        <v>25</v>
      </c>
      <c r="G1948" s="15" t="s">
        <v>6821</v>
      </c>
      <c r="H1948" s="3" t="s">
        <v>1757</v>
      </c>
      <c r="I1948" s="3" t="s">
        <v>1763</v>
      </c>
      <c r="J1948" s="3" t="s">
        <v>1764</v>
      </c>
      <c r="K1948" s="5">
        <v>10</v>
      </c>
      <c r="L1948" s="3" t="s">
        <v>1757</v>
      </c>
      <c r="M1948" s="3" t="s">
        <v>1763</v>
      </c>
      <c r="N1948" s="3" t="s">
        <v>1764</v>
      </c>
      <c r="O1948" s="5">
        <v>5</v>
      </c>
      <c r="P1948" s="54">
        <v>0</v>
      </c>
      <c r="Q1948" s="54">
        <v>0</v>
      </c>
      <c r="R1948" s="4">
        <v>0</v>
      </c>
      <c r="S1948" s="28" t="s">
        <v>3524</v>
      </c>
    </row>
    <row r="1949" spans="1:19" ht="38.25" x14ac:dyDescent="0.2">
      <c r="A1949" s="2">
        <v>88304934</v>
      </c>
      <c r="B1949" s="3">
        <v>2014</v>
      </c>
      <c r="C1949" s="2" t="s">
        <v>2921</v>
      </c>
      <c r="D1949" s="4">
        <v>180000</v>
      </c>
      <c r="E1949" s="4">
        <v>180000</v>
      </c>
      <c r="F1949" s="2" t="s">
        <v>31</v>
      </c>
      <c r="G1949" s="15" t="s">
        <v>6819</v>
      </c>
      <c r="H1949" s="3" t="s">
        <v>81</v>
      </c>
      <c r="I1949" s="3" t="s">
        <v>2914</v>
      </c>
      <c r="J1949" s="3" t="s">
        <v>2915</v>
      </c>
      <c r="K1949" s="5">
        <v>4</v>
      </c>
      <c r="L1949" s="3" t="s">
        <v>81</v>
      </c>
      <c r="M1949" s="3" t="s">
        <v>2914</v>
      </c>
      <c r="N1949" s="3" t="s">
        <v>2915</v>
      </c>
      <c r="O1949" s="5">
        <v>3</v>
      </c>
      <c r="P1949" s="54">
        <v>0</v>
      </c>
      <c r="Q1949" s="54">
        <v>0</v>
      </c>
      <c r="R1949" s="4">
        <v>0</v>
      </c>
      <c r="S1949" s="28" t="s">
        <v>7570</v>
      </c>
    </row>
    <row r="1950" spans="1:19" ht="25.5" x14ac:dyDescent="0.2">
      <c r="A1950" s="2">
        <v>87904981</v>
      </c>
      <c r="B1950" s="3">
        <v>2014</v>
      </c>
      <c r="C1950" s="2" t="s">
        <v>2913</v>
      </c>
      <c r="D1950" s="4">
        <v>200000</v>
      </c>
      <c r="E1950" s="4">
        <v>50000</v>
      </c>
      <c r="F1950" s="2" t="s">
        <v>12</v>
      </c>
      <c r="G1950" s="15" t="s">
        <v>6817</v>
      </c>
      <c r="H1950" s="3" t="s">
        <v>81</v>
      </c>
      <c r="I1950" s="3" t="s">
        <v>2914</v>
      </c>
      <c r="J1950" s="3" t="s">
        <v>2915</v>
      </c>
      <c r="K1950" s="5">
        <v>4</v>
      </c>
      <c r="L1950" s="3" t="s">
        <v>81</v>
      </c>
      <c r="M1950" s="3" t="s">
        <v>2914</v>
      </c>
      <c r="N1950" s="3" t="s">
        <v>2915</v>
      </c>
      <c r="O1950" s="5">
        <v>4</v>
      </c>
      <c r="P1950" s="54">
        <v>0</v>
      </c>
      <c r="Q1950" s="54">
        <v>0</v>
      </c>
      <c r="R1950" s="4">
        <v>0</v>
      </c>
      <c r="S1950" s="28" t="s">
        <v>7551</v>
      </c>
    </row>
    <row r="1951" spans="1:19" ht="25.5" x14ac:dyDescent="0.2">
      <c r="A1951" s="2">
        <v>68305916</v>
      </c>
      <c r="B1951" s="3">
        <v>2014</v>
      </c>
      <c r="C1951" s="2" t="s">
        <v>803</v>
      </c>
      <c r="D1951" s="4">
        <v>54628</v>
      </c>
      <c r="E1951" s="4">
        <v>54628</v>
      </c>
      <c r="F1951" s="2" t="s">
        <v>31</v>
      </c>
      <c r="G1951" s="15" t="s">
        <v>6819</v>
      </c>
      <c r="H1951" s="3" t="s">
        <v>785</v>
      </c>
      <c r="I1951" s="3" t="s">
        <v>804</v>
      </c>
      <c r="J1951" s="3" t="s">
        <v>805</v>
      </c>
      <c r="K1951" s="5">
        <v>7</v>
      </c>
      <c r="L1951" s="3" t="s">
        <v>785</v>
      </c>
      <c r="M1951" s="3" t="s">
        <v>804</v>
      </c>
      <c r="N1951" s="3" t="s">
        <v>805</v>
      </c>
      <c r="O1951" s="5">
        <v>7</v>
      </c>
      <c r="P1951" s="54">
        <v>0</v>
      </c>
      <c r="Q1951" s="54">
        <v>0</v>
      </c>
      <c r="R1951" s="4">
        <v>0</v>
      </c>
      <c r="S1951" s="28" t="s">
        <v>3199</v>
      </c>
    </row>
    <row r="1952" spans="1:19" ht="38.25" x14ac:dyDescent="0.2">
      <c r="A1952" s="2">
        <v>5830534301</v>
      </c>
      <c r="B1952" s="3">
        <v>2014</v>
      </c>
      <c r="C1952" s="2" t="s">
        <v>1109</v>
      </c>
      <c r="D1952" s="4">
        <v>61000</v>
      </c>
      <c r="E1952" s="4">
        <v>26143</v>
      </c>
      <c r="F1952" s="2" t="s">
        <v>31</v>
      </c>
      <c r="G1952" s="15" t="s">
        <v>6819</v>
      </c>
      <c r="H1952" s="3" t="s">
        <v>1103</v>
      </c>
      <c r="I1952" s="3" t="s">
        <v>1110</v>
      </c>
      <c r="J1952" s="3" t="s">
        <v>1111</v>
      </c>
      <c r="K1952" s="5">
        <v>3</v>
      </c>
      <c r="L1952" s="3" t="s">
        <v>1103</v>
      </c>
      <c r="M1952" s="3" t="s">
        <v>1110</v>
      </c>
      <c r="N1952" s="3" t="s">
        <v>1111</v>
      </c>
      <c r="O1952" s="5">
        <v>3</v>
      </c>
      <c r="P1952" s="54">
        <v>0</v>
      </c>
      <c r="Q1952" s="54">
        <v>0</v>
      </c>
      <c r="R1952" s="4">
        <v>0</v>
      </c>
      <c r="S1952" s="28" t="s">
        <v>3299</v>
      </c>
    </row>
    <row r="1953" spans="1:19" ht="38.25" x14ac:dyDescent="0.2">
      <c r="A1953" s="2">
        <v>68305896</v>
      </c>
      <c r="B1953" s="3">
        <v>2014</v>
      </c>
      <c r="C1953" s="2" t="s">
        <v>3535</v>
      </c>
      <c r="D1953" s="4">
        <v>157884</v>
      </c>
      <c r="E1953" s="4">
        <v>157884</v>
      </c>
      <c r="F1953" s="2" t="s">
        <v>31</v>
      </c>
      <c r="G1953" s="15" t="s">
        <v>6819</v>
      </c>
      <c r="H1953" s="3" t="s">
        <v>1833</v>
      </c>
      <c r="I1953" s="3" t="s">
        <v>3536</v>
      </c>
      <c r="J1953" s="3" t="s">
        <v>3536</v>
      </c>
      <c r="K1953" s="5">
        <v>3</v>
      </c>
      <c r="L1953" s="3" t="s">
        <v>1833</v>
      </c>
      <c r="M1953" s="3" t="s">
        <v>3536</v>
      </c>
      <c r="N1953" s="3" t="s">
        <v>771</v>
      </c>
      <c r="O1953" s="5">
        <v>3</v>
      </c>
      <c r="P1953" s="54">
        <v>0</v>
      </c>
      <c r="Q1953" s="54">
        <v>0</v>
      </c>
      <c r="R1953" s="4">
        <v>0</v>
      </c>
      <c r="S1953" s="28" t="s">
        <v>3537</v>
      </c>
    </row>
    <row r="1954" spans="1:19" ht="25.5" x14ac:dyDescent="0.2">
      <c r="A1954" s="2">
        <v>68305894</v>
      </c>
      <c r="B1954" s="3">
        <v>2014</v>
      </c>
      <c r="C1954" s="2" t="s">
        <v>3174</v>
      </c>
      <c r="D1954" s="4">
        <v>166884</v>
      </c>
      <c r="E1954" s="4">
        <v>71522</v>
      </c>
      <c r="F1954" s="2" t="s">
        <v>31</v>
      </c>
      <c r="G1954" s="15" t="s">
        <v>6819</v>
      </c>
      <c r="H1954" s="3" t="s">
        <v>751</v>
      </c>
      <c r="I1954" s="3" t="s">
        <v>3175</v>
      </c>
      <c r="J1954" s="3" t="s">
        <v>3175</v>
      </c>
      <c r="K1954" s="5">
        <v>2</v>
      </c>
      <c r="L1954" s="3" t="s">
        <v>751</v>
      </c>
      <c r="M1954" s="3" t="s">
        <v>3175</v>
      </c>
      <c r="N1954" s="3" t="s">
        <v>3175</v>
      </c>
      <c r="O1954" s="5">
        <v>2</v>
      </c>
      <c r="P1954" s="54">
        <v>0</v>
      </c>
      <c r="Q1954" s="54">
        <v>0</v>
      </c>
      <c r="R1954" s="4">
        <v>0</v>
      </c>
      <c r="S1954" s="28" t="s">
        <v>3176</v>
      </c>
    </row>
    <row r="1955" spans="1:19" ht="38.25" x14ac:dyDescent="0.2">
      <c r="A1955" s="2">
        <v>1831429501</v>
      </c>
      <c r="B1955" s="3">
        <v>2014</v>
      </c>
      <c r="C1955" s="2" t="s">
        <v>1728</v>
      </c>
      <c r="D1955" s="4">
        <v>70000</v>
      </c>
      <c r="E1955" s="4">
        <v>46667</v>
      </c>
      <c r="F1955" s="2" t="s">
        <v>31</v>
      </c>
      <c r="G1955" s="15" t="s">
        <v>6819</v>
      </c>
      <c r="H1955" s="3" t="s">
        <v>1699</v>
      </c>
      <c r="I1955" s="3" t="s">
        <v>1729</v>
      </c>
      <c r="J1955" s="3" t="s">
        <v>2766</v>
      </c>
      <c r="K1955" s="5">
        <v>8</v>
      </c>
      <c r="L1955" s="3" t="s">
        <v>1699</v>
      </c>
      <c r="M1955" s="3" t="s">
        <v>1729</v>
      </c>
      <c r="N1955" s="3" t="s">
        <v>2766</v>
      </c>
      <c r="O1955" s="5">
        <v>5</v>
      </c>
      <c r="P1955" s="54">
        <v>0</v>
      </c>
      <c r="Q1955" s="54">
        <v>0</v>
      </c>
      <c r="R1955" s="4">
        <v>0</v>
      </c>
      <c r="S1955" s="28" t="s">
        <v>7614</v>
      </c>
    </row>
    <row r="1956" spans="1:19" ht="38.25" x14ac:dyDescent="0.2">
      <c r="A1956" s="2">
        <v>8660488601</v>
      </c>
      <c r="B1956" s="3">
        <v>2014</v>
      </c>
      <c r="C1956" s="2" t="s">
        <v>6831</v>
      </c>
      <c r="D1956" s="4">
        <v>102590</v>
      </c>
      <c r="E1956" s="4">
        <v>102590</v>
      </c>
      <c r="F1956" s="2" t="s">
        <v>25</v>
      </c>
      <c r="G1956" s="15" t="s">
        <v>6821</v>
      </c>
      <c r="H1956" s="3" t="s">
        <v>1558</v>
      </c>
      <c r="I1956" s="3" t="s">
        <v>1665</v>
      </c>
      <c r="J1956" s="3" t="s">
        <v>1666</v>
      </c>
      <c r="K1956" s="5">
        <v>13</v>
      </c>
      <c r="L1956" s="3" t="s">
        <v>1558</v>
      </c>
      <c r="M1956" s="3" t="s">
        <v>1665</v>
      </c>
      <c r="N1956" s="3" t="s">
        <v>1666</v>
      </c>
      <c r="O1956" s="5">
        <v>13</v>
      </c>
      <c r="P1956" s="54">
        <v>0</v>
      </c>
      <c r="Q1956" s="54">
        <v>0</v>
      </c>
      <c r="R1956" s="4">
        <v>0</v>
      </c>
      <c r="S1956" s="28" t="s">
        <v>3481</v>
      </c>
    </row>
    <row r="1957" spans="1:19" ht="25.5" x14ac:dyDescent="0.2">
      <c r="A1957" s="2">
        <v>78607163</v>
      </c>
      <c r="B1957" s="3">
        <v>2014</v>
      </c>
      <c r="C1957" s="2" t="s">
        <v>136</v>
      </c>
      <c r="D1957" s="4">
        <v>60000</v>
      </c>
      <c r="E1957" s="4">
        <v>15000</v>
      </c>
      <c r="F1957" s="2" t="s">
        <v>31</v>
      </c>
      <c r="G1957" s="15" t="s">
        <v>6820</v>
      </c>
      <c r="H1957" s="3" t="s">
        <v>113</v>
      </c>
      <c r="I1957" s="3" t="s">
        <v>137</v>
      </c>
      <c r="J1957" s="3" t="s">
        <v>137</v>
      </c>
      <c r="K1957" s="5">
        <v>7</v>
      </c>
      <c r="L1957" s="3" t="s">
        <v>113</v>
      </c>
      <c r="M1957" s="3" t="s">
        <v>137</v>
      </c>
      <c r="N1957" s="3" t="s">
        <v>137</v>
      </c>
      <c r="O1957" s="5">
        <v>2</v>
      </c>
      <c r="P1957" s="54">
        <v>0</v>
      </c>
      <c r="Q1957" s="54">
        <v>0</v>
      </c>
      <c r="R1957" s="4">
        <v>0</v>
      </c>
      <c r="S1957" s="28" t="s">
        <v>7532</v>
      </c>
    </row>
    <row r="1958" spans="1:19" ht="25.5" x14ac:dyDescent="0.2">
      <c r="A1958" s="2">
        <v>88304935</v>
      </c>
      <c r="B1958" s="3">
        <v>2014</v>
      </c>
      <c r="C1958" s="2" t="s">
        <v>2924</v>
      </c>
      <c r="D1958" s="4">
        <v>180000</v>
      </c>
      <c r="E1958" s="4">
        <v>180000</v>
      </c>
      <c r="F1958" s="2" t="s">
        <v>31</v>
      </c>
      <c r="G1958" s="15" t="s">
        <v>6819</v>
      </c>
      <c r="H1958" s="3" t="s">
        <v>81</v>
      </c>
      <c r="I1958" s="3" t="s">
        <v>2895</v>
      </c>
      <c r="J1958" s="3" t="s">
        <v>2896</v>
      </c>
      <c r="K1958" s="5">
        <v>3</v>
      </c>
      <c r="L1958" s="3" t="s">
        <v>81</v>
      </c>
      <c r="M1958" s="3" t="s">
        <v>2895</v>
      </c>
      <c r="N1958" s="3" t="s">
        <v>2896</v>
      </c>
      <c r="O1958" s="5">
        <v>3</v>
      </c>
      <c r="P1958" s="54">
        <v>0</v>
      </c>
      <c r="Q1958" s="54">
        <v>0</v>
      </c>
      <c r="R1958" s="4">
        <v>0</v>
      </c>
      <c r="S1958" s="28" t="s">
        <v>7571</v>
      </c>
    </row>
    <row r="1959" spans="1:19" ht="38.25" x14ac:dyDescent="0.2">
      <c r="A1959" s="2">
        <v>4660667502</v>
      </c>
      <c r="B1959" s="3">
        <v>2014</v>
      </c>
      <c r="C1959" s="2" t="s">
        <v>1037</v>
      </c>
      <c r="D1959" s="4">
        <v>126326</v>
      </c>
      <c r="E1959" s="4">
        <v>136418</v>
      </c>
      <c r="F1959" s="2" t="s">
        <v>25</v>
      </c>
      <c r="G1959" s="15" t="s">
        <v>6821</v>
      </c>
      <c r="H1959" s="3" t="s">
        <v>1002</v>
      </c>
      <c r="I1959" s="3" t="s">
        <v>1038</v>
      </c>
      <c r="J1959" s="3" t="s">
        <v>522</v>
      </c>
      <c r="K1959" s="5">
        <v>11</v>
      </c>
      <c r="L1959" s="3" t="s">
        <v>1002</v>
      </c>
      <c r="M1959" s="3" t="s">
        <v>1038</v>
      </c>
      <c r="N1959" s="3" t="s">
        <v>522</v>
      </c>
      <c r="O1959" s="5">
        <v>11</v>
      </c>
      <c r="P1959" s="54">
        <v>0</v>
      </c>
      <c r="Q1959" s="54">
        <v>0</v>
      </c>
      <c r="R1959" s="4">
        <v>0</v>
      </c>
      <c r="S1959" s="28" t="s">
        <v>3282</v>
      </c>
    </row>
    <row r="1960" spans="1:19" ht="25.5" x14ac:dyDescent="0.2">
      <c r="A1960" s="2">
        <v>68305934</v>
      </c>
      <c r="B1960" s="3">
        <v>2014</v>
      </c>
      <c r="C1960" s="2" t="s">
        <v>527</v>
      </c>
      <c r="D1960" s="4">
        <v>53000</v>
      </c>
      <c r="E1960" s="4">
        <v>53000</v>
      </c>
      <c r="F1960" s="2" t="s">
        <v>31</v>
      </c>
      <c r="G1960" s="15" t="s">
        <v>6819</v>
      </c>
      <c r="H1960" s="3" t="s">
        <v>285</v>
      </c>
      <c r="I1960" s="3" t="s">
        <v>528</v>
      </c>
      <c r="J1960" s="3" t="s">
        <v>529</v>
      </c>
      <c r="K1960" s="5">
        <v>18</v>
      </c>
      <c r="L1960" s="3" t="s">
        <v>285</v>
      </c>
      <c r="M1960" s="3" t="s">
        <v>528</v>
      </c>
      <c r="N1960" s="3" t="s">
        <v>529</v>
      </c>
      <c r="O1960" s="5">
        <v>18</v>
      </c>
      <c r="P1960" s="54">
        <v>0</v>
      </c>
      <c r="Q1960" s="54">
        <v>0</v>
      </c>
      <c r="R1960" s="4">
        <v>0</v>
      </c>
      <c r="S1960" s="28" t="s">
        <v>2132</v>
      </c>
    </row>
    <row r="1961" spans="1:19" ht="25.5" x14ac:dyDescent="0.2">
      <c r="A1961" s="2">
        <v>7830687402</v>
      </c>
      <c r="B1961" s="3">
        <v>2014</v>
      </c>
      <c r="C1961" s="2" t="s">
        <v>1192</v>
      </c>
      <c r="D1961" s="4">
        <v>80000</v>
      </c>
      <c r="E1961" s="4">
        <v>53333</v>
      </c>
      <c r="F1961" s="2" t="s">
        <v>31</v>
      </c>
      <c r="G1961" s="15" t="s">
        <v>6819</v>
      </c>
      <c r="H1961" s="3" t="s">
        <v>1180</v>
      </c>
      <c r="I1961" s="3" t="s">
        <v>1193</v>
      </c>
      <c r="J1961" s="3" t="s">
        <v>1193</v>
      </c>
      <c r="K1961" s="5">
        <v>2</v>
      </c>
      <c r="L1961" s="3" t="s">
        <v>1180</v>
      </c>
      <c r="M1961" s="3" t="s">
        <v>1193</v>
      </c>
      <c r="N1961" s="3" t="s">
        <v>1193</v>
      </c>
      <c r="O1961" s="5">
        <v>2</v>
      </c>
      <c r="P1961" s="54">
        <v>0</v>
      </c>
      <c r="Q1961" s="54">
        <v>0</v>
      </c>
      <c r="R1961" s="4">
        <v>0</v>
      </c>
      <c r="S1961" s="28" t="s">
        <v>2522</v>
      </c>
    </row>
    <row r="1962" spans="1:19" ht="25.5" x14ac:dyDescent="0.2">
      <c r="A1962" s="2">
        <v>48306890</v>
      </c>
      <c r="B1962" s="3">
        <v>2014</v>
      </c>
      <c r="C1962" s="2" t="s">
        <v>6579</v>
      </c>
      <c r="D1962" s="4">
        <v>189000</v>
      </c>
      <c r="E1962" s="4">
        <v>189000</v>
      </c>
      <c r="F1962" s="2" t="s">
        <v>31</v>
      </c>
      <c r="G1962" s="15" t="s">
        <v>6819</v>
      </c>
      <c r="H1962" s="3" t="s">
        <v>1002</v>
      </c>
      <c r="I1962" s="3" t="s">
        <v>59</v>
      </c>
      <c r="J1962" s="3" t="s">
        <v>60</v>
      </c>
      <c r="K1962" s="5">
        <v>11</v>
      </c>
      <c r="L1962" s="3" t="s">
        <v>1002</v>
      </c>
      <c r="M1962" s="3" t="s">
        <v>3268</v>
      </c>
      <c r="N1962" s="3" t="s">
        <v>3269</v>
      </c>
      <c r="O1962" s="5">
        <v>5</v>
      </c>
      <c r="P1962" s="54">
        <v>0</v>
      </c>
      <c r="Q1962" s="54">
        <v>0</v>
      </c>
      <c r="R1962" s="4">
        <v>0</v>
      </c>
      <c r="S1962" s="28" t="s">
        <v>3270</v>
      </c>
    </row>
    <row r="1963" spans="1:19" ht="38.25" x14ac:dyDescent="0.2">
      <c r="A1963" s="2">
        <v>48806976</v>
      </c>
      <c r="B1963" s="3">
        <v>2014</v>
      </c>
      <c r="C1963" s="2" t="s">
        <v>6579</v>
      </c>
      <c r="D1963" s="4">
        <v>100000</v>
      </c>
      <c r="E1963" s="4">
        <v>100000</v>
      </c>
      <c r="F1963" s="2" t="s">
        <v>31</v>
      </c>
      <c r="G1963" s="15" t="s">
        <v>6820</v>
      </c>
      <c r="H1963" s="3" t="s">
        <v>1002</v>
      </c>
      <c r="I1963" s="3" t="s">
        <v>3268</v>
      </c>
      <c r="J1963" s="3" t="s">
        <v>3269</v>
      </c>
      <c r="K1963" s="5">
        <v>10</v>
      </c>
      <c r="L1963" s="3" t="s">
        <v>1002</v>
      </c>
      <c r="M1963" s="3" t="s">
        <v>3268</v>
      </c>
      <c r="N1963" s="3" t="s">
        <v>3269</v>
      </c>
      <c r="O1963" s="5">
        <v>5</v>
      </c>
      <c r="P1963" s="54">
        <v>0</v>
      </c>
      <c r="Q1963" s="54">
        <v>0</v>
      </c>
      <c r="R1963" s="4">
        <v>0</v>
      </c>
      <c r="S1963" s="28" t="s">
        <v>3283</v>
      </c>
    </row>
    <row r="1964" spans="1:19" ht="38.25" x14ac:dyDescent="0.2">
      <c r="A1964" s="2">
        <v>88304936</v>
      </c>
      <c r="B1964" s="3">
        <v>2014</v>
      </c>
      <c r="C1964" s="2" t="s">
        <v>2918</v>
      </c>
      <c r="D1964" s="4">
        <v>180000</v>
      </c>
      <c r="E1964" s="4">
        <v>180000</v>
      </c>
      <c r="F1964" s="2" t="s">
        <v>31</v>
      </c>
      <c r="G1964" s="15" t="s">
        <v>6819</v>
      </c>
      <c r="H1964" s="3" t="s">
        <v>81</v>
      </c>
      <c r="I1964" s="3" t="s">
        <v>2390</v>
      </c>
      <c r="J1964" s="3" t="s">
        <v>2919</v>
      </c>
      <c r="K1964" s="5">
        <v>1</v>
      </c>
      <c r="L1964" s="3" t="s">
        <v>81</v>
      </c>
      <c r="M1964" s="3" t="s">
        <v>2390</v>
      </c>
      <c r="N1964" s="3" t="s">
        <v>2919</v>
      </c>
      <c r="O1964" s="5">
        <v>1</v>
      </c>
      <c r="P1964" s="54">
        <v>0</v>
      </c>
      <c r="Q1964" s="54">
        <v>0</v>
      </c>
      <c r="R1964" s="4">
        <v>0</v>
      </c>
      <c r="S1964" s="28" t="s">
        <v>7572</v>
      </c>
    </row>
    <row r="1965" spans="1:19" ht="51" x14ac:dyDescent="0.2">
      <c r="A1965" s="2">
        <v>57905630</v>
      </c>
      <c r="B1965" s="3">
        <v>2014</v>
      </c>
      <c r="C1965" s="2" t="s">
        <v>2172</v>
      </c>
      <c r="D1965" s="4">
        <v>1878952</v>
      </c>
      <c r="E1965" s="4">
        <v>2021048</v>
      </c>
      <c r="F1965" s="2" t="s">
        <v>12</v>
      </c>
      <c r="G1965" s="15" t="s">
        <v>6817</v>
      </c>
      <c r="H1965" s="3" t="s">
        <v>560</v>
      </c>
      <c r="I1965" s="3" t="s">
        <v>561</v>
      </c>
      <c r="J1965" s="3" t="s">
        <v>562</v>
      </c>
      <c r="K1965" s="5">
        <v>4</v>
      </c>
      <c r="L1965" s="3" t="s">
        <v>560</v>
      </c>
      <c r="M1965" s="3" t="s">
        <v>561</v>
      </c>
      <c r="N1965" s="3" t="s">
        <v>562</v>
      </c>
      <c r="O1965" s="5">
        <v>4</v>
      </c>
      <c r="P1965" s="54">
        <v>0</v>
      </c>
      <c r="Q1965" s="54">
        <v>0</v>
      </c>
      <c r="R1965" s="4">
        <v>0</v>
      </c>
      <c r="S1965" s="28" t="s">
        <v>7477</v>
      </c>
    </row>
    <row r="1966" spans="1:19" ht="25.5" x14ac:dyDescent="0.2">
      <c r="A1966" s="2">
        <v>48306908</v>
      </c>
      <c r="B1966" s="3">
        <v>2014</v>
      </c>
      <c r="C1966" s="2" t="s">
        <v>3015</v>
      </c>
      <c r="D1966" s="4">
        <v>94500</v>
      </c>
      <c r="E1966" s="4">
        <v>189000</v>
      </c>
      <c r="F1966" s="2" t="s">
        <v>31</v>
      </c>
      <c r="G1966" s="15" t="s">
        <v>6819</v>
      </c>
      <c r="H1966" s="3" t="s">
        <v>297</v>
      </c>
      <c r="I1966" s="3" t="s">
        <v>3016</v>
      </c>
      <c r="J1966" s="3" t="s">
        <v>557</v>
      </c>
      <c r="K1966" s="5">
        <v>11</v>
      </c>
      <c r="L1966" s="3" t="s">
        <v>297</v>
      </c>
      <c r="M1966" s="3" t="s">
        <v>3016</v>
      </c>
      <c r="N1966" s="3" t="s">
        <v>557</v>
      </c>
      <c r="O1966" s="5">
        <v>6</v>
      </c>
      <c r="P1966" s="54">
        <v>0</v>
      </c>
      <c r="Q1966" s="54">
        <v>0</v>
      </c>
      <c r="R1966" s="4">
        <v>0</v>
      </c>
      <c r="S1966" s="28" t="s">
        <v>3017</v>
      </c>
    </row>
    <row r="1967" spans="1:19" ht="25.5" x14ac:dyDescent="0.2">
      <c r="A1967" s="2">
        <v>40106877</v>
      </c>
      <c r="B1967" s="3">
        <v>2014</v>
      </c>
      <c r="C1967" s="2" t="s">
        <v>3259</v>
      </c>
      <c r="D1967" s="4">
        <v>355500</v>
      </c>
      <c r="E1967" s="4">
        <v>1211500</v>
      </c>
      <c r="F1967" s="2" t="s">
        <v>7</v>
      </c>
      <c r="G1967" s="15" t="s">
        <v>6815</v>
      </c>
      <c r="H1967" s="3" t="s">
        <v>1002</v>
      </c>
      <c r="I1967" s="3" t="s">
        <v>3260</v>
      </c>
      <c r="J1967" s="3" t="s">
        <v>3261</v>
      </c>
      <c r="K1967" s="5">
        <v>5</v>
      </c>
      <c r="L1967" s="3" t="s">
        <v>1002</v>
      </c>
      <c r="M1967" s="3" t="s">
        <v>3260</v>
      </c>
      <c r="N1967" s="3" t="s">
        <v>3262</v>
      </c>
      <c r="O1967" s="5">
        <v>5</v>
      </c>
      <c r="P1967" s="54">
        <v>260</v>
      </c>
      <c r="Q1967" s="54">
        <v>0</v>
      </c>
      <c r="R1967" s="4">
        <v>83000000</v>
      </c>
      <c r="S1967" s="28" t="s">
        <v>7417</v>
      </c>
    </row>
    <row r="1968" spans="1:19" ht="25.5" x14ac:dyDescent="0.2">
      <c r="A1968" s="2">
        <v>5840541001</v>
      </c>
      <c r="B1968" s="3">
        <v>2014</v>
      </c>
      <c r="C1968" s="2" t="s">
        <v>1482</v>
      </c>
      <c r="D1968" s="4">
        <v>48500</v>
      </c>
      <c r="E1968" s="4">
        <v>0</v>
      </c>
      <c r="F1968" s="2" t="s">
        <v>31</v>
      </c>
      <c r="G1968" s="15" t="s">
        <v>6819</v>
      </c>
      <c r="H1968" s="3" t="s">
        <v>1459</v>
      </c>
      <c r="I1968" s="3" t="s">
        <v>1485</v>
      </c>
      <c r="J1968" s="3" t="s">
        <v>1484</v>
      </c>
      <c r="K1968" s="5">
        <v>1</v>
      </c>
      <c r="L1968" s="3" t="s">
        <v>1459</v>
      </c>
      <c r="M1968" s="3" t="s">
        <v>1485</v>
      </c>
      <c r="N1968" s="3" t="s">
        <v>1484</v>
      </c>
      <c r="O1968" s="5">
        <v>1</v>
      </c>
      <c r="P1968" s="54">
        <v>0</v>
      </c>
      <c r="Q1968" s="54">
        <v>0</v>
      </c>
      <c r="R1968" s="4">
        <v>0</v>
      </c>
      <c r="S1968" s="28" t="s">
        <v>7274</v>
      </c>
    </row>
    <row r="1969" spans="1:19" ht="25.5" x14ac:dyDescent="0.2">
      <c r="A1969" s="2">
        <v>60105941</v>
      </c>
      <c r="B1969" s="3">
        <v>2014</v>
      </c>
      <c r="C1969" s="2" t="s">
        <v>3327</v>
      </c>
      <c r="D1969" s="4">
        <v>3000000</v>
      </c>
      <c r="E1969" s="4">
        <v>2000000</v>
      </c>
      <c r="F1969" s="2" t="s">
        <v>7</v>
      </c>
      <c r="G1969" s="15" t="s">
        <v>6815</v>
      </c>
      <c r="H1969" s="3" t="s">
        <v>1249</v>
      </c>
      <c r="I1969" s="3" t="s">
        <v>2572</v>
      </c>
      <c r="J1969" s="3" t="s">
        <v>2573</v>
      </c>
      <c r="K1969" s="5">
        <v>13</v>
      </c>
      <c r="L1969" s="3" t="s">
        <v>1249</v>
      </c>
      <c r="M1969" s="3" t="s">
        <v>2572</v>
      </c>
      <c r="N1969" s="3" t="s">
        <v>2573</v>
      </c>
      <c r="O1969" s="5">
        <v>17</v>
      </c>
      <c r="P1969" s="54">
        <v>80</v>
      </c>
      <c r="Q1969" s="54">
        <v>0</v>
      </c>
      <c r="R1969" s="4">
        <v>0</v>
      </c>
      <c r="S1969" s="28" t="s">
        <v>7491</v>
      </c>
    </row>
    <row r="1970" spans="1:19" ht="25.5" x14ac:dyDescent="0.2">
      <c r="A1970" s="2">
        <v>7830687302</v>
      </c>
      <c r="B1970" s="3">
        <v>2014</v>
      </c>
      <c r="C1970" s="2" t="s">
        <v>204</v>
      </c>
      <c r="D1970" s="4">
        <v>75000</v>
      </c>
      <c r="E1970" s="4">
        <v>32143</v>
      </c>
      <c r="F1970" s="2" t="s">
        <v>31</v>
      </c>
      <c r="G1970" s="15" t="s">
        <v>6819</v>
      </c>
      <c r="H1970" s="3" t="s">
        <v>139</v>
      </c>
      <c r="I1970" s="3" t="s">
        <v>205</v>
      </c>
      <c r="J1970" s="3" t="s">
        <v>206</v>
      </c>
      <c r="K1970" s="5">
        <v>3</v>
      </c>
      <c r="L1970" s="3" t="s">
        <v>139</v>
      </c>
      <c r="M1970" s="3" t="s">
        <v>205</v>
      </c>
      <c r="N1970" s="3" t="s">
        <v>206</v>
      </c>
      <c r="O1970" s="5">
        <v>3</v>
      </c>
      <c r="P1970" s="54">
        <v>0</v>
      </c>
      <c r="Q1970" s="54">
        <v>0</v>
      </c>
      <c r="R1970" s="4">
        <v>0</v>
      </c>
      <c r="S1970" s="28" t="s">
        <v>2951</v>
      </c>
    </row>
    <row r="1971" spans="1:19" ht="38.25" x14ac:dyDescent="0.2">
      <c r="A1971" s="2">
        <v>86904924</v>
      </c>
      <c r="B1971" s="3">
        <v>2014</v>
      </c>
      <c r="C1971" s="2" t="s">
        <v>3469</v>
      </c>
      <c r="D1971" s="4">
        <v>287431</v>
      </c>
      <c r="E1971" s="4">
        <v>100000</v>
      </c>
      <c r="F1971" s="2" t="s">
        <v>12</v>
      </c>
      <c r="G1971" s="15" t="s">
        <v>6817</v>
      </c>
      <c r="H1971" s="3" t="s">
        <v>1558</v>
      </c>
      <c r="I1971" s="3" t="s">
        <v>3470</v>
      </c>
      <c r="J1971" s="3" t="s">
        <v>3470</v>
      </c>
      <c r="K1971" s="5">
        <v>28</v>
      </c>
      <c r="L1971" s="3" t="s">
        <v>1558</v>
      </c>
      <c r="M1971" s="3" t="s">
        <v>3470</v>
      </c>
      <c r="N1971" s="3" t="s">
        <v>3470</v>
      </c>
      <c r="O1971" s="5">
        <v>28</v>
      </c>
      <c r="P1971" s="54">
        <v>0</v>
      </c>
      <c r="Q1971" s="54">
        <v>0</v>
      </c>
      <c r="R1971" s="4">
        <v>0</v>
      </c>
      <c r="S1971" s="28" t="s">
        <v>3471</v>
      </c>
    </row>
    <row r="1972" spans="1:19" ht="25.5" x14ac:dyDescent="0.2">
      <c r="A1972" s="2">
        <v>80105044</v>
      </c>
      <c r="B1972" s="3">
        <v>2015</v>
      </c>
      <c r="C1972" s="2" t="s">
        <v>8940</v>
      </c>
      <c r="D1972" s="4">
        <v>960000</v>
      </c>
      <c r="E1972" s="4">
        <v>240000</v>
      </c>
      <c r="F1972" s="2" t="s">
        <v>7</v>
      </c>
      <c r="G1972" s="15" t="s">
        <v>6815</v>
      </c>
      <c r="H1972" s="3" t="s">
        <v>1558</v>
      </c>
      <c r="I1972" s="3" t="s">
        <v>4036</v>
      </c>
      <c r="J1972" s="3" t="s">
        <v>4037</v>
      </c>
      <c r="K1972" s="5">
        <v>23</v>
      </c>
      <c r="L1972" s="3" t="s">
        <v>1558</v>
      </c>
      <c r="M1972" s="3" t="s">
        <v>4036</v>
      </c>
      <c r="N1972" s="3" t="s">
        <v>4037</v>
      </c>
      <c r="O1972" s="5">
        <v>23</v>
      </c>
      <c r="P1972" s="54">
        <v>78</v>
      </c>
      <c r="Q1972" s="54">
        <v>0</v>
      </c>
      <c r="R1972" s="4">
        <v>0</v>
      </c>
      <c r="S1972" s="28" t="s">
        <v>4038</v>
      </c>
    </row>
    <row r="1973" spans="1:19" ht="25.5" x14ac:dyDescent="0.2">
      <c r="A1973" s="2">
        <v>16914693</v>
      </c>
      <c r="B1973" s="3">
        <v>2015</v>
      </c>
      <c r="C1973" s="2" t="s">
        <v>6836</v>
      </c>
      <c r="D1973" s="4">
        <v>286673</v>
      </c>
      <c r="E1973" s="4">
        <v>38327</v>
      </c>
      <c r="F1973" s="2" t="s">
        <v>12</v>
      </c>
      <c r="G1973" s="15" t="s">
        <v>6817</v>
      </c>
      <c r="H1973" s="3" t="s">
        <v>2787</v>
      </c>
      <c r="I1973" s="3" t="s">
        <v>4072</v>
      </c>
      <c r="J1973" s="3" t="s">
        <v>2788</v>
      </c>
      <c r="K1973" s="5">
        <v>1</v>
      </c>
      <c r="L1973" s="3" t="s">
        <v>2787</v>
      </c>
      <c r="M1973" s="3" t="s">
        <v>4072</v>
      </c>
      <c r="N1973" s="3" t="s">
        <v>2788</v>
      </c>
      <c r="O1973" s="5">
        <v>1</v>
      </c>
      <c r="P1973" s="54">
        <v>0</v>
      </c>
      <c r="Q1973" s="54">
        <v>0</v>
      </c>
      <c r="R1973" s="4">
        <v>0</v>
      </c>
      <c r="S1973" s="28" t="s">
        <v>7701</v>
      </c>
    </row>
    <row r="1974" spans="1:19" ht="25.5" x14ac:dyDescent="0.2">
      <c r="A1974" s="2">
        <v>78307217</v>
      </c>
      <c r="B1974" s="3">
        <v>2015</v>
      </c>
      <c r="C1974" s="2" t="s">
        <v>199</v>
      </c>
      <c r="D1974" s="4">
        <v>75000</v>
      </c>
      <c r="E1974" s="4">
        <v>50000</v>
      </c>
      <c r="F1974" s="2" t="s">
        <v>31</v>
      </c>
      <c r="G1974" s="15" t="s">
        <v>6819</v>
      </c>
      <c r="H1974" s="3" t="s">
        <v>139</v>
      </c>
      <c r="I1974" s="3" t="s">
        <v>183</v>
      </c>
      <c r="J1974" s="3" t="s">
        <v>184</v>
      </c>
      <c r="K1974" s="5">
        <v>2</v>
      </c>
      <c r="L1974" s="3" t="s">
        <v>139</v>
      </c>
      <c r="M1974" s="3" t="s">
        <v>183</v>
      </c>
      <c r="N1974" s="3" t="s">
        <v>184</v>
      </c>
      <c r="O1974" s="5">
        <v>2</v>
      </c>
      <c r="P1974" s="54">
        <v>0</v>
      </c>
      <c r="Q1974" s="54">
        <v>0</v>
      </c>
      <c r="R1974" s="4">
        <v>0</v>
      </c>
      <c r="S1974" s="28" t="s">
        <v>7819</v>
      </c>
    </row>
    <row r="1975" spans="1:19" ht="25.5" x14ac:dyDescent="0.2">
      <c r="A1975" s="2">
        <v>67905998</v>
      </c>
      <c r="B1975" s="3">
        <v>2015</v>
      </c>
      <c r="C1975" s="2" t="s">
        <v>3726</v>
      </c>
      <c r="D1975" s="4">
        <v>500000</v>
      </c>
      <c r="E1975" s="4">
        <v>500000</v>
      </c>
      <c r="F1975" s="2" t="s">
        <v>12</v>
      </c>
      <c r="G1975" s="15" t="s">
        <v>6817</v>
      </c>
      <c r="H1975" s="3" t="s">
        <v>285</v>
      </c>
      <c r="I1975" s="3" t="s">
        <v>286</v>
      </c>
      <c r="J1975" s="3" t="s">
        <v>287</v>
      </c>
      <c r="K1975" s="5">
        <v>7</v>
      </c>
      <c r="L1975" s="3" t="s">
        <v>285</v>
      </c>
      <c r="M1975" s="3" t="s">
        <v>286</v>
      </c>
      <c r="N1975" s="3" t="s">
        <v>287</v>
      </c>
      <c r="O1975" s="5">
        <v>7</v>
      </c>
      <c r="P1975" s="54">
        <v>815</v>
      </c>
      <c r="Q1975" s="54">
        <v>966</v>
      </c>
      <c r="R1975" s="4">
        <v>0</v>
      </c>
      <c r="S1975" s="28" t="s">
        <v>3727</v>
      </c>
    </row>
    <row r="1976" spans="1:19" ht="25.5" x14ac:dyDescent="0.2">
      <c r="A1976" s="2">
        <v>1831423302</v>
      </c>
      <c r="B1976" s="3">
        <v>2015</v>
      </c>
      <c r="C1976" s="2" t="s">
        <v>1724</v>
      </c>
      <c r="D1976" s="4">
        <v>70000</v>
      </c>
      <c r="E1976" s="4">
        <v>70000</v>
      </c>
      <c r="F1976" s="2" t="s">
        <v>31</v>
      </c>
      <c r="G1976" s="15" t="s">
        <v>6819</v>
      </c>
      <c r="H1976" s="3" t="s">
        <v>1699</v>
      </c>
      <c r="I1976" s="3" t="s">
        <v>1725</v>
      </c>
      <c r="J1976" s="3" t="s">
        <v>1726</v>
      </c>
      <c r="K1976" s="5">
        <v>2</v>
      </c>
      <c r="L1976" s="3" t="s">
        <v>1699</v>
      </c>
      <c r="M1976" s="3" t="s">
        <v>1725</v>
      </c>
      <c r="N1976" s="3" t="s">
        <v>1726</v>
      </c>
      <c r="O1976" s="5">
        <v>2</v>
      </c>
      <c r="P1976" s="54">
        <v>0</v>
      </c>
      <c r="Q1976" s="54">
        <v>0</v>
      </c>
      <c r="R1976" s="4">
        <v>0</v>
      </c>
      <c r="S1976" s="28" t="s">
        <v>7588</v>
      </c>
    </row>
    <row r="1977" spans="1:19" ht="25.5" x14ac:dyDescent="0.2">
      <c r="A1977" s="2">
        <v>78407279</v>
      </c>
      <c r="B1977" s="3">
        <v>2015</v>
      </c>
      <c r="C1977" s="2" t="s">
        <v>3381</v>
      </c>
      <c r="D1977" s="4">
        <v>75000</v>
      </c>
      <c r="E1977" s="4">
        <v>0</v>
      </c>
      <c r="F1977" s="2" t="s">
        <v>31</v>
      </c>
      <c r="G1977" s="15" t="s">
        <v>6819</v>
      </c>
      <c r="H1977" s="3" t="s">
        <v>1301</v>
      </c>
      <c r="I1977" s="3" t="s">
        <v>1347</v>
      </c>
      <c r="J1977" s="3" t="s">
        <v>322</v>
      </c>
      <c r="K1977" s="5">
        <v>5</v>
      </c>
      <c r="L1977" s="3" t="s">
        <v>1301</v>
      </c>
      <c r="M1977" s="3" t="s">
        <v>1347</v>
      </c>
      <c r="N1977" s="3" t="s">
        <v>322</v>
      </c>
      <c r="O1977" s="5">
        <v>5</v>
      </c>
      <c r="P1977" s="54">
        <v>0</v>
      </c>
      <c r="Q1977" s="54">
        <v>0</v>
      </c>
      <c r="R1977" s="4">
        <v>0</v>
      </c>
      <c r="S1977" s="28" t="s">
        <v>7822</v>
      </c>
    </row>
    <row r="1978" spans="1:19" ht="25.5" x14ac:dyDescent="0.2">
      <c r="A1978" s="2">
        <v>10614606</v>
      </c>
      <c r="B1978" s="3">
        <v>2015</v>
      </c>
      <c r="C1978" s="2" t="s">
        <v>3985</v>
      </c>
      <c r="D1978" s="4">
        <v>30000</v>
      </c>
      <c r="E1978" s="4">
        <v>30000</v>
      </c>
      <c r="F1978" s="2" t="s">
        <v>25</v>
      </c>
      <c r="G1978" s="15" t="s">
        <v>6816</v>
      </c>
      <c r="H1978" s="3" t="s">
        <v>1359</v>
      </c>
      <c r="I1978" s="3" t="s">
        <v>484</v>
      </c>
      <c r="J1978" s="3" t="s">
        <v>1379</v>
      </c>
      <c r="K1978" s="5">
        <v>4</v>
      </c>
      <c r="L1978" s="3" t="s">
        <v>1359</v>
      </c>
      <c r="M1978" s="3" t="s">
        <v>484</v>
      </c>
      <c r="N1978" s="3" t="s">
        <v>1379</v>
      </c>
      <c r="O1978" s="5">
        <v>4</v>
      </c>
      <c r="P1978" s="54">
        <v>0</v>
      </c>
      <c r="Q1978" s="54">
        <v>0</v>
      </c>
      <c r="R1978" s="4">
        <v>0</v>
      </c>
      <c r="S1978" s="28" t="s">
        <v>3986</v>
      </c>
    </row>
    <row r="1979" spans="1:19" ht="38.25" x14ac:dyDescent="0.2">
      <c r="A1979" s="2">
        <v>88305023</v>
      </c>
      <c r="B1979" s="3">
        <v>2015</v>
      </c>
      <c r="C1979" s="2" t="s">
        <v>6642</v>
      </c>
      <c r="D1979" s="4">
        <v>180000</v>
      </c>
      <c r="E1979" s="4">
        <v>77148</v>
      </c>
      <c r="F1979" s="2" t="s">
        <v>31</v>
      </c>
      <c r="G1979" s="15" t="s">
        <v>6819</v>
      </c>
      <c r="H1979" s="3" t="s">
        <v>1558</v>
      </c>
      <c r="I1979" s="3" t="s">
        <v>1562</v>
      </c>
      <c r="J1979" s="3" t="s">
        <v>1563</v>
      </c>
      <c r="K1979" s="5">
        <v>21</v>
      </c>
      <c r="L1979" s="3" t="s">
        <v>1558</v>
      </c>
      <c r="M1979" s="3" t="s">
        <v>1562</v>
      </c>
      <c r="N1979" s="3" t="s">
        <v>1563</v>
      </c>
      <c r="O1979" s="5">
        <v>21</v>
      </c>
      <c r="P1979" s="54">
        <v>0</v>
      </c>
      <c r="Q1979" s="54">
        <v>0</v>
      </c>
      <c r="R1979" s="4">
        <v>0</v>
      </c>
      <c r="S1979" s="28" t="s">
        <v>4044</v>
      </c>
    </row>
    <row r="1980" spans="1:19" x14ac:dyDescent="0.2">
      <c r="A1980" s="2" t="s">
        <v>3940</v>
      </c>
      <c r="B1980" s="3">
        <v>2015</v>
      </c>
      <c r="C1980" s="2" t="s">
        <v>3941</v>
      </c>
      <c r="D1980" s="4">
        <v>399585</v>
      </c>
      <c r="E1980" s="4">
        <v>519878</v>
      </c>
      <c r="F1980" s="2" t="s">
        <v>3563</v>
      </c>
      <c r="G1980" s="15" t="s">
        <v>6839</v>
      </c>
      <c r="H1980" s="3" t="s">
        <v>173</v>
      </c>
      <c r="I1980" s="3" t="s">
        <v>1221</v>
      </c>
      <c r="J1980" s="3" t="s">
        <v>1221</v>
      </c>
      <c r="K1980" s="5">
        <v>20</v>
      </c>
      <c r="L1980" s="3" t="s">
        <v>173</v>
      </c>
      <c r="M1980" s="3" t="s">
        <v>1221</v>
      </c>
      <c r="N1980" s="3" t="s">
        <v>1221</v>
      </c>
      <c r="O1980" s="5">
        <v>20</v>
      </c>
      <c r="P1980" s="54">
        <v>2000</v>
      </c>
      <c r="Q1980" s="54">
        <v>0</v>
      </c>
      <c r="R1980" s="4">
        <v>3800000000</v>
      </c>
      <c r="S1980" s="28" t="s">
        <v>3942</v>
      </c>
    </row>
    <row r="1981" spans="1:19" x14ac:dyDescent="0.2">
      <c r="A1981" s="2" t="s">
        <v>3945</v>
      </c>
      <c r="B1981" s="3">
        <v>2015</v>
      </c>
      <c r="C1981" s="2" t="s">
        <v>3941</v>
      </c>
      <c r="D1981" s="4">
        <v>124910</v>
      </c>
      <c r="E1981" s="4">
        <v>0</v>
      </c>
      <c r="F1981" s="2" t="s">
        <v>3563</v>
      </c>
      <c r="G1981" s="15" t="s">
        <v>6839</v>
      </c>
      <c r="H1981" s="3" t="s">
        <v>173</v>
      </c>
      <c r="I1981" s="3" t="s">
        <v>1221</v>
      </c>
      <c r="J1981" s="3" t="s">
        <v>1221</v>
      </c>
      <c r="K1981" s="5">
        <v>20</v>
      </c>
      <c r="L1981" s="3" t="s">
        <v>173</v>
      </c>
      <c r="M1981" s="3" t="s">
        <v>1221</v>
      </c>
      <c r="N1981" s="3" t="s">
        <v>1221</v>
      </c>
      <c r="O1981" s="5">
        <v>20</v>
      </c>
      <c r="P1981" s="54">
        <v>2000</v>
      </c>
      <c r="Q1981" s="54">
        <v>0</v>
      </c>
      <c r="R1981" s="4">
        <v>5000000</v>
      </c>
      <c r="S1981" s="28" t="s">
        <v>3946</v>
      </c>
    </row>
    <row r="1982" spans="1:19" ht="38.25" x14ac:dyDescent="0.2">
      <c r="A1982" s="2">
        <v>17914683</v>
      </c>
      <c r="B1982" s="3">
        <v>2015</v>
      </c>
      <c r="C1982" s="2" t="s">
        <v>4112</v>
      </c>
      <c r="D1982" s="4">
        <v>773750</v>
      </c>
      <c r="E1982" s="4">
        <v>773750</v>
      </c>
      <c r="F1982" s="2" t="s">
        <v>12</v>
      </c>
      <c r="G1982" s="15" t="s">
        <v>6817</v>
      </c>
      <c r="H1982" s="3" t="s">
        <v>1862</v>
      </c>
      <c r="I1982" s="3" t="s">
        <v>4113</v>
      </c>
      <c r="J1982" s="3" t="s">
        <v>4114</v>
      </c>
      <c r="K1982" s="5">
        <v>1</v>
      </c>
      <c r="L1982" s="3" t="s">
        <v>1862</v>
      </c>
      <c r="M1982" s="3" t="s">
        <v>4113</v>
      </c>
      <c r="N1982" s="3" t="s">
        <v>4114</v>
      </c>
      <c r="O1982" s="5">
        <v>1</v>
      </c>
      <c r="P1982" s="54">
        <v>137</v>
      </c>
      <c r="Q1982" s="54">
        <v>0</v>
      </c>
      <c r="R1982" s="4">
        <v>10944000</v>
      </c>
      <c r="S1982" s="28" t="s">
        <v>7707</v>
      </c>
    </row>
    <row r="1983" spans="1:19" ht="25.5" x14ac:dyDescent="0.2">
      <c r="A1983" s="2">
        <v>60106009</v>
      </c>
      <c r="B1983" s="3">
        <v>2015</v>
      </c>
      <c r="C1983" s="2" t="s">
        <v>3722</v>
      </c>
      <c r="D1983" s="4">
        <v>1699697</v>
      </c>
      <c r="E1983" s="4">
        <v>1015080</v>
      </c>
      <c r="F1983" s="2" t="s">
        <v>7</v>
      </c>
      <c r="G1983" s="15" t="s">
        <v>6815</v>
      </c>
      <c r="H1983" s="3" t="s">
        <v>285</v>
      </c>
      <c r="I1983" s="3" t="s">
        <v>3723</v>
      </c>
      <c r="J1983" s="3" t="s">
        <v>62</v>
      </c>
      <c r="K1983" s="5">
        <v>12</v>
      </c>
      <c r="L1983" s="3" t="s">
        <v>285</v>
      </c>
      <c r="M1983" s="3" t="s">
        <v>3723</v>
      </c>
      <c r="N1983" s="3" t="s">
        <v>62</v>
      </c>
      <c r="O1983" s="5">
        <v>12</v>
      </c>
      <c r="P1983" s="54">
        <v>235</v>
      </c>
      <c r="Q1983" s="54">
        <v>15</v>
      </c>
      <c r="R1983" s="4">
        <v>6500000</v>
      </c>
      <c r="S1983" s="28" t="s">
        <v>3724</v>
      </c>
    </row>
    <row r="1984" spans="1:19" ht="25.5" x14ac:dyDescent="0.2">
      <c r="A1984" s="2">
        <v>1831427702</v>
      </c>
      <c r="B1984" s="3">
        <v>2015</v>
      </c>
      <c r="C1984" s="2" t="s">
        <v>6554</v>
      </c>
      <c r="D1984" s="4">
        <v>70000</v>
      </c>
      <c r="E1984" s="4">
        <v>70000</v>
      </c>
      <c r="F1984" s="2" t="s">
        <v>31</v>
      </c>
      <c r="G1984" s="15" t="s">
        <v>6819</v>
      </c>
      <c r="H1984" s="3" t="s">
        <v>714</v>
      </c>
      <c r="I1984" s="3" t="s">
        <v>77</v>
      </c>
      <c r="J1984" s="3" t="s">
        <v>720</v>
      </c>
      <c r="K1984" s="5">
        <v>2</v>
      </c>
      <c r="L1984" s="3" t="s">
        <v>714</v>
      </c>
      <c r="M1984" s="3" t="s">
        <v>77</v>
      </c>
      <c r="N1984" s="3" t="s">
        <v>720</v>
      </c>
      <c r="O1984" s="5">
        <v>2</v>
      </c>
      <c r="P1984" s="54">
        <v>0</v>
      </c>
      <c r="Q1984" s="54">
        <v>0</v>
      </c>
      <c r="R1984" s="4">
        <v>0</v>
      </c>
      <c r="S1984" s="28" t="s">
        <v>7605</v>
      </c>
    </row>
    <row r="1985" spans="1:19" x14ac:dyDescent="0.2">
      <c r="A1985" s="2" t="s">
        <v>3819</v>
      </c>
      <c r="B1985" s="3">
        <v>2015</v>
      </c>
      <c r="C1985" s="2" t="s">
        <v>3820</v>
      </c>
      <c r="D1985" s="4">
        <v>247170</v>
      </c>
      <c r="E1985" s="4">
        <v>0</v>
      </c>
      <c r="F1985" s="2" t="s">
        <v>3563</v>
      </c>
      <c r="G1985" s="15" t="s">
        <v>6839</v>
      </c>
      <c r="H1985" s="3" t="s">
        <v>751</v>
      </c>
      <c r="I1985" s="3" t="s">
        <v>756</v>
      </c>
      <c r="J1985" s="3" t="s">
        <v>757</v>
      </c>
      <c r="K1985" s="5">
        <v>12</v>
      </c>
      <c r="L1985" s="3" t="s">
        <v>751</v>
      </c>
      <c r="M1985" s="3" t="s">
        <v>756</v>
      </c>
      <c r="N1985" s="3" t="s">
        <v>757</v>
      </c>
      <c r="O1985" s="5">
        <v>12</v>
      </c>
      <c r="P1985" s="54">
        <v>0</v>
      </c>
      <c r="Q1985" s="54">
        <v>0</v>
      </c>
      <c r="R1985" s="4">
        <v>0</v>
      </c>
      <c r="S1985" s="28" t="s">
        <v>3821</v>
      </c>
    </row>
    <row r="1986" spans="1:19" ht="51" x14ac:dyDescent="0.2">
      <c r="A1986" s="2">
        <v>47907101</v>
      </c>
      <c r="B1986" s="3">
        <v>2015</v>
      </c>
      <c r="C1986" s="2" t="s">
        <v>3763</v>
      </c>
      <c r="D1986" s="4">
        <v>200000</v>
      </c>
      <c r="E1986" s="4">
        <v>225000</v>
      </c>
      <c r="F1986" s="2" t="s">
        <v>12</v>
      </c>
      <c r="G1986" s="15" t="s">
        <v>6837</v>
      </c>
      <c r="H1986" s="3" t="s">
        <v>589</v>
      </c>
      <c r="I1986" s="3" t="s">
        <v>3764</v>
      </c>
      <c r="J1986" s="3" t="s">
        <v>3765</v>
      </c>
      <c r="K1986" s="5">
        <v>5</v>
      </c>
      <c r="L1986" s="3" t="s">
        <v>589</v>
      </c>
      <c r="M1986" s="3" t="s">
        <v>3764</v>
      </c>
      <c r="N1986" s="3" t="s">
        <v>3765</v>
      </c>
      <c r="O1986" s="5">
        <v>5</v>
      </c>
      <c r="P1986" s="54">
        <v>32</v>
      </c>
      <c r="Q1986" s="54">
        <v>0</v>
      </c>
      <c r="R1986" s="4">
        <v>800000</v>
      </c>
      <c r="S1986" s="28" t="s">
        <v>7756</v>
      </c>
    </row>
    <row r="1987" spans="1:19" ht="51" x14ac:dyDescent="0.2">
      <c r="A1987" s="2">
        <v>99260766804</v>
      </c>
      <c r="B1987" s="3">
        <v>2015</v>
      </c>
      <c r="C1987" s="2" t="s">
        <v>477</v>
      </c>
      <c r="D1987" s="4">
        <v>2030360</v>
      </c>
      <c r="E1987" s="4">
        <v>322851</v>
      </c>
      <c r="F1987" s="2" t="s">
        <v>153</v>
      </c>
      <c r="G1987" s="15" t="s">
        <v>6829</v>
      </c>
      <c r="H1987" s="3" t="s">
        <v>154</v>
      </c>
      <c r="I1987" s="3" t="s">
        <v>155</v>
      </c>
      <c r="J1987" s="3" t="s">
        <v>156</v>
      </c>
      <c r="K1987" s="5">
        <v>98</v>
      </c>
      <c r="L1987" s="3" t="s">
        <v>285</v>
      </c>
      <c r="M1987" s="3" t="s">
        <v>286</v>
      </c>
      <c r="N1987" s="3" t="s">
        <v>287</v>
      </c>
      <c r="O1987" s="5">
        <v>7</v>
      </c>
      <c r="P1987" s="54">
        <v>0</v>
      </c>
      <c r="Q1987" s="54">
        <v>0</v>
      </c>
      <c r="R1987" s="4">
        <v>0</v>
      </c>
      <c r="S1987" s="28" t="s">
        <v>3725</v>
      </c>
    </row>
    <row r="1988" spans="1:19" ht="25.5" x14ac:dyDescent="0.2">
      <c r="A1988" s="2">
        <v>5830537502</v>
      </c>
      <c r="B1988" s="3">
        <v>2015</v>
      </c>
      <c r="C1988" s="2" t="s">
        <v>415</v>
      </c>
      <c r="D1988" s="4">
        <v>61000</v>
      </c>
      <c r="E1988" s="4">
        <v>61000</v>
      </c>
      <c r="F1988" s="2" t="s">
        <v>31</v>
      </c>
      <c r="G1988" s="15" t="s">
        <v>6819</v>
      </c>
      <c r="H1988" s="3" t="s">
        <v>381</v>
      </c>
      <c r="I1988" s="3" t="s">
        <v>59</v>
      </c>
      <c r="J1988" s="3" t="s">
        <v>60</v>
      </c>
      <c r="K1988" s="5">
        <v>2</v>
      </c>
      <c r="L1988" s="3" t="s">
        <v>381</v>
      </c>
      <c r="M1988" s="3" t="s">
        <v>385</v>
      </c>
      <c r="N1988" s="3" t="s">
        <v>386</v>
      </c>
      <c r="O1988" s="5">
        <v>2</v>
      </c>
      <c r="P1988" s="54">
        <v>0</v>
      </c>
      <c r="Q1988" s="54">
        <v>0</v>
      </c>
      <c r="R1988" s="4">
        <v>0</v>
      </c>
      <c r="S1988" s="28" t="s">
        <v>416</v>
      </c>
    </row>
    <row r="1989" spans="1:19" ht="25.5" x14ac:dyDescent="0.2">
      <c r="A1989" s="2">
        <v>68305978</v>
      </c>
      <c r="B1989" s="3">
        <v>2015</v>
      </c>
      <c r="C1989" s="2" t="s">
        <v>799</v>
      </c>
      <c r="D1989" s="4">
        <v>61628</v>
      </c>
      <c r="E1989" s="4">
        <v>61628</v>
      </c>
      <c r="F1989" s="2" t="s">
        <v>31</v>
      </c>
      <c r="G1989" s="15" t="s">
        <v>6819</v>
      </c>
      <c r="H1989" s="3" t="s">
        <v>785</v>
      </c>
      <c r="I1989" s="3" t="s">
        <v>800</v>
      </c>
      <c r="J1989" s="3" t="s">
        <v>801</v>
      </c>
      <c r="K1989" s="5">
        <v>8</v>
      </c>
      <c r="L1989" s="3" t="s">
        <v>785</v>
      </c>
      <c r="M1989" s="3" t="s">
        <v>800</v>
      </c>
      <c r="N1989" s="3" t="s">
        <v>801</v>
      </c>
      <c r="O1989" s="5">
        <v>8</v>
      </c>
      <c r="P1989" s="54">
        <v>0</v>
      </c>
      <c r="Q1989" s="54">
        <v>0</v>
      </c>
      <c r="R1989" s="4">
        <v>0</v>
      </c>
      <c r="S1989" s="28" t="s">
        <v>3841</v>
      </c>
    </row>
    <row r="1990" spans="1:19" ht="25.5" x14ac:dyDescent="0.2">
      <c r="A1990" s="2">
        <v>50105709</v>
      </c>
      <c r="B1990" s="3">
        <v>2015</v>
      </c>
      <c r="C1990" s="2" t="s">
        <v>3833</v>
      </c>
      <c r="D1990" s="4">
        <v>430000</v>
      </c>
      <c r="E1990" s="4">
        <v>862558</v>
      </c>
      <c r="F1990" s="2" t="s">
        <v>7</v>
      </c>
      <c r="G1990" s="15" t="s">
        <v>6815</v>
      </c>
      <c r="H1990" s="3" t="s">
        <v>220</v>
      </c>
      <c r="I1990" s="3" t="s">
        <v>3834</v>
      </c>
      <c r="J1990" s="3" t="s">
        <v>2965</v>
      </c>
      <c r="K1990" s="5">
        <v>4</v>
      </c>
      <c r="L1990" s="3" t="s">
        <v>785</v>
      </c>
      <c r="M1990" s="3" t="s">
        <v>796</v>
      </c>
      <c r="N1990" s="3" t="s">
        <v>797</v>
      </c>
      <c r="O1990" s="5">
        <v>5</v>
      </c>
      <c r="P1990" s="54">
        <v>27</v>
      </c>
      <c r="Q1990" s="54">
        <v>22</v>
      </c>
      <c r="R1990" s="4">
        <v>0</v>
      </c>
      <c r="S1990" s="28" t="s">
        <v>7773</v>
      </c>
    </row>
    <row r="1991" spans="1:19" ht="25.5" x14ac:dyDescent="0.2">
      <c r="A1991" s="2">
        <v>50105777</v>
      </c>
      <c r="B1991" s="3">
        <v>2015</v>
      </c>
      <c r="C1991" s="2" t="s">
        <v>3833</v>
      </c>
      <c r="D1991" s="4">
        <v>750000</v>
      </c>
      <c r="E1991" s="4">
        <v>1293090</v>
      </c>
      <c r="F1991" s="2" t="s">
        <v>7</v>
      </c>
      <c r="G1991" s="15" t="s">
        <v>6815</v>
      </c>
      <c r="H1991" s="3" t="s">
        <v>1459</v>
      </c>
      <c r="I1991" s="3" t="s">
        <v>3835</v>
      </c>
      <c r="J1991" s="3" t="s">
        <v>3440</v>
      </c>
      <c r="K1991" s="5">
        <v>1</v>
      </c>
      <c r="L1991" s="3" t="s">
        <v>785</v>
      </c>
      <c r="M1991" s="3" t="s">
        <v>796</v>
      </c>
      <c r="N1991" s="3" t="s">
        <v>797</v>
      </c>
      <c r="O1991" s="5">
        <v>5</v>
      </c>
      <c r="P1991" s="54">
        <v>20</v>
      </c>
      <c r="Q1991" s="54">
        <v>100</v>
      </c>
      <c r="R1991" s="4">
        <v>0</v>
      </c>
      <c r="S1991" s="28" t="s">
        <v>7777</v>
      </c>
    </row>
    <row r="1992" spans="1:19" ht="25.5" x14ac:dyDescent="0.2">
      <c r="A1992" s="2">
        <v>5840540702</v>
      </c>
      <c r="B1992" s="3">
        <v>2015</v>
      </c>
      <c r="C1992" s="2" t="s">
        <v>921</v>
      </c>
      <c r="D1992" s="4">
        <v>48500</v>
      </c>
      <c r="E1992" s="4">
        <v>0</v>
      </c>
      <c r="F1992" s="2" t="s">
        <v>31</v>
      </c>
      <c r="G1992" s="15" t="s">
        <v>6819</v>
      </c>
      <c r="H1992" s="3" t="s">
        <v>922</v>
      </c>
      <c r="I1992" s="3" t="s">
        <v>923</v>
      </c>
      <c r="J1992" s="3" t="s">
        <v>924</v>
      </c>
      <c r="K1992" s="5">
        <v>1</v>
      </c>
      <c r="L1992" s="3" t="s">
        <v>922</v>
      </c>
      <c r="M1992" s="3" t="s">
        <v>923</v>
      </c>
      <c r="N1992" s="3" t="s">
        <v>924</v>
      </c>
      <c r="O1992" s="5">
        <v>1</v>
      </c>
      <c r="P1992" s="54">
        <v>0</v>
      </c>
      <c r="Q1992" s="54">
        <v>0</v>
      </c>
      <c r="R1992" s="4">
        <v>0</v>
      </c>
      <c r="S1992" s="28" t="s">
        <v>7659</v>
      </c>
    </row>
    <row r="1993" spans="1:19" ht="25.5" x14ac:dyDescent="0.2">
      <c r="A1993" s="2">
        <v>78407240</v>
      </c>
      <c r="B1993" s="3">
        <v>2015</v>
      </c>
      <c r="C1993" s="2" t="s">
        <v>6622</v>
      </c>
      <c r="D1993" s="4">
        <v>69929</v>
      </c>
      <c r="E1993" s="4">
        <v>0</v>
      </c>
      <c r="F1993" s="2" t="s">
        <v>31</v>
      </c>
      <c r="G1993" s="15" t="s">
        <v>6819</v>
      </c>
      <c r="H1993" s="3" t="s">
        <v>8</v>
      </c>
      <c r="I1993" s="3" t="s">
        <v>40</v>
      </c>
      <c r="J1993" s="3" t="s">
        <v>40</v>
      </c>
      <c r="K1993" s="5">
        <v>1</v>
      </c>
      <c r="L1993" s="3" t="s">
        <v>8</v>
      </c>
      <c r="M1993" s="3" t="s">
        <v>40</v>
      </c>
      <c r="N1993" s="3" t="s">
        <v>40</v>
      </c>
      <c r="O1993" s="5">
        <v>1</v>
      </c>
      <c r="P1993" s="54">
        <v>0</v>
      </c>
      <c r="Q1993" s="54">
        <v>0</v>
      </c>
      <c r="R1993" s="4">
        <v>0</v>
      </c>
      <c r="S1993" s="28" t="s">
        <v>2874</v>
      </c>
    </row>
    <row r="1994" spans="1:19" ht="25.5" x14ac:dyDescent="0.2">
      <c r="A1994" s="2">
        <v>48807087</v>
      </c>
      <c r="B1994" s="3">
        <v>2015</v>
      </c>
      <c r="C1994" s="2" t="s">
        <v>3704</v>
      </c>
      <c r="D1994" s="4">
        <v>50000</v>
      </c>
      <c r="E1994" s="4">
        <v>50000</v>
      </c>
      <c r="F1994" s="2" t="s">
        <v>31</v>
      </c>
      <c r="G1994" s="15" t="s">
        <v>6820</v>
      </c>
      <c r="H1994" s="3" t="s">
        <v>337</v>
      </c>
      <c r="I1994" s="3" t="s">
        <v>338</v>
      </c>
      <c r="J1994" s="3" t="s">
        <v>339</v>
      </c>
      <c r="K1994" s="5">
        <v>5</v>
      </c>
      <c r="L1994" s="3" t="s">
        <v>337</v>
      </c>
      <c r="M1994" s="3" t="s">
        <v>338</v>
      </c>
      <c r="N1994" s="3" t="s">
        <v>339</v>
      </c>
      <c r="O1994" s="5">
        <v>5</v>
      </c>
      <c r="P1994" s="54">
        <v>0</v>
      </c>
      <c r="Q1994" s="54">
        <v>0</v>
      </c>
      <c r="R1994" s="4">
        <v>0</v>
      </c>
      <c r="S1994" s="28" t="s">
        <v>7771</v>
      </c>
    </row>
    <row r="1995" spans="1:19" ht="38.25" x14ac:dyDescent="0.2">
      <c r="A1995" s="2">
        <v>4660667303</v>
      </c>
      <c r="B1995" s="3">
        <v>2015</v>
      </c>
      <c r="C1995" s="2" t="s">
        <v>76</v>
      </c>
      <c r="D1995" s="4">
        <v>128592</v>
      </c>
      <c r="E1995" s="4">
        <v>144197</v>
      </c>
      <c r="F1995" s="2" t="s">
        <v>25</v>
      </c>
      <c r="G1995" s="15" t="s">
        <v>6821</v>
      </c>
      <c r="H1995" s="3" t="s">
        <v>58</v>
      </c>
      <c r="I1995" s="3" t="s">
        <v>59</v>
      </c>
      <c r="J1995" s="3" t="s">
        <v>60</v>
      </c>
      <c r="K1995" s="5">
        <v>6</v>
      </c>
      <c r="L1995" s="3" t="s">
        <v>58</v>
      </c>
      <c r="M1995" s="3" t="s">
        <v>77</v>
      </c>
      <c r="N1995" s="3" t="s">
        <v>78</v>
      </c>
      <c r="O1995" s="5">
        <v>3</v>
      </c>
      <c r="P1995" s="54">
        <v>0</v>
      </c>
      <c r="Q1995" s="54">
        <v>0</v>
      </c>
      <c r="R1995" s="4">
        <v>0</v>
      </c>
      <c r="S1995" s="28" t="s">
        <v>3577</v>
      </c>
    </row>
    <row r="1996" spans="1:19" ht="38.25" x14ac:dyDescent="0.2">
      <c r="A1996" s="2">
        <v>7660688003</v>
      </c>
      <c r="B1996" s="3">
        <v>2015</v>
      </c>
      <c r="C1996" s="2" t="s">
        <v>2935</v>
      </c>
      <c r="D1996" s="4">
        <v>100000</v>
      </c>
      <c r="E1996" s="4">
        <v>100000</v>
      </c>
      <c r="F1996" s="2" t="s">
        <v>25</v>
      </c>
      <c r="G1996" s="15" t="s">
        <v>6821</v>
      </c>
      <c r="H1996" s="3" t="s">
        <v>113</v>
      </c>
      <c r="I1996" s="3" t="s">
        <v>114</v>
      </c>
      <c r="J1996" s="3" t="s">
        <v>115</v>
      </c>
      <c r="K1996" s="5">
        <v>1</v>
      </c>
      <c r="L1996" s="3" t="s">
        <v>113</v>
      </c>
      <c r="M1996" s="3" t="s">
        <v>114</v>
      </c>
      <c r="N1996" s="3" t="s">
        <v>115</v>
      </c>
      <c r="O1996" s="5">
        <v>1</v>
      </c>
      <c r="P1996" s="54">
        <v>0</v>
      </c>
      <c r="Q1996" s="54">
        <v>0</v>
      </c>
      <c r="R1996" s="4">
        <v>0</v>
      </c>
      <c r="S1996" s="28" t="s">
        <v>3602</v>
      </c>
    </row>
    <row r="1997" spans="1:19" ht="25.5" x14ac:dyDescent="0.2">
      <c r="A1997" s="2">
        <v>18314691</v>
      </c>
      <c r="B1997" s="3">
        <v>2015</v>
      </c>
      <c r="C1997" s="2" t="s">
        <v>2240</v>
      </c>
      <c r="D1997" s="4">
        <v>70000</v>
      </c>
      <c r="E1997" s="4">
        <v>70000</v>
      </c>
      <c r="F1997" s="2" t="s">
        <v>31</v>
      </c>
      <c r="G1997" s="15" t="s">
        <v>6819</v>
      </c>
      <c r="H1997" s="3" t="s">
        <v>652</v>
      </c>
      <c r="I1997" s="3" t="s">
        <v>2241</v>
      </c>
      <c r="J1997" s="3" t="s">
        <v>2241</v>
      </c>
      <c r="K1997" s="5">
        <v>9</v>
      </c>
      <c r="L1997" s="3" t="s">
        <v>652</v>
      </c>
      <c r="M1997" s="3" t="s">
        <v>2241</v>
      </c>
      <c r="N1997" s="3" t="s">
        <v>2241</v>
      </c>
      <c r="O1997" s="5">
        <v>9</v>
      </c>
      <c r="P1997" s="54">
        <v>0</v>
      </c>
      <c r="Q1997" s="54">
        <v>0</v>
      </c>
      <c r="R1997" s="4">
        <v>0</v>
      </c>
      <c r="S1997" s="28" t="s">
        <v>7713</v>
      </c>
    </row>
    <row r="1998" spans="1:19" ht="25.5" x14ac:dyDescent="0.2">
      <c r="A1998" s="2">
        <v>1831439102</v>
      </c>
      <c r="B1998" s="3">
        <v>2015</v>
      </c>
      <c r="C1998" s="2" t="s">
        <v>3554</v>
      </c>
      <c r="D1998" s="4">
        <v>70000</v>
      </c>
      <c r="E1998" s="4">
        <v>30000</v>
      </c>
      <c r="F1998" s="2" t="s">
        <v>31</v>
      </c>
      <c r="G1998" s="15" t="s">
        <v>6819</v>
      </c>
      <c r="H1998" s="3" t="s">
        <v>1862</v>
      </c>
      <c r="I1998" s="3" t="s">
        <v>1900</v>
      </c>
      <c r="J1998" s="3" t="s">
        <v>1901</v>
      </c>
      <c r="K1998" s="5">
        <v>3</v>
      </c>
      <c r="L1998" s="3" t="s">
        <v>1862</v>
      </c>
      <c r="M1998" s="3" t="s">
        <v>1900</v>
      </c>
      <c r="N1998" s="3" t="s">
        <v>1901</v>
      </c>
      <c r="O1998" s="5">
        <v>2</v>
      </c>
      <c r="P1998" s="54">
        <v>0</v>
      </c>
      <c r="Q1998" s="54">
        <v>0</v>
      </c>
      <c r="R1998" s="4">
        <v>0</v>
      </c>
      <c r="S1998" s="28" t="s">
        <v>7623</v>
      </c>
    </row>
    <row r="1999" spans="1:19" ht="38.25" x14ac:dyDescent="0.2">
      <c r="A1999" s="2">
        <v>5830529602</v>
      </c>
      <c r="B1999" s="3">
        <v>2015</v>
      </c>
      <c r="C1999" s="2" t="s">
        <v>942</v>
      </c>
      <c r="D1999" s="4">
        <v>63000</v>
      </c>
      <c r="E1999" s="4">
        <v>42000</v>
      </c>
      <c r="F1999" s="2" t="s">
        <v>31</v>
      </c>
      <c r="G1999" s="15" t="s">
        <v>6819</v>
      </c>
      <c r="H1999" s="3" t="s">
        <v>922</v>
      </c>
      <c r="I1999" s="3" t="s">
        <v>927</v>
      </c>
      <c r="J1999" s="3" t="s">
        <v>928</v>
      </c>
      <c r="K1999" s="5">
        <v>1</v>
      </c>
      <c r="L1999" s="3" t="s">
        <v>922</v>
      </c>
      <c r="M1999" s="3" t="s">
        <v>927</v>
      </c>
      <c r="N1999" s="3" t="s">
        <v>928</v>
      </c>
      <c r="O1999" s="5">
        <v>1</v>
      </c>
      <c r="P1999" s="54">
        <v>0</v>
      </c>
      <c r="Q1999" s="54">
        <v>0</v>
      </c>
      <c r="R1999" s="4">
        <v>0</v>
      </c>
      <c r="S1999" s="28" t="s">
        <v>3243</v>
      </c>
    </row>
    <row r="2000" spans="1:19" ht="25.5" x14ac:dyDescent="0.2">
      <c r="A2000" s="2">
        <v>5830541602</v>
      </c>
      <c r="B2000" s="3">
        <v>2015</v>
      </c>
      <c r="C2000" s="2" t="s">
        <v>6603</v>
      </c>
      <c r="D2000" s="4">
        <v>61000</v>
      </c>
      <c r="E2000" s="4">
        <v>61000</v>
      </c>
      <c r="F2000" s="2" t="s">
        <v>31</v>
      </c>
      <c r="G2000" s="15" t="s">
        <v>6819</v>
      </c>
      <c r="H2000" s="3" t="s">
        <v>1673</v>
      </c>
      <c r="I2000" s="3" t="s">
        <v>1693</v>
      </c>
      <c r="J2000" s="3" t="s">
        <v>1694</v>
      </c>
      <c r="K2000" s="5">
        <v>1</v>
      </c>
      <c r="L2000" s="3" t="s">
        <v>1673</v>
      </c>
      <c r="M2000" s="3" t="s">
        <v>1693</v>
      </c>
      <c r="N2000" s="3" t="s">
        <v>1694</v>
      </c>
      <c r="O2000" s="5">
        <v>1</v>
      </c>
      <c r="P2000" s="54">
        <v>0</v>
      </c>
      <c r="Q2000" s="54">
        <v>0</v>
      </c>
      <c r="R2000" s="4">
        <v>0</v>
      </c>
      <c r="S2000" s="28" t="s">
        <v>7655</v>
      </c>
    </row>
    <row r="2001" spans="1:19" ht="38.25" x14ac:dyDescent="0.2">
      <c r="A2001" s="2">
        <v>5830530702</v>
      </c>
      <c r="B2001" s="3">
        <v>2015</v>
      </c>
      <c r="C2001" s="2" t="s">
        <v>944</v>
      </c>
      <c r="D2001" s="4">
        <v>62000</v>
      </c>
      <c r="E2001" s="4">
        <v>26572</v>
      </c>
      <c r="F2001" s="2" t="s">
        <v>31</v>
      </c>
      <c r="G2001" s="15" t="s">
        <v>6819</v>
      </c>
      <c r="H2001" s="3" t="s">
        <v>922</v>
      </c>
      <c r="I2001" s="3" t="s">
        <v>945</v>
      </c>
      <c r="J2001" s="3" t="s">
        <v>946</v>
      </c>
      <c r="K2001" s="5">
        <v>1</v>
      </c>
      <c r="L2001" s="3" t="s">
        <v>922</v>
      </c>
      <c r="M2001" s="3" t="s">
        <v>945</v>
      </c>
      <c r="N2001" s="3" t="s">
        <v>946</v>
      </c>
      <c r="O2001" s="5">
        <v>1</v>
      </c>
      <c r="P2001" s="54">
        <v>0</v>
      </c>
      <c r="Q2001" s="54">
        <v>0</v>
      </c>
      <c r="R2001" s="4">
        <v>0</v>
      </c>
      <c r="S2001" s="28" t="s">
        <v>3244</v>
      </c>
    </row>
    <row r="2002" spans="1:19" ht="38.25" x14ac:dyDescent="0.2">
      <c r="A2002" s="2">
        <v>1661408804</v>
      </c>
      <c r="B2002" s="3">
        <v>2015</v>
      </c>
      <c r="C2002" s="2" t="s">
        <v>671</v>
      </c>
      <c r="D2002" s="4">
        <v>100000</v>
      </c>
      <c r="E2002" s="4">
        <v>202036</v>
      </c>
      <c r="F2002" s="2" t="s">
        <v>25</v>
      </c>
      <c r="G2002" s="15" t="s">
        <v>6821</v>
      </c>
      <c r="H2002" s="3" t="s">
        <v>652</v>
      </c>
      <c r="I2002" s="3" t="s">
        <v>665</v>
      </c>
      <c r="J2002" s="3" t="s">
        <v>665</v>
      </c>
      <c r="K2002" s="5">
        <v>2</v>
      </c>
      <c r="L2002" s="3" t="s">
        <v>652</v>
      </c>
      <c r="M2002" s="3" t="s">
        <v>665</v>
      </c>
      <c r="N2002" s="3" t="s">
        <v>665</v>
      </c>
      <c r="O2002" s="5">
        <v>2</v>
      </c>
      <c r="P2002" s="54">
        <v>0</v>
      </c>
      <c r="Q2002" s="54">
        <v>0</v>
      </c>
      <c r="R2002" s="4">
        <v>0</v>
      </c>
      <c r="S2002" s="28" t="s">
        <v>7842</v>
      </c>
    </row>
    <row r="2003" spans="1:19" ht="25.5" x14ac:dyDescent="0.2">
      <c r="A2003" s="2">
        <v>1831440302</v>
      </c>
      <c r="B2003" s="3">
        <v>2015</v>
      </c>
      <c r="C2003" s="2" t="s">
        <v>1889</v>
      </c>
      <c r="D2003" s="4">
        <v>70000</v>
      </c>
      <c r="E2003" s="4">
        <v>70000</v>
      </c>
      <c r="F2003" s="2" t="s">
        <v>31</v>
      </c>
      <c r="G2003" s="15" t="s">
        <v>6819</v>
      </c>
      <c r="H2003" s="3" t="s">
        <v>1862</v>
      </c>
      <c r="I2003" s="3" t="s">
        <v>1890</v>
      </c>
      <c r="J2003" s="3" t="s">
        <v>1891</v>
      </c>
      <c r="K2003" s="5">
        <v>1</v>
      </c>
      <c r="L2003" s="3" t="s">
        <v>1862</v>
      </c>
      <c r="M2003" s="3" t="s">
        <v>1890</v>
      </c>
      <c r="N2003" s="3" t="s">
        <v>1891</v>
      </c>
      <c r="O2003" s="5">
        <v>1</v>
      </c>
      <c r="P2003" s="54">
        <v>0</v>
      </c>
      <c r="Q2003" s="54">
        <v>0</v>
      </c>
      <c r="R2003" s="4">
        <v>0</v>
      </c>
      <c r="S2003" s="28" t="s">
        <v>7628</v>
      </c>
    </row>
    <row r="2004" spans="1:19" ht="25.5" x14ac:dyDescent="0.2">
      <c r="A2004" s="2">
        <v>10114669</v>
      </c>
      <c r="B2004" s="3">
        <v>2015</v>
      </c>
      <c r="C2004" s="2" t="s">
        <v>3979</v>
      </c>
      <c r="D2004" s="4">
        <v>1700031</v>
      </c>
      <c r="E2004" s="4">
        <v>3999969</v>
      </c>
      <c r="F2004" s="2" t="s">
        <v>7</v>
      </c>
      <c r="G2004" s="15" t="s">
        <v>6815</v>
      </c>
      <c r="H2004" s="3" t="s">
        <v>1359</v>
      </c>
      <c r="I2004" s="3" t="s">
        <v>1148</v>
      </c>
      <c r="J2004" s="3" t="s">
        <v>1382</v>
      </c>
      <c r="K2004" s="5">
        <v>15</v>
      </c>
      <c r="L2004" s="3" t="s">
        <v>1359</v>
      </c>
      <c r="M2004" s="3" t="s">
        <v>1148</v>
      </c>
      <c r="N2004" s="3" t="s">
        <v>1382</v>
      </c>
      <c r="O2004" s="5">
        <v>15</v>
      </c>
      <c r="P2004" s="54">
        <v>112</v>
      </c>
      <c r="Q2004" s="54">
        <v>82</v>
      </c>
      <c r="R2004" s="4">
        <v>61559240</v>
      </c>
      <c r="S2004" s="28" t="s">
        <v>7691</v>
      </c>
    </row>
    <row r="2005" spans="1:19" ht="25.5" x14ac:dyDescent="0.2">
      <c r="A2005" s="2">
        <v>78307203</v>
      </c>
      <c r="B2005" s="3">
        <v>2015</v>
      </c>
      <c r="C2005" s="2" t="s">
        <v>6626</v>
      </c>
      <c r="D2005" s="4">
        <v>75000</v>
      </c>
      <c r="E2005" s="4">
        <v>75000</v>
      </c>
      <c r="F2005" s="2" t="s">
        <v>31</v>
      </c>
      <c r="G2005" s="15" t="s">
        <v>6819</v>
      </c>
      <c r="H2005" s="3" t="s">
        <v>1757</v>
      </c>
      <c r="I2005" s="3" t="s">
        <v>970</v>
      </c>
      <c r="J2005" s="3" t="s">
        <v>1762</v>
      </c>
      <c r="K2005" s="5">
        <v>4</v>
      </c>
      <c r="L2005" s="3" t="s">
        <v>1757</v>
      </c>
      <c r="M2005" s="3" t="s">
        <v>970</v>
      </c>
      <c r="N2005" s="3" t="s">
        <v>1762</v>
      </c>
      <c r="O2005" s="5">
        <v>4</v>
      </c>
      <c r="P2005" s="54">
        <v>0</v>
      </c>
      <c r="Q2005" s="54">
        <v>0</v>
      </c>
      <c r="R2005" s="4">
        <v>0</v>
      </c>
      <c r="S2005" s="28" t="s">
        <v>7671</v>
      </c>
    </row>
    <row r="2006" spans="1:19" ht="51" x14ac:dyDescent="0.2">
      <c r="A2006" s="2">
        <v>48607111</v>
      </c>
      <c r="B2006" s="3">
        <v>2015</v>
      </c>
      <c r="C2006" s="2" t="s">
        <v>3771</v>
      </c>
      <c r="D2006" s="4">
        <v>100000</v>
      </c>
      <c r="E2006" s="4">
        <v>33353</v>
      </c>
      <c r="F2006" s="2" t="s">
        <v>31</v>
      </c>
      <c r="G2006" s="15" t="s">
        <v>6820</v>
      </c>
      <c r="H2006" s="3" t="s">
        <v>589</v>
      </c>
      <c r="I2006" s="3" t="s">
        <v>3772</v>
      </c>
      <c r="J2006" s="3" t="s">
        <v>62</v>
      </c>
      <c r="K2006" s="5">
        <v>5</v>
      </c>
      <c r="L2006" s="3" t="s">
        <v>589</v>
      </c>
      <c r="M2006" s="3" t="s">
        <v>3772</v>
      </c>
      <c r="N2006" s="3" t="s">
        <v>62</v>
      </c>
      <c r="O2006" s="5">
        <v>6</v>
      </c>
      <c r="P2006" s="54">
        <v>0</v>
      </c>
      <c r="Q2006" s="54">
        <v>0</v>
      </c>
      <c r="R2006" s="4">
        <v>0</v>
      </c>
      <c r="S2006" s="28" t="s">
        <v>7766</v>
      </c>
    </row>
    <row r="2007" spans="1:19" ht="51" x14ac:dyDescent="0.2">
      <c r="A2007" s="2">
        <v>48607119</v>
      </c>
      <c r="B2007" s="3">
        <v>2015</v>
      </c>
      <c r="C2007" s="2" t="s">
        <v>3124</v>
      </c>
      <c r="D2007" s="4">
        <v>274500</v>
      </c>
      <c r="E2007" s="4">
        <v>68625</v>
      </c>
      <c r="F2007" s="2" t="s">
        <v>31</v>
      </c>
      <c r="G2007" s="15" t="s">
        <v>6820</v>
      </c>
      <c r="H2007" s="3" t="s">
        <v>589</v>
      </c>
      <c r="I2007" s="3" t="s">
        <v>59</v>
      </c>
      <c r="J2007" s="3" t="s">
        <v>60</v>
      </c>
      <c r="K2007" s="5">
        <v>5</v>
      </c>
      <c r="L2007" s="3" t="s">
        <v>589</v>
      </c>
      <c r="M2007" s="3" t="s">
        <v>3125</v>
      </c>
      <c r="N2007" s="3" t="s">
        <v>1704</v>
      </c>
      <c r="O2007" s="5">
        <v>5</v>
      </c>
      <c r="P2007" s="54">
        <v>0</v>
      </c>
      <c r="Q2007" s="54">
        <v>0</v>
      </c>
      <c r="R2007" s="4">
        <v>0</v>
      </c>
      <c r="S2007" s="28" t="s">
        <v>7767</v>
      </c>
    </row>
    <row r="2008" spans="1:19" x14ac:dyDescent="0.2">
      <c r="A2008" s="2" t="s">
        <v>3854</v>
      </c>
      <c r="B2008" s="3">
        <v>2015</v>
      </c>
      <c r="C2008" s="2" t="s">
        <v>3855</v>
      </c>
      <c r="D2008" s="4">
        <v>500000</v>
      </c>
      <c r="E2008" s="4">
        <v>727826</v>
      </c>
      <c r="F2008" s="2" t="s">
        <v>3563</v>
      </c>
      <c r="G2008" s="15" t="s">
        <v>6839</v>
      </c>
      <c r="H2008" s="3" t="s">
        <v>818</v>
      </c>
      <c r="I2008" s="3" t="s">
        <v>3852</v>
      </c>
      <c r="J2008" s="3" t="s">
        <v>801</v>
      </c>
      <c r="K2008" s="5">
        <v>2</v>
      </c>
      <c r="L2008" s="3" t="s">
        <v>818</v>
      </c>
      <c r="M2008" s="3" t="s">
        <v>3852</v>
      </c>
      <c r="N2008" s="3" t="s">
        <v>801</v>
      </c>
      <c r="O2008" s="5">
        <v>2</v>
      </c>
      <c r="P2008" s="54">
        <v>50</v>
      </c>
      <c r="Q2008" s="54">
        <v>0</v>
      </c>
      <c r="R2008" s="4">
        <v>7000000</v>
      </c>
      <c r="S2008" s="28" t="s">
        <v>3856</v>
      </c>
    </row>
    <row r="2009" spans="1:19" ht="25.5" x14ac:dyDescent="0.2">
      <c r="A2009" s="2" t="s">
        <v>3593</v>
      </c>
      <c r="B2009" s="3">
        <v>2015</v>
      </c>
      <c r="C2009" s="2" t="s">
        <v>3594</v>
      </c>
      <c r="D2009" s="4">
        <v>499010</v>
      </c>
      <c r="E2009" s="4">
        <v>582625</v>
      </c>
      <c r="F2009" s="2" t="s">
        <v>3563</v>
      </c>
      <c r="G2009" s="15" t="s">
        <v>6839</v>
      </c>
      <c r="H2009" s="3" t="s">
        <v>113</v>
      </c>
      <c r="I2009" s="3" t="s">
        <v>117</v>
      </c>
      <c r="J2009" s="3" t="s">
        <v>118</v>
      </c>
      <c r="K2009" s="5">
        <v>7</v>
      </c>
      <c r="L2009" s="3" t="s">
        <v>113</v>
      </c>
      <c r="M2009" s="3" t="s">
        <v>117</v>
      </c>
      <c r="N2009" s="3" t="s">
        <v>118</v>
      </c>
      <c r="O2009" s="5">
        <v>7</v>
      </c>
      <c r="P2009" s="54">
        <v>0</v>
      </c>
      <c r="Q2009" s="54">
        <v>0</v>
      </c>
      <c r="R2009" s="4">
        <v>0</v>
      </c>
      <c r="S2009" s="28" t="s">
        <v>3595</v>
      </c>
    </row>
    <row r="2010" spans="1:19" ht="38.25" x14ac:dyDescent="0.2">
      <c r="A2010" s="2">
        <v>5830531002</v>
      </c>
      <c r="B2010" s="3">
        <v>2015</v>
      </c>
      <c r="C2010" s="2" t="s">
        <v>6591</v>
      </c>
      <c r="D2010" s="4">
        <v>62000</v>
      </c>
      <c r="E2010" s="4">
        <v>26572</v>
      </c>
      <c r="F2010" s="2" t="s">
        <v>31</v>
      </c>
      <c r="G2010" s="15" t="s">
        <v>6819</v>
      </c>
      <c r="H2010" s="3" t="s">
        <v>1459</v>
      </c>
      <c r="I2010" s="3" t="s">
        <v>1470</v>
      </c>
      <c r="J2010" s="3" t="s">
        <v>1471</v>
      </c>
      <c r="K2010" s="5">
        <v>1</v>
      </c>
      <c r="L2010" s="3" t="s">
        <v>1459</v>
      </c>
      <c r="M2010" s="3" t="s">
        <v>1470</v>
      </c>
      <c r="N2010" s="3" t="s">
        <v>1471</v>
      </c>
      <c r="O2010" s="5">
        <v>1</v>
      </c>
      <c r="P2010" s="54">
        <v>0</v>
      </c>
      <c r="Q2010" s="54">
        <v>0</v>
      </c>
      <c r="R2010" s="4">
        <v>0</v>
      </c>
      <c r="S2010" s="28" t="s">
        <v>3435</v>
      </c>
    </row>
    <row r="2011" spans="1:19" ht="38.25" x14ac:dyDescent="0.2">
      <c r="A2011" s="2">
        <v>68305975</v>
      </c>
      <c r="B2011" s="3">
        <v>2015</v>
      </c>
      <c r="C2011" s="2" t="s">
        <v>6610</v>
      </c>
      <c r="D2011" s="4">
        <v>51628</v>
      </c>
      <c r="E2011" s="4">
        <v>51628</v>
      </c>
      <c r="F2011" s="2" t="s">
        <v>31</v>
      </c>
      <c r="G2011" s="15" t="s">
        <v>6819</v>
      </c>
      <c r="H2011" s="3" t="s">
        <v>285</v>
      </c>
      <c r="I2011" s="3" t="s">
        <v>524</v>
      </c>
      <c r="J2011" s="3" t="s">
        <v>525</v>
      </c>
      <c r="K2011" s="5">
        <v>17</v>
      </c>
      <c r="L2011" s="3" t="s">
        <v>285</v>
      </c>
      <c r="M2011" s="3" t="s">
        <v>524</v>
      </c>
      <c r="N2011" s="3" t="s">
        <v>525</v>
      </c>
      <c r="O2011" s="5">
        <v>17</v>
      </c>
      <c r="P2011" s="54">
        <v>0</v>
      </c>
      <c r="Q2011" s="54">
        <v>0</v>
      </c>
      <c r="R2011" s="4">
        <v>0</v>
      </c>
      <c r="S2011" s="28" t="s">
        <v>3744</v>
      </c>
    </row>
    <row r="2012" spans="1:19" x14ac:dyDescent="0.2">
      <c r="A2012" s="2">
        <v>10114625</v>
      </c>
      <c r="B2012" s="3">
        <v>2015</v>
      </c>
      <c r="C2012" s="2" t="s">
        <v>3804</v>
      </c>
      <c r="D2012" s="4">
        <v>1275000</v>
      </c>
      <c r="E2012" s="4">
        <v>1275000</v>
      </c>
      <c r="F2012" s="2" t="s">
        <v>7</v>
      </c>
      <c r="G2012" s="15" t="s">
        <v>6815</v>
      </c>
      <c r="H2012" s="3" t="s">
        <v>699</v>
      </c>
      <c r="I2012" s="3" t="s">
        <v>775</v>
      </c>
      <c r="J2012" s="3" t="s">
        <v>3805</v>
      </c>
      <c r="K2012" s="5">
        <v>6</v>
      </c>
      <c r="L2012" s="3" t="s">
        <v>699</v>
      </c>
      <c r="M2012" s="3" t="s">
        <v>775</v>
      </c>
      <c r="N2012" s="3" t="s">
        <v>3805</v>
      </c>
      <c r="O2012" s="5">
        <v>6</v>
      </c>
      <c r="P2012" s="54">
        <v>25</v>
      </c>
      <c r="Q2012" s="54">
        <v>15</v>
      </c>
      <c r="R2012" s="4">
        <v>1600000</v>
      </c>
      <c r="S2012" s="28" t="s">
        <v>7689</v>
      </c>
    </row>
    <row r="2013" spans="1:19" ht="25.5" x14ac:dyDescent="0.2">
      <c r="A2013" s="2">
        <v>70607278</v>
      </c>
      <c r="B2013" s="3">
        <v>2015</v>
      </c>
      <c r="C2013" s="2" t="s">
        <v>1190</v>
      </c>
      <c r="D2013" s="4">
        <v>19650</v>
      </c>
      <c r="E2013" s="4">
        <v>20000</v>
      </c>
      <c r="F2013" s="2" t="s">
        <v>25</v>
      </c>
      <c r="G2013" s="15" t="s">
        <v>6816</v>
      </c>
      <c r="H2013" s="3" t="s">
        <v>1180</v>
      </c>
      <c r="I2013" s="3" t="s">
        <v>1181</v>
      </c>
      <c r="J2013" s="3" t="s">
        <v>1182</v>
      </c>
      <c r="K2013" s="5">
        <v>2</v>
      </c>
      <c r="L2013" s="3" t="s">
        <v>1180</v>
      </c>
      <c r="M2013" s="3" t="s">
        <v>1181</v>
      </c>
      <c r="N2013" s="3" t="s">
        <v>1182</v>
      </c>
      <c r="O2013" s="5">
        <v>2</v>
      </c>
      <c r="P2013" s="54">
        <v>0</v>
      </c>
      <c r="Q2013" s="54">
        <v>0</v>
      </c>
      <c r="R2013" s="4">
        <v>0</v>
      </c>
      <c r="S2013" s="28" t="s">
        <v>7813</v>
      </c>
    </row>
    <row r="2014" spans="1:19" ht="38.25" x14ac:dyDescent="0.2">
      <c r="A2014" s="2">
        <v>7660688303</v>
      </c>
      <c r="B2014" s="3">
        <v>2015</v>
      </c>
      <c r="C2014" s="2" t="s">
        <v>3933</v>
      </c>
      <c r="D2014" s="4">
        <v>122898</v>
      </c>
      <c r="E2014" s="4">
        <v>125393</v>
      </c>
      <c r="F2014" s="2" t="s">
        <v>25</v>
      </c>
      <c r="G2014" s="15" t="s">
        <v>6821</v>
      </c>
      <c r="H2014" s="3" t="s">
        <v>1180</v>
      </c>
      <c r="I2014" s="3" t="s">
        <v>1181</v>
      </c>
      <c r="J2014" s="3" t="s">
        <v>1182</v>
      </c>
      <c r="K2014" s="5">
        <v>2</v>
      </c>
      <c r="L2014" s="3" t="s">
        <v>1180</v>
      </c>
      <c r="M2014" s="3" t="s">
        <v>1181</v>
      </c>
      <c r="N2014" s="3" t="s">
        <v>1182</v>
      </c>
      <c r="O2014" s="5">
        <v>2</v>
      </c>
      <c r="P2014" s="54">
        <v>0</v>
      </c>
      <c r="Q2014" s="54">
        <v>0</v>
      </c>
      <c r="R2014" s="4">
        <v>0</v>
      </c>
      <c r="S2014" s="28" t="s">
        <v>3934</v>
      </c>
    </row>
    <row r="2015" spans="1:19" ht="38.25" x14ac:dyDescent="0.2">
      <c r="A2015" s="2">
        <v>50105781</v>
      </c>
      <c r="B2015" s="3">
        <v>2015</v>
      </c>
      <c r="C2015" s="2" t="s">
        <v>3902</v>
      </c>
      <c r="D2015" s="4">
        <v>750000</v>
      </c>
      <c r="E2015" s="4">
        <v>750000</v>
      </c>
      <c r="F2015" s="2" t="s">
        <v>7</v>
      </c>
      <c r="G2015" s="15" t="s">
        <v>6815</v>
      </c>
      <c r="H2015" s="3" t="s">
        <v>1103</v>
      </c>
      <c r="I2015" s="3" t="s">
        <v>646</v>
      </c>
      <c r="J2015" s="3" t="s">
        <v>627</v>
      </c>
      <c r="K2015" s="5">
        <v>1</v>
      </c>
      <c r="L2015" s="3" t="s">
        <v>1103</v>
      </c>
      <c r="M2015" s="3" t="s">
        <v>646</v>
      </c>
      <c r="N2015" s="3" t="s">
        <v>627</v>
      </c>
      <c r="O2015" s="5">
        <v>1</v>
      </c>
      <c r="P2015" s="54">
        <v>417</v>
      </c>
      <c r="Q2015" s="54">
        <v>0</v>
      </c>
      <c r="R2015" s="4">
        <v>48000000</v>
      </c>
      <c r="S2015" s="28" t="s">
        <v>7780</v>
      </c>
    </row>
    <row r="2016" spans="1:19" ht="38.25" x14ac:dyDescent="0.2">
      <c r="A2016" s="2">
        <v>7660688203</v>
      </c>
      <c r="B2016" s="3">
        <v>2015</v>
      </c>
      <c r="C2016" s="2" t="s">
        <v>450</v>
      </c>
      <c r="D2016" s="4">
        <v>125000</v>
      </c>
      <c r="E2016" s="4">
        <v>125000</v>
      </c>
      <c r="F2016" s="2" t="s">
        <v>25</v>
      </c>
      <c r="G2016" s="15" t="s">
        <v>6821</v>
      </c>
      <c r="H2016" s="3" t="s">
        <v>440</v>
      </c>
      <c r="I2016" s="3" t="s">
        <v>451</v>
      </c>
      <c r="J2016" s="3" t="s">
        <v>452</v>
      </c>
      <c r="K2016" s="5">
        <v>1</v>
      </c>
      <c r="L2016" s="3" t="s">
        <v>440</v>
      </c>
      <c r="M2016" s="3" t="s">
        <v>451</v>
      </c>
      <c r="N2016" s="3" t="s">
        <v>452</v>
      </c>
      <c r="O2016" s="5">
        <v>1</v>
      </c>
      <c r="P2016" s="54">
        <v>0</v>
      </c>
      <c r="Q2016" s="54">
        <v>0</v>
      </c>
      <c r="R2016" s="4">
        <v>0</v>
      </c>
      <c r="S2016" s="28" t="s">
        <v>3708</v>
      </c>
    </row>
    <row r="2017" spans="1:19" ht="25.5" x14ac:dyDescent="0.2">
      <c r="A2017" s="2">
        <v>5830536702</v>
      </c>
      <c r="B2017" s="3">
        <v>2015</v>
      </c>
      <c r="C2017" s="2" t="s">
        <v>832</v>
      </c>
      <c r="D2017" s="4">
        <v>61000</v>
      </c>
      <c r="E2017" s="4">
        <v>61000</v>
      </c>
      <c r="F2017" s="2" t="s">
        <v>31</v>
      </c>
      <c r="G2017" s="15" t="s">
        <v>6819</v>
      </c>
      <c r="H2017" s="3" t="s">
        <v>818</v>
      </c>
      <c r="I2017" s="3" t="s">
        <v>59</v>
      </c>
      <c r="J2017" s="3" t="s">
        <v>60</v>
      </c>
      <c r="K2017" s="5">
        <v>3</v>
      </c>
      <c r="L2017" s="3" t="s">
        <v>818</v>
      </c>
      <c r="M2017" s="3" t="s">
        <v>833</v>
      </c>
      <c r="N2017" s="3" t="s">
        <v>834</v>
      </c>
      <c r="O2017" s="5">
        <v>3</v>
      </c>
      <c r="P2017" s="54">
        <v>0</v>
      </c>
      <c r="Q2017" s="54">
        <v>0</v>
      </c>
      <c r="R2017" s="4">
        <v>0</v>
      </c>
      <c r="S2017" s="28" t="s">
        <v>7645</v>
      </c>
    </row>
    <row r="2018" spans="1:19" ht="38.25" x14ac:dyDescent="0.2">
      <c r="A2018" s="2">
        <v>5830532202</v>
      </c>
      <c r="B2018" s="3">
        <v>2015</v>
      </c>
      <c r="C2018" s="2" t="s">
        <v>6562</v>
      </c>
      <c r="D2018" s="4">
        <v>62000</v>
      </c>
      <c r="E2018" s="4">
        <v>26571</v>
      </c>
      <c r="F2018" s="2" t="s">
        <v>31</v>
      </c>
      <c r="G2018" s="15" t="s">
        <v>6819</v>
      </c>
      <c r="H2018" s="3" t="s">
        <v>818</v>
      </c>
      <c r="I2018" s="3" t="s">
        <v>59</v>
      </c>
      <c r="J2018" s="3" t="s">
        <v>60</v>
      </c>
      <c r="K2018" s="5">
        <v>8</v>
      </c>
      <c r="L2018" s="3" t="s">
        <v>818</v>
      </c>
      <c r="M2018" s="3" t="s">
        <v>848</v>
      </c>
      <c r="N2018" s="3" t="s">
        <v>849</v>
      </c>
      <c r="O2018" s="5">
        <v>8</v>
      </c>
      <c r="P2018" s="54">
        <v>0</v>
      </c>
      <c r="Q2018" s="54">
        <v>0</v>
      </c>
      <c r="R2018" s="4">
        <v>0</v>
      </c>
      <c r="S2018" s="28" t="s">
        <v>3213</v>
      </c>
    </row>
    <row r="2019" spans="1:19" ht="38.25" x14ac:dyDescent="0.2">
      <c r="A2019" s="2">
        <v>6660570404</v>
      </c>
      <c r="B2019" s="3">
        <v>2015</v>
      </c>
      <c r="C2019" s="2" t="s">
        <v>1255</v>
      </c>
      <c r="D2019" s="4">
        <v>160000</v>
      </c>
      <c r="E2019" s="4">
        <v>160000</v>
      </c>
      <c r="F2019" s="2" t="s">
        <v>25</v>
      </c>
      <c r="G2019" s="15" t="s">
        <v>6821</v>
      </c>
      <c r="H2019" s="3" t="s">
        <v>1249</v>
      </c>
      <c r="I2019" s="3" t="s">
        <v>1256</v>
      </c>
      <c r="J2019" s="3" t="s">
        <v>1257</v>
      </c>
      <c r="K2019" s="5">
        <v>7</v>
      </c>
      <c r="L2019" s="3" t="s">
        <v>1249</v>
      </c>
      <c r="M2019" s="3" t="s">
        <v>1256</v>
      </c>
      <c r="N2019" s="3" t="s">
        <v>1257</v>
      </c>
      <c r="O2019" s="5">
        <v>5</v>
      </c>
      <c r="P2019" s="54">
        <v>0</v>
      </c>
      <c r="Q2019" s="54">
        <v>0</v>
      </c>
      <c r="R2019" s="4">
        <v>0</v>
      </c>
      <c r="S2019" s="28" t="s">
        <v>3955</v>
      </c>
    </row>
    <row r="2020" spans="1:19" ht="25.5" x14ac:dyDescent="0.2">
      <c r="A2020" s="2">
        <v>17914660</v>
      </c>
      <c r="B2020" s="3">
        <v>2015</v>
      </c>
      <c r="C2020" s="2" t="s">
        <v>1752</v>
      </c>
      <c r="D2020" s="4">
        <v>264444</v>
      </c>
      <c r="E2020" s="4">
        <v>265650</v>
      </c>
      <c r="F2020" s="2" t="s">
        <v>12</v>
      </c>
      <c r="G2020" s="15" t="s">
        <v>6817</v>
      </c>
      <c r="H2020" s="3" t="s">
        <v>1747</v>
      </c>
      <c r="I2020" s="3" t="s">
        <v>1753</v>
      </c>
      <c r="J2020" s="3" t="s">
        <v>1754</v>
      </c>
      <c r="K2020" s="5">
        <v>1</v>
      </c>
      <c r="L2020" s="3" t="s">
        <v>1747</v>
      </c>
      <c r="M2020" s="3" t="s">
        <v>1753</v>
      </c>
      <c r="N2020" s="3" t="s">
        <v>1754</v>
      </c>
      <c r="O2020" s="5">
        <v>1</v>
      </c>
      <c r="P2020" s="54">
        <v>0</v>
      </c>
      <c r="Q2020" s="54">
        <v>0</v>
      </c>
      <c r="R2020" s="4">
        <v>0</v>
      </c>
      <c r="S2020" s="28" t="s">
        <v>7703</v>
      </c>
    </row>
    <row r="2021" spans="1:19" ht="25.5" x14ac:dyDescent="0.2">
      <c r="A2021" s="2">
        <v>88305026</v>
      </c>
      <c r="B2021" s="3">
        <v>2015</v>
      </c>
      <c r="C2021" s="2" t="s">
        <v>6643</v>
      </c>
      <c r="D2021" s="4">
        <v>180000</v>
      </c>
      <c r="E2021" s="4">
        <v>77143</v>
      </c>
      <c r="F2021" s="2" t="s">
        <v>31</v>
      </c>
      <c r="G2021" s="15" t="s">
        <v>6819</v>
      </c>
      <c r="H2021" s="3" t="s">
        <v>1558</v>
      </c>
      <c r="I2021" s="3" t="s">
        <v>1274</v>
      </c>
      <c r="J2021" s="3" t="s">
        <v>1600</v>
      </c>
      <c r="K2021" s="5">
        <v>17</v>
      </c>
      <c r="L2021" s="3" t="s">
        <v>1558</v>
      </c>
      <c r="M2021" s="3" t="s">
        <v>1274</v>
      </c>
      <c r="N2021" s="3" t="s">
        <v>1600</v>
      </c>
      <c r="O2021" s="5">
        <v>8</v>
      </c>
      <c r="P2021" s="54">
        <v>0</v>
      </c>
      <c r="Q2021" s="54">
        <v>0</v>
      </c>
      <c r="R2021" s="4">
        <v>0</v>
      </c>
      <c r="S2021" s="28" t="s">
        <v>1649</v>
      </c>
    </row>
    <row r="2022" spans="1:19" ht="25.5" x14ac:dyDescent="0.2">
      <c r="A2022" s="2">
        <v>78407247</v>
      </c>
      <c r="B2022" s="3">
        <v>2015</v>
      </c>
      <c r="C2022" s="2" t="s">
        <v>20</v>
      </c>
      <c r="D2022" s="4">
        <v>55233</v>
      </c>
      <c r="E2022" s="4">
        <v>0</v>
      </c>
      <c r="F2022" s="2" t="s">
        <v>31</v>
      </c>
      <c r="G2022" s="15" t="s">
        <v>6819</v>
      </c>
      <c r="H2022" s="3" t="s">
        <v>8</v>
      </c>
      <c r="I2022" s="3" t="s">
        <v>21</v>
      </c>
      <c r="J2022" s="3" t="s">
        <v>21</v>
      </c>
      <c r="K2022" s="5">
        <v>1</v>
      </c>
      <c r="L2022" s="3" t="s">
        <v>8</v>
      </c>
      <c r="M2022" s="3" t="s">
        <v>21</v>
      </c>
      <c r="N2022" s="3" t="s">
        <v>21</v>
      </c>
      <c r="O2022" s="5">
        <v>1</v>
      </c>
      <c r="P2022" s="54">
        <v>0</v>
      </c>
      <c r="Q2022" s="54">
        <v>0</v>
      </c>
      <c r="R2022" s="4">
        <v>0</v>
      </c>
      <c r="S2022" s="28" t="s">
        <v>3571</v>
      </c>
    </row>
    <row r="2023" spans="1:19" ht="25.5" x14ac:dyDescent="0.2">
      <c r="A2023" s="2">
        <v>1831441602</v>
      </c>
      <c r="B2023" s="3">
        <v>2015</v>
      </c>
      <c r="C2023" s="2" t="s">
        <v>1895</v>
      </c>
      <c r="D2023" s="4">
        <v>70000</v>
      </c>
      <c r="E2023" s="4">
        <v>70000</v>
      </c>
      <c r="F2023" s="2" t="s">
        <v>31</v>
      </c>
      <c r="G2023" s="15" t="s">
        <v>6819</v>
      </c>
      <c r="H2023" s="3" t="s">
        <v>1862</v>
      </c>
      <c r="I2023" s="3" t="s">
        <v>1896</v>
      </c>
      <c r="J2023" s="3" t="s">
        <v>1897</v>
      </c>
      <c r="K2023" s="5">
        <v>1</v>
      </c>
      <c r="L2023" s="3" t="s">
        <v>1862</v>
      </c>
      <c r="M2023" s="3" t="s">
        <v>1896</v>
      </c>
      <c r="N2023" s="3" t="s">
        <v>1897</v>
      </c>
      <c r="O2023" s="5">
        <v>1</v>
      </c>
      <c r="P2023" s="54">
        <v>0</v>
      </c>
      <c r="Q2023" s="54">
        <v>0</v>
      </c>
      <c r="R2023" s="4">
        <v>0</v>
      </c>
      <c r="S2023" s="28" t="s">
        <v>7631</v>
      </c>
    </row>
    <row r="2024" spans="1:19" ht="25.5" x14ac:dyDescent="0.2">
      <c r="A2024" s="2">
        <v>10114667</v>
      </c>
      <c r="B2024" s="3">
        <v>2015</v>
      </c>
      <c r="C2024" s="2" t="s">
        <v>3937</v>
      </c>
      <c r="D2024" s="4">
        <v>2000000</v>
      </c>
      <c r="E2024" s="4">
        <v>3000000</v>
      </c>
      <c r="F2024" s="2" t="s">
        <v>7</v>
      </c>
      <c r="G2024" s="15" t="s">
        <v>6815</v>
      </c>
      <c r="H2024" s="3" t="s">
        <v>173</v>
      </c>
      <c r="I2024" s="3" t="s">
        <v>2546</v>
      </c>
      <c r="J2024" s="3" t="s">
        <v>2547</v>
      </c>
      <c r="K2024" s="5">
        <v>12</v>
      </c>
      <c r="L2024" s="3" t="s">
        <v>173</v>
      </c>
      <c r="M2024" s="3" t="s">
        <v>2546</v>
      </c>
      <c r="N2024" s="3" t="s">
        <v>2547</v>
      </c>
      <c r="O2024" s="5">
        <v>12</v>
      </c>
      <c r="P2024" s="54">
        <v>312</v>
      </c>
      <c r="Q2024" s="54">
        <v>0</v>
      </c>
      <c r="R2024" s="4">
        <v>2344000</v>
      </c>
      <c r="S2024" s="28" t="s">
        <v>7690</v>
      </c>
    </row>
    <row r="2025" spans="1:19" ht="25.5" x14ac:dyDescent="0.2">
      <c r="A2025" s="2">
        <v>87905035</v>
      </c>
      <c r="B2025" s="3">
        <v>2015</v>
      </c>
      <c r="C2025" s="2" t="s">
        <v>4028</v>
      </c>
      <c r="D2025" s="4">
        <v>1200000</v>
      </c>
      <c r="E2025" s="4">
        <v>875000</v>
      </c>
      <c r="F2025" s="2" t="s">
        <v>12</v>
      </c>
      <c r="G2025" s="15" t="s">
        <v>6817</v>
      </c>
      <c r="H2025" s="3" t="s">
        <v>1558</v>
      </c>
      <c r="I2025" s="3" t="s">
        <v>1562</v>
      </c>
      <c r="J2025" s="3" t="s">
        <v>1563</v>
      </c>
      <c r="K2025" s="5">
        <v>35</v>
      </c>
      <c r="L2025" s="3" t="s">
        <v>1558</v>
      </c>
      <c r="M2025" s="3" t="s">
        <v>1562</v>
      </c>
      <c r="N2025" s="3" t="s">
        <v>1563</v>
      </c>
      <c r="O2025" s="5">
        <v>35</v>
      </c>
      <c r="P2025" s="54">
        <v>1500</v>
      </c>
      <c r="Q2025" s="54">
        <v>0</v>
      </c>
      <c r="R2025" s="4">
        <v>42000000</v>
      </c>
      <c r="S2025" s="28" t="s">
        <v>7834</v>
      </c>
    </row>
    <row r="2026" spans="1:19" ht="25.5" x14ac:dyDescent="0.2">
      <c r="A2026" s="2">
        <v>47907076</v>
      </c>
      <c r="B2026" s="3">
        <v>2015</v>
      </c>
      <c r="C2026" s="2" t="s">
        <v>6566</v>
      </c>
      <c r="D2026" s="4">
        <v>750000</v>
      </c>
      <c r="E2026" s="4">
        <v>750000</v>
      </c>
      <c r="F2026" s="2" t="s">
        <v>12</v>
      </c>
      <c r="G2026" s="15" t="s">
        <v>6827</v>
      </c>
      <c r="H2026" s="3" t="s">
        <v>337</v>
      </c>
      <c r="I2026" s="3" t="s">
        <v>358</v>
      </c>
      <c r="J2026" s="3" t="s">
        <v>359</v>
      </c>
      <c r="K2026" s="5">
        <v>1</v>
      </c>
      <c r="L2026" s="3" t="s">
        <v>337</v>
      </c>
      <c r="M2026" s="3" t="s">
        <v>358</v>
      </c>
      <c r="N2026" s="3" t="s">
        <v>359</v>
      </c>
      <c r="O2026" s="5">
        <v>1</v>
      </c>
      <c r="P2026" s="54">
        <v>150</v>
      </c>
      <c r="Q2026" s="54">
        <v>0</v>
      </c>
      <c r="R2026" s="4">
        <v>3500000</v>
      </c>
      <c r="S2026" s="28" t="s">
        <v>7749</v>
      </c>
    </row>
    <row r="2027" spans="1:19" ht="25.5" x14ac:dyDescent="0.2">
      <c r="A2027" s="2">
        <v>50105737</v>
      </c>
      <c r="B2027" s="3">
        <v>2015</v>
      </c>
      <c r="C2027" s="2" t="s">
        <v>3846</v>
      </c>
      <c r="D2027" s="4">
        <v>1018633</v>
      </c>
      <c r="E2027" s="4">
        <v>1593247</v>
      </c>
      <c r="F2027" s="2" t="s">
        <v>7</v>
      </c>
      <c r="G2027" s="15" t="s">
        <v>6815</v>
      </c>
      <c r="H2027" s="3" t="s">
        <v>818</v>
      </c>
      <c r="I2027" s="3" t="s">
        <v>841</v>
      </c>
      <c r="J2027" s="3" t="s">
        <v>842</v>
      </c>
      <c r="K2027" s="5">
        <v>8</v>
      </c>
      <c r="L2027" s="3" t="s">
        <v>818</v>
      </c>
      <c r="M2027" s="3" t="s">
        <v>841</v>
      </c>
      <c r="N2027" s="3" t="s">
        <v>842</v>
      </c>
      <c r="O2027" s="5">
        <v>8</v>
      </c>
      <c r="P2027" s="54">
        <v>50</v>
      </c>
      <c r="Q2027" s="54">
        <v>0</v>
      </c>
      <c r="R2027" s="4">
        <v>2000000</v>
      </c>
      <c r="S2027" s="28" t="s">
        <v>7776</v>
      </c>
    </row>
    <row r="2028" spans="1:19" x14ac:dyDescent="0.2">
      <c r="A2028" s="2" t="s">
        <v>3624</v>
      </c>
      <c r="B2028" s="3">
        <v>2015</v>
      </c>
      <c r="C2028" s="2" t="s">
        <v>3625</v>
      </c>
      <c r="D2028" s="4">
        <v>498286</v>
      </c>
      <c r="E2028" s="4">
        <v>0</v>
      </c>
      <c r="F2028" s="2" t="s">
        <v>3563</v>
      </c>
      <c r="G2028" s="15" t="s">
        <v>6839</v>
      </c>
      <c r="H2028" s="3" t="s">
        <v>139</v>
      </c>
      <c r="I2028" s="3" t="s">
        <v>3626</v>
      </c>
      <c r="J2028" s="3" t="s">
        <v>3626</v>
      </c>
      <c r="K2028" s="5">
        <v>24</v>
      </c>
      <c r="L2028" s="3" t="s">
        <v>139</v>
      </c>
      <c r="M2028" s="3" t="s">
        <v>3627</v>
      </c>
      <c r="N2028" s="3" t="s">
        <v>3626</v>
      </c>
      <c r="O2028" s="5">
        <v>24</v>
      </c>
      <c r="P2028" s="54">
        <v>0</v>
      </c>
      <c r="Q2028" s="54">
        <v>0</v>
      </c>
      <c r="R2028" s="4">
        <v>0</v>
      </c>
      <c r="S2028" s="28" t="s">
        <v>3628</v>
      </c>
    </row>
    <row r="2029" spans="1:19" ht="25.5" x14ac:dyDescent="0.2">
      <c r="A2029" s="2">
        <v>70107254</v>
      </c>
      <c r="B2029" s="3">
        <v>2015</v>
      </c>
      <c r="C2029" s="2" t="s">
        <v>6500</v>
      </c>
      <c r="D2029" s="4">
        <v>3192676</v>
      </c>
      <c r="E2029" s="4">
        <v>3797083</v>
      </c>
      <c r="F2029" s="2" t="s">
        <v>7</v>
      </c>
      <c r="G2029" s="15" t="s">
        <v>6815</v>
      </c>
      <c r="H2029" s="3" t="s">
        <v>139</v>
      </c>
      <c r="I2029" s="3" t="s">
        <v>144</v>
      </c>
      <c r="J2029" s="3" t="s">
        <v>144</v>
      </c>
      <c r="K2029" s="5">
        <v>34</v>
      </c>
      <c r="L2029" s="3" t="s">
        <v>139</v>
      </c>
      <c r="M2029" s="3" t="s">
        <v>144</v>
      </c>
      <c r="N2029" s="3" t="s">
        <v>144</v>
      </c>
      <c r="O2029" s="5">
        <v>34</v>
      </c>
      <c r="P2029" s="54">
        <v>300</v>
      </c>
      <c r="Q2029" s="54">
        <v>0</v>
      </c>
      <c r="R2029" s="4">
        <v>95000000</v>
      </c>
      <c r="S2029" s="28" t="s">
        <v>7806</v>
      </c>
    </row>
    <row r="2030" spans="1:19" ht="25.5" x14ac:dyDescent="0.2">
      <c r="A2030" s="2">
        <v>77907258</v>
      </c>
      <c r="B2030" s="3">
        <v>2015</v>
      </c>
      <c r="C2030" s="2" t="s">
        <v>3637</v>
      </c>
      <c r="D2030" s="4">
        <v>90000</v>
      </c>
      <c r="E2030" s="4">
        <v>90000</v>
      </c>
      <c r="F2030" s="2" t="s">
        <v>12</v>
      </c>
      <c r="G2030" s="15" t="s">
        <v>6817</v>
      </c>
      <c r="H2030" s="3" t="s">
        <v>139</v>
      </c>
      <c r="I2030" s="3" t="s">
        <v>161</v>
      </c>
      <c r="J2030" s="3" t="s">
        <v>161</v>
      </c>
      <c r="K2030" s="5">
        <v>3</v>
      </c>
      <c r="L2030" s="3" t="s">
        <v>139</v>
      </c>
      <c r="M2030" s="3" t="s">
        <v>161</v>
      </c>
      <c r="N2030" s="3" t="s">
        <v>161</v>
      </c>
      <c r="O2030" s="5">
        <v>6</v>
      </c>
      <c r="P2030" s="54">
        <v>0</v>
      </c>
      <c r="Q2030" s="54">
        <v>0</v>
      </c>
      <c r="R2030" s="4">
        <v>0</v>
      </c>
      <c r="S2030" s="28" t="s">
        <v>3638</v>
      </c>
    </row>
    <row r="2031" spans="1:19" ht="25.5" x14ac:dyDescent="0.2">
      <c r="A2031" s="2">
        <v>87905067</v>
      </c>
      <c r="B2031" s="3">
        <v>2015</v>
      </c>
      <c r="C2031" s="2" t="s">
        <v>4056</v>
      </c>
      <c r="D2031" s="4">
        <v>150000</v>
      </c>
      <c r="E2031" s="4">
        <v>50944</v>
      </c>
      <c r="F2031" s="2" t="s">
        <v>12</v>
      </c>
      <c r="G2031" s="15" t="s">
        <v>6817</v>
      </c>
      <c r="H2031" s="3" t="s">
        <v>1558</v>
      </c>
      <c r="I2031" s="3" t="s">
        <v>1605</v>
      </c>
      <c r="J2031" s="3" t="s">
        <v>1606</v>
      </c>
      <c r="K2031" s="5">
        <v>21</v>
      </c>
      <c r="L2031" s="3" t="s">
        <v>1558</v>
      </c>
      <c r="M2031" s="3" t="s">
        <v>1605</v>
      </c>
      <c r="N2031" s="3" t="s">
        <v>1606</v>
      </c>
      <c r="O2031" s="5">
        <v>10</v>
      </c>
      <c r="P2031" s="54">
        <v>0</v>
      </c>
      <c r="Q2031" s="54">
        <v>0</v>
      </c>
      <c r="R2031" s="4">
        <v>0</v>
      </c>
      <c r="S2031" s="28" t="s">
        <v>4057</v>
      </c>
    </row>
    <row r="2032" spans="1:19" ht="38.25" x14ac:dyDescent="0.2">
      <c r="A2032" s="2">
        <v>88305018</v>
      </c>
      <c r="B2032" s="3">
        <v>2015</v>
      </c>
      <c r="C2032" s="2" t="s">
        <v>1660</v>
      </c>
      <c r="D2032" s="4">
        <v>180000</v>
      </c>
      <c r="E2032" s="4">
        <v>180000</v>
      </c>
      <c r="F2032" s="2" t="s">
        <v>31</v>
      </c>
      <c r="G2032" s="15" t="s">
        <v>6819</v>
      </c>
      <c r="H2032" s="3" t="s">
        <v>1558</v>
      </c>
      <c r="I2032" s="3" t="s">
        <v>1605</v>
      </c>
      <c r="J2032" s="3" t="s">
        <v>1606</v>
      </c>
      <c r="K2032" s="5">
        <v>21</v>
      </c>
      <c r="L2032" s="3" t="s">
        <v>1558</v>
      </c>
      <c r="M2032" s="3" t="s">
        <v>1605</v>
      </c>
      <c r="N2032" s="3" t="s">
        <v>1606</v>
      </c>
      <c r="O2032" s="5">
        <v>25</v>
      </c>
      <c r="P2032" s="54">
        <v>0</v>
      </c>
      <c r="Q2032" s="54">
        <v>0</v>
      </c>
      <c r="R2032" s="4">
        <v>0</v>
      </c>
      <c r="S2032" s="28" t="s">
        <v>7089</v>
      </c>
    </row>
    <row r="2033" spans="1:19" ht="25.5" x14ac:dyDescent="0.2">
      <c r="A2033" s="2">
        <v>1831434102</v>
      </c>
      <c r="B2033" s="3">
        <v>2015</v>
      </c>
      <c r="C2033" s="2" t="s">
        <v>2552</v>
      </c>
      <c r="D2033" s="4">
        <v>70000</v>
      </c>
      <c r="E2033" s="4">
        <v>70000</v>
      </c>
      <c r="F2033" s="2" t="s">
        <v>31</v>
      </c>
      <c r="G2033" s="15" t="s">
        <v>6819</v>
      </c>
      <c r="H2033" s="3" t="s">
        <v>173</v>
      </c>
      <c r="I2033" s="3" t="s">
        <v>1221</v>
      </c>
      <c r="J2033" s="3" t="s">
        <v>1221</v>
      </c>
      <c r="K2033" s="5">
        <v>22</v>
      </c>
      <c r="L2033" s="3" t="s">
        <v>173</v>
      </c>
      <c r="M2033" s="3" t="s">
        <v>1221</v>
      </c>
      <c r="N2033" s="3" t="s">
        <v>1221</v>
      </c>
      <c r="O2033" s="5">
        <v>29</v>
      </c>
      <c r="P2033" s="54">
        <v>0</v>
      </c>
      <c r="Q2033" s="54">
        <v>0</v>
      </c>
      <c r="R2033" s="4">
        <v>0</v>
      </c>
      <c r="S2033" s="28" t="s">
        <v>7194</v>
      </c>
    </row>
    <row r="2034" spans="1:19" ht="25.5" x14ac:dyDescent="0.2">
      <c r="A2034" s="2">
        <v>87905075</v>
      </c>
      <c r="B2034" s="3">
        <v>2015</v>
      </c>
      <c r="C2034" s="2" t="s">
        <v>2210</v>
      </c>
      <c r="D2034" s="4">
        <v>1150000</v>
      </c>
      <c r="E2034" s="4">
        <v>450200</v>
      </c>
      <c r="F2034" s="2" t="s">
        <v>12</v>
      </c>
      <c r="G2034" s="15" t="s">
        <v>6830</v>
      </c>
      <c r="H2034" s="3" t="s">
        <v>631</v>
      </c>
      <c r="I2034" s="3" t="s">
        <v>642</v>
      </c>
      <c r="J2034" s="3" t="s">
        <v>643</v>
      </c>
      <c r="K2034" s="5">
        <v>6</v>
      </c>
      <c r="L2034" s="3" t="s">
        <v>631</v>
      </c>
      <c r="M2034" s="3" t="s">
        <v>642</v>
      </c>
      <c r="N2034" s="3" t="s">
        <v>643</v>
      </c>
      <c r="O2034" s="5">
        <v>6</v>
      </c>
      <c r="P2034" s="54">
        <v>0</v>
      </c>
      <c r="Q2034" s="54">
        <v>0</v>
      </c>
      <c r="R2034" s="4">
        <v>0</v>
      </c>
      <c r="S2034" s="28" t="s">
        <v>3778</v>
      </c>
    </row>
    <row r="2035" spans="1:19" ht="38.25" x14ac:dyDescent="0.2">
      <c r="A2035" s="2">
        <v>40607080</v>
      </c>
      <c r="B2035" s="3">
        <v>2015</v>
      </c>
      <c r="C2035" s="2" t="s">
        <v>6571</v>
      </c>
      <c r="D2035" s="4">
        <v>91757</v>
      </c>
      <c r="E2035" s="4">
        <v>100000</v>
      </c>
      <c r="F2035" s="2" t="s">
        <v>25</v>
      </c>
      <c r="G2035" s="15" t="s">
        <v>6816</v>
      </c>
      <c r="H2035" s="3" t="s">
        <v>1434</v>
      </c>
      <c r="I2035" s="3" t="s">
        <v>1448</v>
      </c>
      <c r="J2035" s="3" t="s">
        <v>1449</v>
      </c>
      <c r="K2035" s="5">
        <v>3</v>
      </c>
      <c r="L2035" s="3" t="s">
        <v>1434</v>
      </c>
      <c r="M2035" s="3" t="s">
        <v>1448</v>
      </c>
      <c r="N2035" s="3" t="s">
        <v>1449</v>
      </c>
      <c r="O2035" s="5">
        <v>5</v>
      </c>
      <c r="P2035" s="54">
        <v>0</v>
      </c>
      <c r="Q2035" s="54">
        <v>0</v>
      </c>
      <c r="R2035" s="4">
        <v>0</v>
      </c>
      <c r="S2035" s="28" t="s">
        <v>7741</v>
      </c>
    </row>
    <row r="2036" spans="1:19" ht="25.5" x14ac:dyDescent="0.2">
      <c r="A2036" s="2">
        <v>48807079</v>
      </c>
      <c r="B2036" s="3">
        <v>2015</v>
      </c>
      <c r="C2036" s="2" t="s">
        <v>6571</v>
      </c>
      <c r="D2036" s="4">
        <v>20000</v>
      </c>
      <c r="E2036" s="4">
        <v>20000</v>
      </c>
      <c r="F2036" s="2" t="s">
        <v>31</v>
      </c>
      <c r="G2036" s="15" t="s">
        <v>6820</v>
      </c>
      <c r="H2036" s="3" t="s">
        <v>1434</v>
      </c>
      <c r="I2036" s="3" t="s">
        <v>1448</v>
      </c>
      <c r="J2036" s="3" t="s">
        <v>1449</v>
      </c>
      <c r="K2036" s="5">
        <v>5</v>
      </c>
      <c r="L2036" s="3" t="s">
        <v>1434</v>
      </c>
      <c r="M2036" s="3" t="s">
        <v>1448</v>
      </c>
      <c r="N2036" s="3" t="s">
        <v>1449</v>
      </c>
      <c r="O2036" s="5">
        <v>5</v>
      </c>
      <c r="P2036" s="54">
        <v>0</v>
      </c>
      <c r="Q2036" s="54">
        <v>0</v>
      </c>
      <c r="R2036" s="4">
        <v>0</v>
      </c>
      <c r="S2036" s="28" t="s">
        <v>7770</v>
      </c>
    </row>
    <row r="2037" spans="1:19" ht="25.5" x14ac:dyDescent="0.2">
      <c r="A2037" s="2">
        <v>78307179</v>
      </c>
      <c r="B2037" s="3">
        <v>2015</v>
      </c>
      <c r="C2037" s="2" t="s">
        <v>1328</v>
      </c>
      <c r="D2037" s="4">
        <v>75000</v>
      </c>
      <c r="E2037" s="4">
        <v>75000</v>
      </c>
      <c r="F2037" s="2" t="s">
        <v>31</v>
      </c>
      <c r="G2037" s="15" t="s">
        <v>6819</v>
      </c>
      <c r="H2037" s="3" t="s">
        <v>1301</v>
      </c>
      <c r="I2037" s="3" t="s">
        <v>1329</v>
      </c>
      <c r="J2037" s="3" t="s">
        <v>571</v>
      </c>
      <c r="K2037" s="5">
        <v>4</v>
      </c>
      <c r="L2037" s="3" t="s">
        <v>1301</v>
      </c>
      <c r="M2037" s="3" t="s">
        <v>1329</v>
      </c>
      <c r="N2037" s="3" t="s">
        <v>571</v>
      </c>
      <c r="O2037" s="5">
        <v>4</v>
      </c>
      <c r="P2037" s="54">
        <v>0</v>
      </c>
      <c r="Q2037" s="54">
        <v>0</v>
      </c>
      <c r="R2037" s="4">
        <v>0</v>
      </c>
      <c r="S2037" s="28" t="s">
        <v>3969</v>
      </c>
    </row>
    <row r="2038" spans="1:19" ht="25.5" x14ac:dyDescent="0.2">
      <c r="A2038" s="2">
        <v>48607050</v>
      </c>
      <c r="B2038" s="3">
        <v>2015</v>
      </c>
      <c r="C2038" s="2" t="s">
        <v>3578</v>
      </c>
      <c r="D2038" s="4">
        <v>63000</v>
      </c>
      <c r="E2038" s="4">
        <v>63000</v>
      </c>
      <c r="F2038" s="2" t="s">
        <v>31</v>
      </c>
      <c r="G2038" s="15" t="s">
        <v>6820</v>
      </c>
      <c r="H2038" s="3" t="s">
        <v>58</v>
      </c>
      <c r="I2038" s="3" t="s">
        <v>59</v>
      </c>
      <c r="J2038" s="3" t="s">
        <v>60</v>
      </c>
      <c r="K2038" s="5">
        <v>2</v>
      </c>
      <c r="L2038" s="3" t="s">
        <v>58</v>
      </c>
      <c r="M2038" s="3" t="s">
        <v>910</v>
      </c>
      <c r="N2038" s="3" t="s">
        <v>910</v>
      </c>
      <c r="O2038" s="5">
        <v>7</v>
      </c>
      <c r="P2038" s="54">
        <v>0</v>
      </c>
      <c r="Q2038" s="54">
        <v>0</v>
      </c>
      <c r="R2038" s="4">
        <v>0</v>
      </c>
      <c r="S2038" s="28" t="s">
        <v>3579</v>
      </c>
    </row>
    <row r="2039" spans="1:19" ht="25.5" x14ac:dyDescent="0.2">
      <c r="A2039" s="2">
        <v>78307222</v>
      </c>
      <c r="B2039" s="3">
        <v>2015</v>
      </c>
      <c r="C2039" s="2" t="s">
        <v>6627</v>
      </c>
      <c r="D2039" s="4">
        <v>70000</v>
      </c>
      <c r="E2039" s="4">
        <v>30000</v>
      </c>
      <c r="F2039" s="2" t="s">
        <v>31</v>
      </c>
      <c r="G2039" s="15" t="s">
        <v>6819</v>
      </c>
      <c r="H2039" s="3" t="s">
        <v>113</v>
      </c>
      <c r="I2039" s="3" t="s">
        <v>134</v>
      </c>
      <c r="J2039" s="3" t="s">
        <v>135</v>
      </c>
      <c r="K2039" s="5">
        <v>4</v>
      </c>
      <c r="L2039" s="3" t="s">
        <v>113</v>
      </c>
      <c r="M2039" s="3" t="s">
        <v>134</v>
      </c>
      <c r="N2039" s="3" t="s">
        <v>135</v>
      </c>
      <c r="O2039" s="5">
        <v>4</v>
      </c>
      <c r="P2039" s="54">
        <v>0</v>
      </c>
      <c r="Q2039" s="54">
        <v>0</v>
      </c>
      <c r="R2039" s="4">
        <v>0</v>
      </c>
      <c r="S2039" s="28" t="s">
        <v>4178</v>
      </c>
    </row>
    <row r="2040" spans="1:19" ht="25.5" x14ac:dyDescent="0.2">
      <c r="A2040" s="2">
        <v>78407204</v>
      </c>
      <c r="B2040" s="3">
        <v>2015</v>
      </c>
      <c r="C2040" s="2" t="s">
        <v>47</v>
      </c>
      <c r="D2040" s="4">
        <v>65000</v>
      </c>
      <c r="E2040" s="4">
        <v>18760</v>
      </c>
      <c r="F2040" s="2" t="s">
        <v>31</v>
      </c>
      <c r="G2040" s="15" t="s">
        <v>6819</v>
      </c>
      <c r="H2040" s="3" t="s">
        <v>8</v>
      </c>
      <c r="I2040" s="3" t="s">
        <v>42</v>
      </c>
      <c r="J2040" s="3" t="s">
        <v>42</v>
      </c>
      <c r="K2040" s="5">
        <v>1</v>
      </c>
      <c r="L2040" s="3" t="s">
        <v>8</v>
      </c>
      <c r="M2040" s="3" t="s">
        <v>42</v>
      </c>
      <c r="N2040" s="3" t="s">
        <v>42</v>
      </c>
      <c r="O2040" s="5">
        <v>1</v>
      </c>
      <c r="P2040" s="54">
        <v>0</v>
      </c>
      <c r="Q2040" s="54">
        <v>0</v>
      </c>
      <c r="R2040" s="4">
        <v>0</v>
      </c>
      <c r="S2040" s="28" t="s">
        <v>3569</v>
      </c>
    </row>
    <row r="2041" spans="1:19" ht="25.5" x14ac:dyDescent="0.2">
      <c r="A2041" s="2">
        <v>48307015</v>
      </c>
      <c r="B2041" s="3">
        <v>2015</v>
      </c>
      <c r="C2041" s="2" t="s">
        <v>320</v>
      </c>
      <c r="D2041" s="4">
        <v>189000</v>
      </c>
      <c r="E2041" s="4">
        <v>81000</v>
      </c>
      <c r="F2041" s="2" t="s">
        <v>31</v>
      </c>
      <c r="G2041" s="15" t="s">
        <v>6819</v>
      </c>
      <c r="H2041" s="3" t="s">
        <v>297</v>
      </c>
      <c r="I2041" s="3" t="s">
        <v>59</v>
      </c>
      <c r="J2041" s="3" t="s">
        <v>60</v>
      </c>
      <c r="K2041" s="5">
        <v>12</v>
      </c>
      <c r="L2041" s="3" t="s">
        <v>297</v>
      </c>
      <c r="M2041" s="3" t="s">
        <v>321</v>
      </c>
      <c r="N2041" s="3" t="s">
        <v>322</v>
      </c>
      <c r="O2041" s="5">
        <v>12</v>
      </c>
      <c r="P2041" s="54">
        <v>0</v>
      </c>
      <c r="Q2041" s="54">
        <v>0</v>
      </c>
      <c r="R2041" s="4">
        <v>0</v>
      </c>
      <c r="S2041" s="28" t="s">
        <v>3688</v>
      </c>
    </row>
    <row r="2042" spans="1:19" ht="38.25" x14ac:dyDescent="0.2">
      <c r="A2042" s="2">
        <v>5830539002</v>
      </c>
      <c r="B2042" s="3">
        <v>2015</v>
      </c>
      <c r="C2042" s="2" t="s">
        <v>1125</v>
      </c>
      <c r="D2042" s="4">
        <v>61000</v>
      </c>
      <c r="E2042" s="4">
        <v>61000</v>
      </c>
      <c r="F2042" s="2" t="s">
        <v>31</v>
      </c>
      <c r="G2042" s="15" t="s">
        <v>6819</v>
      </c>
      <c r="H2042" s="3" t="s">
        <v>1103</v>
      </c>
      <c r="I2042" s="3" t="s">
        <v>1126</v>
      </c>
      <c r="J2042" s="3" t="s">
        <v>1127</v>
      </c>
      <c r="K2042" s="5">
        <v>3</v>
      </c>
      <c r="L2042" s="3" t="s">
        <v>1103</v>
      </c>
      <c r="M2042" s="3" t="s">
        <v>1126</v>
      </c>
      <c r="N2042" s="3" t="s">
        <v>1127</v>
      </c>
      <c r="O2042" s="5">
        <v>3</v>
      </c>
      <c r="P2042" s="54">
        <v>0</v>
      </c>
      <c r="Q2042" s="54">
        <v>0</v>
      </c>
      <c r="R2042" s="4">
        <v>0</v>
      </c>
      <c r="S2042" s="28" t="s">
        <v>4601</v>
      </c>
    </row>
    <row r="2043" spans="1:19" ht="38.25" x14ac:dyDescent="0.2">
      <c r="A2043" s="2">
        <v>1831423402</v>
      </c>
      <c r="B2043" s="3">
        <v>2015</v>
      </c>
      <c r="C2043" s="2" t="s">
        <v>1226</v>
      </c>
      <c r="D2043" s="4">
        <v>70000</v>
      </c>
      <c r="E2043" s="4">
        <v>70000</v>
      </c>
      <c r="F2043" s="2" t="s">
        <v>31</v>
      </c>
      <c r="G2043" s="15" t="s">
        <v>6819</v>
      </c>
      <c r="H2043" s="3" t="s">
        <v>173</v>
      </c>
      <c r="I2043" s="3" t="s">
        <v>1208</v>
      </c>
      <c r="J2043" s="3" t="s">
        <v>1209</v>
      </c>
      <c r="K2043" s="5">
        <v>23</v>
      </c>
      <c r="L2043" s="3" t="s">
        <v>173</v>
      </c>
      <c r="M2043" s="3" t="s">
        <v>1208</v>
      </c>
      <c r="N2043" s="3" t="s">
        <v>1209</v>
      </c>
      <c r="O2043" s="5">
        <v>27</v>
      </c>
      <c r="P2043" s="54">
        <v>0</v>
      </c>
      <c r="Q2043" s="54">
        <v>0</v>
      </c>
      <c r="R2043" s="4">
        <v>0</v>
      </c>
      <c r="S2043" s="28" t="s">
        <v>3365</v>
      </c>
    </row>
    <row r="2044" spans="1:19" ht="25.5" x14ac:dyDescent="0.2">
      <c r="A2044" s="2">
        <v>78307195</v>
      </c>
      <c r="B2044" s="3">
        <v>2015</v>
      </c>
      <c r="C2044" s="2" t="s">
        <v>1317</v>
      </c>
      <c r="D2044" s="4">
        <v>75000</v>
      </c>
      <c r="E2044" s="4">
        <v>75000</v>
      </c>
      <c r="F2044" s="2" t="s">
        <v>31</v>
      </c>
      <c r="G2044" s="15" t="s">
        <v>6819</v>
      </c>
      <c r="H2044" s="3" t="s">
        <v>1301</v>
      </c>
      <c r="I2044" s="3" t="s">
        <v>1318</v>
      </c>
      <c r="J2044" s="3" t="s">
        <v>1319</v>
      </c>
      <c r="K2044" s="5">
        <v>2</v>
      </c>
      <c r="L2044" s="3" t="s">
        <v>1301</v>
      </c>
      <c r="M2044" s="3" t="s">
        <v>1318</v>
      </c>
      <c r="N2044" s="3" t="s">
        <v>1319</v>
      </c>
      <c r="O2044" s="5">
        <v>2</v>
      </c>
      <c r="P2044" s="54">
        <v>0</v>
      </c>
      <c r="Q2044" s="54">
        <v>0</v>
      </c>
      <c r="R2044" s="4">
        <v>0</v>
      </c>
      <c r="S2044" s="28" t="s">
        <v>3971</v>
      </c>
    </row>
    <row r="2045" spans="1:19" ht="25.5" x14ac:dyDescent="0.2">
      <c r="A2045" s="2">
        <v>78307206</v>
      </c>
      <c r="B2045" s="3">
        <v>2015</v>
      </c>
      <c r="C2045" s="2" t="s">
        <v>1781</v>
      </c>
      <c r="D2045" s="4">
        <v>100000</v>
      </c>
      <c r="E2045" s="4">
        <v>100000</v>
      </c>
      <c r="F2045" s="2" t="s">
        <v>31</v>
      </c>
      <c r="G2045" s="15" t="s">
        <v>6819</v>
      </c>
      <c r="H2045" s="3" t="s">
        <v>1757</v>
      </c>
      <c r="I2045" s="3" t="s">
        <v>1772</v>
      </c>
      <c r="J2045" s="3" t="s">
        <v>1773</v>
      </c>
      <c r="K2045" s="5">
        <v>7</v>
      </c>
      <c r="L2045" s="3" t="s">
        <v>1757</v>
      </c>
      <c r="M2045" s="3" t="s">
        <v>1772</v>
      </c>
      <c r="N2045" s="3" t="s">
        <v>1773</v>
      </c>
      <c r="O2045" s="5">
        <v>7</v>
      </c>
      <c r="P2045" s="54">
        <v>0</v>
      </c>
      <c r="Q2045" s="54">
        <v>0</v>
      </c>
      <c r="R2045" s="4">
        <v>0</v>
      </c>
      <c r="S2045" s="28" t="s">
        <v>4082</v>
      </c>
    </row>
    <row r="2046" spans="1:19" ht="38.25" x14ac:dyDescent="0.2">
      <c r="A2046" s="2">
        <v>1831423502</v>
      </c>
      <c r="B2046" s="3">
        <v>2015</v>
      </c>
      <c r="C2046" s="2" t="s">
        <v>1731</v>
      </c>
      <c r="D2046" s="4">
        <v>70000</v>
      </c>
      <c r="E2046" s="4">
        <v>70000</v>
      </c>
      <c r="F2046" s="2" t="s">
        <v>31</v>
      </c>
      <c r="G2046" s="15" t="s">
        <v>6819</v>
      </c>
      <c r="H2046" s="3" t="s">
        <v>1699</v>
      </c>
      <c r="I2046" s="3" t="s">
        <v>1732</v>
      </c>
      <c r="J2046" s="3" t="s">
        <v>1733</v>
      </c>
      <c r="K2046" s="5">
        <v>6</v>
      </c>
      <c r="L2046" s="3" t="s">
        <v>1699</v>
      </c>
      <c r="M2046" s="3" t="s">
        <v>1732</v>
      </c>
      <c r="N2046" s="3" t="s">
        <v>1733</v>
      </c>
      <c r="O2046" s="5">
        <v>6</v>
      </c>
      <c r="P2046" s="54">
        <v>0</v>
      </c>
      <c r="Q2046" s="54">
        <v>0</v>
      </c>
      <c r="R2046" s="4">
        <v>0</v>
      </c>
      <c r="S2046" s="28" t="s">
        <v>7590</v>
      </c>
    </row>
    <row r="2047" spans="1:19" ht="25.5" x14ac:dyDescent="0.2">
      <c r="A2047" s="2">
        <v>78307180</v>
      </c>
      <c r="B2047" s="3">
        <v>2015</v>
      </c>
      <c r="C2047" s="2" t="s">
        <v>215</v>
      </c>
      <c r="D2047" s="4">
        <v>60000</v>
      </c>
      <c r="E2047" s="4">
        <v>60450</v>
      </c>
      <c r="F2047" s="2" t="s">
        <v>31</v>
      </c>
      <c r="G2047" s="15" t="s">
        <v>6819</v>
      </c>
      <c r="H2047" s="3" t="s">
        <v>139</v>
      </c>
      <c r="I2047" s="3" t="s">
        <v>216</v>
      </c>
      <c r="J2047" s="3" t="s">
        <v>217</v>
      </c>
      <c r="K2047" s="5">
        <v>19</v>
      </c>
      <c r="L2047" s="3" t="s">
        <v>139</v>
      </c>
      <c r="M2047" s="3" t="s">
        <v>216</v>
      </c>
      <c r="N2047" s="3" t="s">
        <v>217</v>
      </c>
      <c r="O2047" s="5">
        <v>4</v>
      </c>
      <c r="P2047" s="54">
        <v>0</v>
      </c>
      <c r="Q2047" s="54">
        <v>0</v>
      </c>
      <c r="R2047" s="4">
        <v>0</v>
      </c>
      <c r="S2047" s="28" t="s">
        <v>3647</v>
      </c>
    </row>
    <row r="2048" spans="1:19" ht="25.5" x14ac:dyDescent="0.2">
      <c r="A2048" s="2">
        <v>5830530102</v>
      </c>
      <c r="B2048" s="3">
        <v>2015</v>
      </c>
      <c r="C2048" s="2" t="s">
        <v>1476</v>
      </c>
      <c r="D2048" s="4">
        <v>60000</v>
      </c>
      <c r="E2048" s="4">
        <v>40000</v>
      </c>
      <c r="F2048" s="2" t="s">
        <v>31</v>
      </c>
      <c r="G2048" s="15" t="s">
        <v>6819</v>
      </c>
      <c r="H2048" s="3" t="s">
        <v>1459</v>
      </c>
      <c r="I2048" s="3" t="s">
        <v>1477</v>
      </c>
      <c r="J2048" s="3" t="s">
        <v>1478</v>
      </c>
      <c r="K2048" s="5">
        <v>1</v>
      </c>
      <c r="L2048" s="3" t="s">
        <v>1459</v>
      </c>
      <c r="M2048" s="3" t="s">
        <v>1477</v>
      </c>
      <c r="N2048" s="3" t="s">
        <v>1478</v>
      </c>
      <c r="O2048" s="5">
        <v>1</v>
      </c>
      <c r="P2048" s="54">
        <v>0</v>
      </c>
      <c r="Q2048" s="54">
        <v>0</v>
      </c>
      <c r="R2048" s="4">
        <v>0</v>
      </c>
      <c r="S2048" s="28" t="s">
        <v>3437</v>
      </c>
    </row>
    <row r="2049" spans="1:19" ht="25.5" x14ac:dyDescent="0.2">
      <c r="A2049" s="2">
        <v>48807065</v>
      </c>
      <c r="B2049" s="3">
        <v>2015</v>
      </c>
      <c r="C2049" s="2" t="s">
        <v>6560</v>
      </c>
      <c r="D2049" s="4">
        <v>88736</v>
      </c>
      <c r="E2049" s="4">
        <v>89280</v>
      </c>
      <c r="F2049" s="2" t="s">
        <v>31</v>
      </c>
      <c r="G2049" s="15" t="s">
        <v>6820</v>
      </c>
      <c r="H2049" s="3" t="s">
        <v>1002</v>
      </c>
      <c r="I2049" s="3" t="s">
        <v>2439</v>
      </c>
      <c r="J2049" s="3" t="s">
        <v>1715</v>
      </c>
      <c r="K2049" s="5">
        <v>12</v>
      </c>
      <c r="L2049" s="3" t="s">
        <v>1002</v>
      </c>
      <c r="M2049" s="3" t="s">
        <v>2439</v>
      </c>
      <c r="N2049" s="3" t="s">
        <v>1715</v>
      </c>
      <c r="O2049" s="5">
        <v>12</v>
      </c>
      <c r="P2049" s="54">
        <v>0</v>
      </c>
      <c r="Q2049" s="54">
        <v>0</v>
      </c>
      <c r="R2049" s="4">
        <v>0</v>
      </c>
      <c r="S2049" s="28" t="s">
        <v>7768</v>
      </c>
    </row>
    <row r="2050" spans="1:19" ht="25.5" x14ac:dyDescent="0.2">
      <c r="A2050" s="2">
        <v>40107038</v>
      </c>
      <c r="B2050" s="3">
        <v>2015</v>
      </c>
      <c r="C2050" s="2" t="s">
        <v>1451</v>
      </c>
      <c r="D2050" s="4">
        <v>1763528</v>
      </c>
      <c r="E2050" s="4">
        <v>1510633</v>
      </c>
      <c r="F2050" s="2" t="s">
        <v>7</v>
      </c>
      <c r="G2050" s="15" t="s">
        <v>6815</v>
      </c>
      <c r="H2050" s="3" t="s">
        <v>1434</v>
      </c>
      <c r="I2050" s="3" t="s">
        <v>1452</v>
      </c>
      <c r="J2050" s="3" t="s">
        <v>1452</v>
      </c>
      <c r="K2050" s="5">
        <v>5</v>
      </c>
      <c r="L2050" s="3" t="s">
        <v>1434</v>
      </c>
      <c r="M2050" s="3" t="s">
        <v>1452</v>
      </c>
      <c r="N2050" s="3" t="s">
        <v>1452</v>
      </c>
      <c r="O2050" s="5">
        <v>5</v>
      </c>
      <c r="P2050" s="54">
        <v>1316</v>
      </c>
      <c r="Q2050" s="54">
        <v>0</v>
      </c>
      <c r="R2050" s="4">
        <v>560000000</v>
      </c>
      <c r="S2050" s="28" t="s">
        <v>7723</v>
      </c>
    </row>
    <row r="2051" spans="1:19" ht="25.5" x14ac:dyDescent="0.2">
      <c r="A2051" s="2">
        <v>5840542102</v>
      </c>
      <c r="B2051" s="3">
        <v>2015</v>
      </c>
      <c r="C2051" s="2" t="s">
        <v>1489</v>
      </c>
      <c r="D2051" s="4">
        <v>48500</v>
      </c>
      <c r="E2051" s="4">
        <v>0</v>
      </c>
      <c r="F2051" s="2" t="s">
        <v>31</v>
      </c>
      <c r="G2051" s="15" t="s">
        <v>6819</v>
      </c>
      <c r="H2051" s="3" t="s">
        <v>1459</v>
      </c>
      <c r="I2051" s="3" t="s">
        <v>1490</v>
      </c>
      <c r="J2051" s="3" t="s">
        <v>1491</v>
      </c>
      <c r="K2051" s="5">
        <v>1</v>
      </c>
      <c r="L2051" s="3" t="s">
        <v>1459</v>
      </c>
      <c r="M2051" s="3" t="s">
        <v>1490</v>
      </c>
      <c r="N2051" s="3" t="s">
        <v>1491</v>
      </c>
      <c r="O2051" s="5">
        <v>1</v>
      </c>
      <c r="P2051" s="54">
        <v>0</v>
      </c>
      <c r="Q2051" s="54">
        <v>0</v>
      </c>
      <c r="R2051" s="4">
        <v>0</v>
      </c>
      <c r="S2051" s="28" t="s">
        <v>7668</v>
      </c>
    </row>
    <row r="2052" spans="1:19" ht="51" x14ac:dyDescent="0.2">
      <c r="A2052" s="2">
        <v>66906018</v>
      </c>
      <c r="B2052" s="3">
        <v>2015</v>
      </c>
      <c r="C2052" s="2" t="s">
        <v>3730</v>
      </c>
      <c r="D2052" s="4">
        <v>200000</v>
      </c>
      <c r="E2052" s="4">
        <v>200000</v>
      </c>
      <c r="F2052" s="2" t="s">
        <v>12</v>
      </c>
      <c r="G2052" s="15" t="s">
        <v>6837</v>
      </c>
      <c r="H2052" s="3" t="s">
        <v>285</v>
      </c>
      <c r="I2052" s="3" t="s">
        <v>286</v>
      </c>
      <c r="J2052" s="3" t="s">
        <v>287</v>
      </c>
      <c r="K2052" s="5">
        <v>7</v>
      </c>
      <c r="L2052" s="3" t="s">
        <v>285</v>
      </c>
      <c r="M2052" s="3" t="s">
        <v>286</v>
      </c>
      <c r="N2052" s="3" t="s">
        <v>287</v>
      </c>
      <c r="O2052" s="5">
        <v>7</v>
      </c>
      <c r="P2052" s="54">
        <v>0</v>
      </c>
      <c r="Q2052" s="54">
        <v>0</v>
      </c>
      <c r="R2052" s="4">
        <v>0</v>
      </c>
      <c r="S2052" s="28" t="s">
        <v>3731</v>
      </c>
    </row>
    <row r="2053" spans="1:19" ht="25.5" x14ac:dyDescent="0.2">
      <c r="A2053" s="2">
        <v>5840541802</v>
      </c>
      <c r="B2053" s="3">
        <v>2015</v>
      </c>
      <c r="C2053" s="2" t="s">
        <v>987</v>
      </c>
      <c r="D2053" s="4">
        <v>48500</v>
      </c>
      <c r="E2053" s="4">
        <v>0</v>
      </c>
      <c r="F2053" s="2" t="s">
        <v>31</v>
      </c>
      <c r="G2053" s="15" t="s">
        <v>6819</v>
      </c>
      <c r="H2053" s="3" t="s">
        <v>922</v>
      </c>
      <c r="I2053" s="3" t="s">
        <v>988</v>
      </c>
      <c r="J2053" s="3" t="s">
        <v>928</v>
      </c>
      <c r="K2053" s="5">
        <v>1</v>
      </c>
      <c r="L2053" s="3" t="s">
        <v>922</v>
      </c>
      <c r="M2053" s="3" t="s">
        <v>988</v>
      </c>
      <c r="N2053" s="3" t="s">
        <v>928</v>
      </c>
      <c r="O2053" s="5">
        <v>1</v>
      </c>
      <c r="P2053" s="54">
        <v>0</v>
      </c>
      <c r="Q2053" s="54">
        <v>0</v>
      </c>
      <c r="R2053" s="4">
        <v>0</v>
      </c>
      <c r="S2053" s="28" t="s">
        <v>7666</v>
      </c>
    </row>
    <row r="2054" spans="1:19" ht="25.5" x14ac:dyDescent="0.2">
      <c r="A2054" s="2">
        <v>70107175</v>
      </c>
      <c r="B2054" s="3">
        <v>2015</v>
      </c>
      <c r="C2054" s="2" t="s">
        <v>3609</v>
      </c>
      <c r="D2054" s="4">
        <v>2438681</v>
      </c>
      <c r="E2054" s="4">
        <v>9174086</v>
      </c>
      <c r="F2054" s="2" t="s">
        <v>7</v>
      </c>
      <c r="G2054" s="15" t="s">
        <v>6815</v>
      </c>
      <c r="H2054" s="3" t="s">
        <v>139</v>
      </c>
      <c r="I2054" s="3" t="s">
        <v>3610</v>
      </c>
      <c r="J2054" s="3" t="s">
        <v>3611</v>
      </c>
      <c r="K2054" s="5">
        <v>3</v>
      </c>
      <c r="L2054" s="3" t="s">
        <v>139</v>
      </c>
      <c r="M2054" s="3" t="s">
        <v>3610</v>
      </c>
      <c r="N2054" s="3" t="s">
        <v>3611</v>
      </c>
      <c r="O2054" s="5">
        <v>5</v>
      </c>
      <c r="P2054" s="54">
        <v>3</v>
      </c>
      <c r="Q2054" s="54">
        <v>109</v>
      </c>
      <c r="R2054" s="4">
        <v>0</v>
      </c>
      <c r="S2054" s="28" t="s">
        <v>3612</v>
      </c>
    </row>
    <row r="2055" spans="1:19" ht="25.5" x14ac:dyDescent="0.2">
      <c r="A2055" s="2">
        <v>10114620</v>
      </c>
      <c r="B2055" s="3">
        <v>2015</v>
      </c>
      <c r="C2055" s="2" t="s">
        <v>3663</v>
      </c>
      <c r="D2055" s="4">
        <v>1073594</v>
      </c>
      <c r="E2055" s="4">
        <v>1073594</v>
      </c>
      <c r="F2055" s="2" t="s">
        <v>7</v>
      </c>
      <c r="G2055" s="15" t="s">
        <v>6815</v>
      </c>
      <c r="H2055" s="3" t="s">
        <v>259</v>
      </c>
      <c r="I2055" s="3" t="s">
        <v>3664</v>
      </c>
      <c r="J2055" s="3" t="s">
        <v>275</v>
      </c>
      <c r="K2055" s="5">
        <v>3</v>
      </c>
      <c r="L2055" s="3" t="s">
        <v>259</v>
      </c>
      <c r="M2055" s="3" t="s">
        <v>3664</v>
      </c>
      <c r="N2055" s="3" t="s">
        <v>275</v>
      </c>
      <c r="O2055" s="5">
        <v>3</v>
      </c>
      <c r="P2055" s="54">
        <v>225</v>
      </c>
      <c r="Q2055" s="54">
        <v>100</v>
      </c>
      <c r="R2055" s="4">
        <v>11000000</v>
      </c>
      <c r="S2055" s="28" t="s">
        <v>7687</v>
      </c>
    </row>
    <row r="2056" spans="1:19" ht="25.5" x14ac:dyDescent="0.2">
      <c r="A2056" s="2">
        <v>40107082</v>
      </c>
      <c r="B2056" s="3">
        <v>2015</v>
      </c>
      <c r="C2056" s="2" t="s">
        <v>3990</v>
      </c>
      <c r="D2056" s="4">
        <v>811779</v>
      </c>
      <c r="E2056" s="4">
        <v>609940</v>
      </c>
      <c r="F2056" s="2" t="s">
        <v>7</v>
      </c>
      <c r="G2056" s="15" t="s">
        <v>6815</v>
      </c>
      <c r="H2056" s="3" t="s">
        <v>1434</v>
      </c>
      <c r="I2056" s="3" t="s">
        <v>1455</v>
      </c>
      <c r="J2056" s="3" t="s">
        <v>1455</v>
      </c>
      <c r="K2056" s="5">
        <v>2</v>
      </c>
      <c r="L2056" s="3" t="s">
        <v>1434</v>
      </c>
      <c r="M2056" s="3" t="s">
        <v>1455</v>
      </c>
      <c r="N2056" s="3" t="s">
        <v>1455</v>
      </c>
      <c r="O2056" s="5">
        <v>2</v>
      </c>
      <c r="P2056" s="54">
        <v>134</v>
      </c>
      <c r="Q2056" s="54">
        <v>0</v>
      </c>
      <c r="R2056" s="4">
        <v>117000000</v>
      </c>
      <c r="S2056" s="28" t="s">
        <v>7737</v>
      </c>
    </row>
    <row r="2057" spans="1:19" ht="25.5" x14ac:dyDescent="0.2">
      <c r="A2057" s="2">
        <v>80105039</v>
      </c>
      <c r="B2057" s="3">
        <v>2015</v>
      </c>
      <c r="C2057" s="2" t="s">
        <v>4039</v>
      </c>
      <c r="D2057" s="4">
        <v>580000</v>
      </c>
      <c r="E2057" s="4">
        <v>580200</v>
      </c>
      <c r="F2057" s="2" t="s">
        <v>7</v>
      </c>
      <c r="G2057" s="15" t="s">
        <v>6815</v>
      </c>
      <c r="H2057" s="3" t="s">
        <v>1558</v>
      </c>
      <c r="I2057" s="3" t="s">
        <v>1665</v>
      </c>
      <c r="J2057" s="3" t="s">
        <v>1666</v>
      </c>
      <c r="K2057" s="5">
        <v>13</v>
      </c>
      <c r="L2057" s="3" t="s">
        <v>1558</v>
      </c>
      <c r="M2057" s="3" t="s">
        <v>1665</v>
      </c>
      <c r="N2057" s="3" t="s">
        <v>1666</v>
      </c>
      <c r="O2057" s="5">
        <v>13</v>
      </c>
      <c r="P2057" s="54">
        <v>55</v>
      </c>
      <c r="Q2057" s="54">
        <v>0</v>
      </c>
      <c r="R2057" s="4">
        <v>0</v>
      </c>
      <c r="S2057" s="28" t="s">
        <v>7829</v>
      </c>
    </row>
    <row r="2058" spans="1:19" ht="25.5" x14ac:dyDescent="0.2">
      <c r="A2058" s="2">
        <v>80105038</v>
      </c>
      <c r="B2058" s="3">
        <v>2015</v>
      </c>
      <c r="C2058" s="2" t="s">
        <v>1272</v>
      </c>
      <c r="D2058" s="4">
        <v>1500000</v>
      </c>
      <c r="E2058" s="4">
        <v>1500000</v>
      </c>
      <c r="F2058" s="2" t="s">
        <v>7</v>
      </c>
      <c r="G2058" s="15" t="s">
        <v>6815</v>
      </c>
      <c r="H2058" s="3" t="s">
        <v>1263</v>
      </c>
      <c r="I2058" s="3" t="s">
        <v>1273</v>
      </c>
      <c r="J2058" s="3" t="s">
        <v>1274</v>
      </c>
      <c r="K2058" s="5">
        <v>2</v>
      </c>
      <c r="L2058" s="3" t="s">
        <v>1263</v>
      </c>
      <c r="M2058" s="3" t="s">
        <v>1273</v>
      </c>
      <c r="N2058" s="3" t="s">
        <v>1274</v>
      </c>
      <c r="O2058" s="5">
        <v>2</v>
      </c>
      <c r="P2058" s="54">
        <v>200</v>
      </c>
      <c r="Q2058" s="54">
        <v>0</v>
      </c>
      <c r="R2058" s="4">
        <v>342000000</v>
      </c>
      <c r="S2058" s="28" t="s">
        <v>7828</v>
      </c>
    </row>
    <row r="2059" spans="1:19" ht="25.5" x14ac:dyDescent="0.2">
      <c r="A2059" s="2">
        <v>60106008</v>
      </c>
      <c r="B2059" s="3">
        <v>2015</v>
      </c>
      <c r="C2059" s="2" t="s">
        <v>3746</v>
      </c>
      <c r="D2059" s="4">
        <v>3000000</v>
      </c>
      <c r="E2059" s="4">
        <v>2130200</v>
      </c>
      <c r="F2059" s="2" t="s">
        <v>7</v>
      </c>
      <c r="G2059" s="15" t="s">
        <v>6815</v>
      </c>
      <c r="H2059" s="3" t="s">
        <v>535</v>
      </c>
      <c r="I2059" s="3" t="s">
        <v>3747</v>
      </c>
      <c r="J2059" s="3" t="s">
        <v>975</v>
      </c>
      <c r="K2059" s="5">
        <v>1</v>
      </c>
      <c r="L2059" s="3" t="s">
        <v>535</v>
      </c>
      <c r="M2059" s="3" t="s">
        <v>3747</v>
      </c>
      <c r="N2059" s="3" t="s">
        <v>975</v>
      </c>
      <c r="O2059" s="5">
        <v>1</v>
      </c>
      <c r="P2059" s="54">
        <v>2580</v>
      </c>
      <c r="Q2059" s="54">
        <v>100</v>
      </c>
      <c r="R2059" s="4">
        <v>143000000</v>
      </c>
      <c r="S2059" s="28" t="s">
        <v>7793</v>
      </c>
    </row>
    <row r="2060" spans="1:19" ht="25.5" x14ac:dyDescent="0.2">
      <c r="A2060" s="2">
        <v>10114672</v>
      </c>
      <c r="B2060" s="3">
        <v>2015</v>
      </c>
      <c r="C2060" s="2" t="s">
        <v>3797</v>
      </c>
      <c r="D2060" s="4">
        <v>555500</v>
      </c>
      <c r="E2060" s="4">
        <v>555500</v>
      </c>
      <c r="F2060" s="2" t="s">
        <v>7</v>
      </c>
      <c r="G2060" s="15" t="s">
        <v>6815</v>
      </c>
      <c r="H2060" s="3" t="s">
        <v>652</v>
      </c>
      <c r="I2060" s="3" t="s">
        <v>1156</v>
      </c>
      <c r="J2060" s="3" t="s">
        <v>674</v>
      </c>
      <c r="K2060" s="5">
        <v>6</v>
      </c>
      <c r="L2060" s="3" t="s">
        <v>652</v>
      </c>
      <c r="M2060" s="3" t="s">
        <v>1156</v>
      </c>
      <c r="N2060" s="3" t="s">
        <v>674</v>
      </c>
      <c r="O2060" s="5">
        <v>6</v>
      </c>
      <c r="P2060" s="54">
        <v>150</v>
      </c>
      <c r="Q2060" s="54">
        <v>0</v>
      </c>
      <c r="R2060" s="4">
        <v>10000000</v>
      </c>
      <c r="S2060" s="28" t="s">
        <v>7693</v>
      </c>
    </row>
    <row r="2061" spans="1:19" ht="25.5" x14ac:dyDescent="0.2">
      <c r="A2061" s="2">
        <v>40107043</v>
      </c>
      <c r="B2061" s="3">
        <v>2015</v>
      </c>
      <c r="C2061" s="2" t="s">
        <v>3864</v>
      </c>
      <c r="D2061" s="4">
        <v>228348</v>
      </c>
      <c r="E2061" s="4">
        <v>355000</v>
      </c>
      <c r="F2061" s="2" t="s">
        <v>7</v>
      </c>
      <c r="G2061" s="15" t="s">
        <v>6815</v>
      </c>
      <c r="H2061" s="3" t="s">
        <v>895</v>
      </c>
      <c r="I2061" s="3" t="s">
        <v>3865</v>
      </c>
      <c r="J2061" s="3" t="s">
        <v>3866</v>
      </c>
      <c r="K2061" s="5">
        <v>4</v>
      </c>
      <c r="L2061" s="3" t="s">
        <v>895</v>
      </c>
      <c r="M2061" s="3" t="s">
        <v>3865</v>
      </c>
      <c r="N2061" s="3" t="s">
        <v>3866</v>
      </c>
      <c r="O2061" s="5">
        <v>4</v>
      </c>
      <c r="P2061" s="54">
        <v>100</v>
      </c>
      <c r="Q2061" s="54">
        <v>0</v>
      </c>
      <c r="R2061" s="4">
        <v>48000000</v>
      </c>
      <c r="S2061" s="28" t="s">
        <v>7728</v>
      </c>
    </row>
    <row r="2062" spans="1:19" ht="25.5" x14ac:dyDescent="0.2">
      <c r="A2062" s="2">
        <v>70607218</v>
      </c>
      <c r="B2062" s="3">
        <v>2015</v>
      </c>
      <c r="C2062" s="2" t="s">
        <v>3935</v>
      </c>
      <c r="D2062" s="4">
        <v>20000</v>
      </c>
      <c r="E2062" s="4">
        <v>20000</v>
      </c>
      <c r="F2062" s="2" t="s">
        <v>25</v>
      </c>
      <c r="G2062" s="15" t="s">
        <v>6816</v>
      </c>
      <c r="H2062" s="3" t="s">
        <v>1180</v>
      </c>
      <c r="I2062" s="3" t="s">
        <v>1018</v>
      </c>
      <c r="J2062" s="3" t="s">
        <v>1186</v>
      </c>
      <c r="K2062" s="5">
        <v>3</v>
      </c>
      <c r="L2062" s="3" t="s">
        <v>1180</v>
      </c>
      <c r="M2062" s="3" t="s">
        <v>1018</v>
      </c>
      <c r="N2062" s="3" t="s">
        <v>1186</v>
      </c>
      <c r="O2062" s="5">
        <v>3</v>
      </c>
      <c r="P2062" s="54">
        <v>0</v>
      </c>
      <c r="Q2062" s="54">
        <v>0</v>
      </c>
      <c r="R2062" s="4">
        <v>0</v>
      </c>
      <c r="S2062" s="28" t="s">
        <v>3936</v>
      </c>
    </row>
    <row r="2063" spans="1:19" ht="25.5" x14ac:dyDescent="0.2">
      <c r="A2063" s="2">
        <v>40107067</v>
      </c>
      <c r="B2063" s="3">
        <v>2015</v>
      </c>
      <c r="C2063" s="2" t="s">
        <v>3693</v>
      </c>
      <c r="D2063" s="4">
        <v>694864</v>
      </c>
      <c r="E2063" s="4">
        <v>694865</v>
      </c>
      <c r="F2063" s="2" t="s">
        <v>7</v>
      </c>
      <c r="G2063" s="15" t="s">
        <v>6815</v>
      </c>
      <c r="H2063" s="3" t="s">
        <v>337</v>
      </c>
      <c r="I2063" s="3" t="s">
        <v>3694</v>
      </c>
      <c r="J2063" s="3" t="s">
        <v>606</v>
      </c>
      <c r="K2063" s="5">
        <v>9</v>
      </c>
      <c r="L2063" s="3" t="s">
        <v>337</v>
      </c>
      <c r="M2063" s="3" t="s">
        <v>3694</v>
      </c>
      <c r="N2063" s="3" t="s">
        <v>3695</v>
      </c>
      <c r="O2063" s="5">
        <v>9</v>
      </c>
      <c r="P2063" s="54">
        <v>400</v>
      </c>
      <c r="Q2063" s="54">
        <v>0</v>
      </c>
      <c r="R2063" s="4">
        <v>54000000</v>
      </c>
      <c r="S2063" s="28" t="s">
        <v>7735</v>
      </c>
    </row>
    <row r="2064" spans="1:19" ht="25.5" x14ac:dyDescent="0.2">
      <c r="A2064" s="2">
        <v>40107040</v>
      </c>
      <c r="B2064" s="3">
        <v>2015</v>
      </c>
      <c r="C2064" s="2" t="s">
        <v>4007</v>
      </c>
      <c r="D2064" s="4">
        <v>1000000</v>
      </c>
      <c r="E2064" s="4">
        <v>1178000</v>
      </c>
      <c r="F2064" s="2" t="s">
        <v>7</v>
      </c>
      <c r="G2064" s="15" t="s">
        <v>6815</v>
      </c>
      <c r="H2064" s="3" t="s">
        <v>1497</v>
      </c>
      <c r="I2064" s="3" t="s">
        <v>1535</v>
      </c>
      <c r="J2064" s="3" t="s">
        <v>1538</v>
      </c>
      <c r="K2064" s="5">
        <v>4</v>
      </c>
      <c r="L2064" s="3" t="s">
        <v>1497</v>
      </c>
      <c r="M2064" s="3" t="s">
        <v>1535</v>
      </c>
      <c r="N2064" s="3" t="s">
        <v>1538</v>
      </c>
      <c r="O2064" s="5">
        <v>4</v>
      </c>
      <c r="P2064" s="54">
        <v>173</v>
      </c>
      <c r="Q2064" s="54">
        <v>0</v>
      </c>
      <c r="R2064" s="4">
        <v>67200000</v>
      </c>
      <c r="S2064" s="28" t="s">
        <v>7725</v>
      </c>
    </row>
    <row r="2065" spans="1:19" ht="25.5" x14ac:dyDescent="0.2">
      <c r="A2065" s="2">
        <v>80105030</v>
      </c>
      <c r="B2065" s="3">
        <v>2015</v>
      </c>
      <c r="C2065" s="2" t="s">
        <v>3960</v>
      </c>
      <c r="D2065" s="4">
        <v>1500000</v>
      </c>
      <c r="E2065" s="4">
        <v>1696985</v>
      </c>
      <c r="F2065" s="2" t="s">
        <v>7</v>
      </c>
      <c r="G2065" s="15" t="s">
        <v>6815</v>
      </c>
      <c r="H2065" s="3" t="s">
        <v>1263</v>
      </c>
      <c r="I2065" s="3" t="s">
        <v>3350</v>
      </c>
      <c r="J2065" s="3" t="s">
        <v>3350</v>
      </c>
      <c r="K2065" s="5">
        <v>2</v>
      </c>
      <c r="L2065" s="3" t="s">
        <v>1263</v>
      </c>
      <c r="M2065" s="3" t="s">
        <v>3350</v>
      </c>
      <c r="N2065" s="3" t="s">
        <v>3350</v>
      </c>
      <c r="O2065" s="5">
        <v>2</v>
      </c>
      <c r="P2065" s="54">
        <v>4</v>
      </c>
      <c r="Q2065" s="54">
        <v>229</v>
      </c>
      <c r="R2065" s="4">
        <v>400000</v>
      </c>
      <c r="S2065" s="28" t="s">
        <v>7826</v>
      </c>
    </row>
    <row r="2066" spans="1:19" ht="25.5" x14ac:dyDescent="0.2">
      <c r="A2066" s="2">
        <v>80105082</v>
      </c>
      <c r="B2066" s="3">
        <v>2015</v>
      </c>
      <c r="C2066" s="2" t="s">
        <v>6515</v>
      </c>
      <c r="D2066" s="4">
        <v>1046000</v>
      </c>
      <c r="E2066" s="4">
        <v>400475</v>
      </c>
      <c r="F2066" s="2" t="s">
        <v>7</v>
      </c>
      <c r="G2066" s="15" t="s">
        <v>6815</v>
      </c>
      <c r="H2066" s="3" t="s">
        <v>1558</v>
      </c>
      <c r="I2066" s="3" t="s">
        <v>2743</v>
      </c>
      <c r="J2066" s="3" t="s">
        <v>2744</v>
      </c>
      <c r="K2066" s="5">
        <v>10</v>
      </c>
      <c r="L2066" s="3" t="s">
        <v>1558</v>
      </c>
      <c r="M2066" s="3" t="s">
        <v>2743</v>
      </c>
      <c r="N2066" s="3" t="s">
        <v>2744</v>
      </c>
      <c r="O2066" s="5">
        <v>10</v>
      </c>
      <c r="P2066" s="54">
        <v>50</v>
      </c>
      <c r="Q2066" s="54">
        <v>100</v>
      </c>
      <c r="R2066" s="4">
        <v>5000000</v>
      </c>
      <c r="S2066" s="28" t="s">
        <v>7832</v>
      </c>
    </row>
    <row r="2067" spans="1:19" ht="25.5" x14ac:dyDescent="0.2">
      <c r="A2067" s="2">
        <v>10114692</v>
      </c>
      <c r="B2067" s="3">
        <v>2015</v>
      </c>
      <c r="C2067" s="2" t="s">
        <v>3812</v>
      </c>
      <c r="D2067" s="4">
        <v>1494407</v>
      </c>
      <c r="E2067" s="4">
        <v>1569197</v>
      </c>
      <c r="F2067" s="2" t="s">
        <v>7</v>
      </c>
      <c r="G2067" s="15" t="s">
        <v>6815</v>
      </c>
      <c r="H2067" s="3" t="s">
        <v>714</v>
      </c>
      <c r="I2067" s="3" t="s">
        <v>3813</v>
      </c>
      <c r="J2067" s="3" t="s">
        <v>727</v>
      </c>
      <c r="K2067" s="5">
        <v>2</v>
      </c>
      <c r="L2067" s="3" t="s">
        <v>714</v>
      </c>
      <c r="M2067" s="3" t="s">
        <v>3813</v>
      </c>
      <c r="N2067" s="3" t="s">
        <v>727</v>
      </c>
      <c r="O2067" s="5">
        <v>2</v>
      </c>
      <c r="P2067" s="54">
        <v>23</v>
      </c>
      <c r="Q2067" s="54">
        <v>72</v>
      </c>
      <c r="R2067" s="4">
        <v>611800</v>
      </c>
      <c r="S2067" s="28" t="s">
        <v>7696</v>
      </c>
    </row>
    <row r="2068" spans="1:19" ht="25.5" x14ac:dyDescent="0.2">
      <c r="A2068" s="2">
        <v>47907069</v>
      </c>
      <c r="B2068" s="3">
        <v>2015</v>
      </c>
      <c r="C2068" s="2" t="s">
        <v>4009</v>
      </c>
      <c r="D2068" s="4">
        <v>479672</v>
      </c>
      <c r="E2068" s="4">
        <v>600000</v>
      </c>
      <c r="F2068" s="2" t="s">
        <v>12</v>
      </c>
      <c r="G2068" s="15" t="s">
        <v>6822</v>
      </c>
      <c r="H2068" s="3" t="s">
        <v>1497</v>
      </c>
      <c r="I2068" s="3" t="s">
        <v>101</v>
      </c>
      <c r="J2068" s="3" t="s">
        <v>4010</v>
      </c>
      <c r="K2068" s="5">
        <v>7</v>
      </c>
      <c r="L2068" s="3" t="s">
        <v>1497</v>
      </c>
      <c r="M2068" s="3" t="s">
        <v>101</v>
      </c>
      <c r="N2068" s="3" t="s">
        <v>4010</v>
      </c>
      <c r="O2068" s="5">
        <v>7</v>
      </c>
      <c r="P2068" s="54">
        <v>75</v>
      </c>
      <c r="Q2068" s="54">
        <v>106</v>
      </c>
      <c r="R2068" s="4">
        <v>48450000</v>
      </c>
      <c r="S2068" s="28" t="s">
        <v>7748</v>
      </c>
    </row>
    <row r="2069" spans="1:19" ht="25.5" x14ac:dyDescent="0.2">
      <c r="A2069" s="2">
        <v>87905074</v>
      </c>
      <c r="B2069" s="3">
        <v>2015</v>
      </c>
      <c r="C2069" s="2" t="s">
        <v>4029</v>
      </c>
      <c r="D2069" s="4">
        <v>1150000</v>
      </c>
      <c r="E2069" s="4">
        <v>765000</v>
      </c>
      <c r="F2069" s="2" t="s">
        <v>12</v>
      </c>
      <c r="G2069" s="15" t="s">
        <v>6830</v>
      </c>
      <c r="H2069" s="3" t="s">
        <v>1558</v>
      </c>
      <c r="I2069" s="3" t="s">
        <v>4030</v>
      </c>
      <c r="J2069" s="3" t="s">
        <v>4031</v>
      </c>
      <c r="K2069" s="5">
        <v>28</v>
      </c>
      <c r="L2069" s="3" t="s">
        <v>1558</v>
      </c>
      <c r="M2069" s="3" t="s">
        <v>4030</v>
      </c>
      <c r="N2069" s="3" t="s">
        <v>4031</v>
      </c>
      <c r="O2069" s="5">
        <v>28</v>
      </c>
      <c r="P2069" s="54">
        <v>600</v>
      </c>
      <c r="Q2069" s="54">
        <v>0</v>
      </c>
      <c r="R2069" s="4">
        <v>60000000</v>
      </c>
      <c r="S2069" s="28" t="s">
        <v>7836</v>
      </c>
    </row>
    <row r="2070" spans="1:19" ht="25.5" x14ac:dyDescent="0.2">
      <c r="A2070" s="2">
        <v>60106004</v>
      </c>
      <c r="B2070" s="3">
        <v>2015</v>
      </c>
      <c r="C2070" s="2" t="s">
        <v>4097</v>
      </c>
      <c r="D2070" s="4">
        <v>1421700</v>
      </c>
      <c r="E2070" s="4">
        <v>1421700</v>
      </c>
      <c r="F2070" s="2" t="s">
        <v>7</v>
      </c>
      <c r="G2070" s="15" t="s">
        <v>6815</v>
      </c>
      <c r="H2070" s="3" t="s">
        <v>1833</v>
      </c>
      <c r="I2070" s="3" t="s">
        <v>4098</v>
      </c>
      <c r="J2070" s="3" t="s">
        <v>4099</v>
      </c>
      <c r="K2070" s="5">
        <v>7</v>
      </c>
      <c r="L2070" s="3" t="s">
        <v>1833</v>
      </c>
      <c r="M2070" s="3" t="s">
        <v>4098</v>
      </c>
      <c r="N2070" s="3" t="s">
        <v>4099</v>
      </c>
      <c r="O2070" s="5">
        <v>3</v>
      </c>
      <c r="P2070" s="54">
        <v>60</v>
      </c>
      <c r="Q2070" s="54">
        <v>18</v>
      </c>
      <c r="R2070" s="4">
        <v>896000</v>
      </c>
      <c r="S2070" s="28" t="s">
        <v>4100</v>
      </c>
    </row>
    <row r="2071" spans="1:19" ht="25.5" x14ac:dyDescent="0.2">
      <c r="A2071" s="2">
        <v>60106003</v>
      </c>
      <c r="B2071" s="3">
        <v>2015</v>
      </c>
      <c r="C2071" s="2" t="s">
        <v>3829</v>
      </c>
      <c r="D2071" s="4">
        <v>2058532</v>
      </c>
      <c r="E2071" s="4">
        <v>2316300</v>
      </c>
      <c r="F2071" s="2" t="s">
        <v>7</v>
      </c>
      <c r="G2071" s="15" t="s">
        <v>6815</v>
      </c>
      <c r="H2071" s="3" t="s">
        <v>785</v>
      </c>
      <c r="I2071" s="3" t="s">
        <v>3830</v>
      </c>
      <c r="J2071" s="3" t="s">
        <v>3831</v>
      </c>
      <c r="K2071" s="5">
        <v>8</v>
      </c>
      <c r="L2071" s="3" t="s">
        <v>785</v>
      </c>
      <c r="M2071" s="3" t="s">
        <v>3830</v>
      </c>
      <c r="N2071" s="3" t="s">
        <v>3831</v>
      </c>
      <c r="O2071" s="5">
        <v>8</v>
      </c>
      <c r="P2071" s="54">
        <v>23</v>
      </c>
      <c r="Q2071" s="54">
        <v>137</v>
      </c>
      <c r="R2071" s="4">
        <v>24445000</v>
      </c>
      <c r="S2071" s="28" t="s">
        <v>3832</v>
      </c>
    </row>
    <row r="2072" spans="1:19" ht="25.5" x14ac:dyDescent="0.2">
      <c r="A2072" s="2">
        <v>87905071</v>
      </c>
      <c r="B2072" s="3">
        <v>2015</v>
      </c>
      <c r="C2072" s="2" t="s">
        <v>3582</v>
      </c>
      <c r="D2072" s="4">
        <v>1000000</v>
      </c>
      <c r="E2072" s="4">
        <v>1900000</v>
      </c>
      <c r="F2072" s="2" t="s">
        <v>12</v>
      </c>
      <c r="G2072" s="15" t="s">
        <v>6827</v>
      </c>
      <c r="H2072" s="3" t="s">
        <v>81</v>
      </c>
      <c r="I2072" s="3" t="s">
        <v>3583</v>
      </c>
      <c r="J2072" s="3" t="s">
        <v>278</v>
      </c>
      <c r="K2072" s="5">
        <v>3</v>
      </c>
      <c r="L2072" s="3" t="s">
        <v>81</v>
      </c>
      <c r="M2072" s="3" t="s">
        <v>3583</v>
      </c>
      <c r="N2072" s="3" t="s">
        <v>278</v>
      </c>
      <c r="O2072" s="5">
        <v>3</v>
      </c>
      <c r="P2072" s="54">
        <v>0</v>
      </c>
      <c r="Q2072" s="54">
        <v>0</v>
      </c>
      <c r="R2072" s="4">
        <v>0</v>
      </c>
      <c r="S2072" s="28" t="s">
        <v>3584</v>
      </c>
    </row>
    <row r="2073" spans="1:19" x14ac:dyDescent="0.2">
      <c r="A2073" s="2">
        <v>80105043</v>
      </c>
      <c r="B2073" s="3">
        <v>2015</v>
      </c>
      <c r="C2073" s="2" t="s">
        <v>3776</v>
      </c>
      <c r="D2073" s="4">
        <v>1500000</v>
      </c>
      <c r="E2073" s="4">
        <v>1896235</v>
      </c>
      <c r="F2073" s="2" t="s">
        <v>7</v>
      </c>
      <c r="G2073" s="15" t="s">
        <v>6815</v>
      </c>
      <c r="H2073" s="3" t="s">
        <v>631</v>
      </c>
      <c r="I2073" s="3" t="s">
        <v>1945</v>
      </c>
      <c r="J2073" s="3" t="s">
        <v>2138</v>
      </c>
      <c r="K2073" s="5">
        <v>6</v>
      </c>
      <c r="L2073" s="3" t="s">
        <v>631</v>
      </c>
      <c r="M2073" s="3" t="s">
        <v>1945</v>
      </c>
      <c r="N2073" s="3" t="s">
        <v>2138</v>
      </c>
      <c r="O2073" s="5">
        <v>6</v>
      </c>
      <c r="P2073" s="54">
        <v>200</v>
      </c>
      <c r="Q2073" s="54">
        <v>859</v>
      </c>
      <c r="R2073" s="4">
        <v>25000000</v>
      </c>
      <c r="S2073" s="28" t="s">
        <v>3777</v>
      </c>
    </row>
    <row r="2074" spans="1:19" ht="25.5" x14ac:dyDescent="0.2">
      <c r="A2074" s="2">
        <v>40107063</v>
      </c>
      <c r="B2074" s="3">
        <v>2015</v>
      </c>
      <c r="C2074" s="2" t="s">
        <v>3756</v>
      </c>
      <c r="D2074" s="4">
        <v>1500000</v>
      </c>
      <c r="E2074" s="4">
        <v>1760000</v>
      </c>
      <c r="F2074" s="2" t="s">
        <v>7</v>
      </c>
      <c r="G2074" s="15" t="s">
        <v>6815</v>
      </c>
      <c r="H2074" s="3" t="s">
        <v>589</v>
      </c>
      <c r="I2074" s="3" t="s">
        <v>3757</v>
      </c>
      <c r="J2074" s="3" t="s">
        <v>1178</v>
      </c>
      <c r="K2074" s="5">
        <v>4</v>
      </c>
      <c r="L2074" s="3" t="s">
        <v>589</v>
      </c>
      <c r="M2074" s="3" t="s">
        <v>3757</v>
      </c>
      <c r="N2074" s="3" t="s">
        <v>1178</v>
      </c>
      <c r="O2074" s="5">
        <v>4</v>
      </c>
      <c r="P2074" s="54">
        <v>240</v>
      </c>
      <c r="Q2074" s="54">
        <v>181</v>
      </c>
      <c r="R2074" s="4">
        <v>30240000</v>
      </c>
      <c r="S2074" s="28" t="s">
        <v>7734</v>
      </c>
    </row>
    <row r="2075" spans="1:19" ht="25.5" x14ac:dyDescent="0.2">
      <c r="A2075" s="2">
        <v>70107275</v>
      </c>
      <c r="B2075" s="3">
        <v>2015</v>
      </c>
      <c r="C2075" s="2" t="s">
        <v>3604</v>
      </c>
      <c r="D2075" s="4">
        <v>2500000</v>
      </c>
      <c r="E2075" s="4">
        <v>1071429</v>
      </c>
      <c r="F2075" s="2" t="s">
        <v>7</v>
      </c>
      <c r="G2075" s="15" t="s">
        <v>6815</v>
      </c>
      <c r="H2075" s="3" t="s">
        <v>139</v>
      </c>
      <c r="I2075" s="3" t="s">
        <v>3605</v>
      </c>
      <c r="J2075" s="3" t="s">
        <v>3606</v>
      </c>
      <c r="K2075" s="5">
        <v>3</v>
      </c>
      <c r="L2075" s="3" t="s">
        <v>139</v>
      </c>
      <c r="M2075" s="3" t="s">
        <v>3605</v>
      </c>
      <c r="N2075" s="3" t="s">
        <v>3606</v>
      </c>
      <c r="O2075" s="5">
        <v>3</v>
      </c>
      <c r="P2075" s="54">
        <v>0</v>
      </c>
      <c r="Q2075" s="54">
        <v>100</v>
      </c>
      <c r="R2075" s="4">
        <v>32971630</v>
      </c>
      <c r="S2075" s="28" t="s">
        <v>3607</v>
      </c>
    </row>
    <row r="2076" spans="1:19" x14ac:dyDescent="0.2">
      <c r="A2076" s="2" t="s">
        <v>3728</v>
      </c>
      <c r="B2076" s="3">
        <v>2015</v>
      </c>
      <c r="C2076" s="2" t="s">
        <v>3729</v>
      </c>
      <c r="D2076" s="4">
        <v>250000</v>
      </c>
      <c r="E2076" s="4">
        <v>400000</v>
      </c>
      <c r="F2076" s="2" t="s">
        <v>3563</v>
      </c>
      <c r="G2076" s="15" t="s">
        <v>6839</v>
      </c>
      <c r="H2076" s="3" t="s">
        <v>285</v>
      </c>
      <c r="I2076" s="3" t="s">
        <v>286</v>
      </c>
      <c r="J2076" s="3" t="s">
        <v>287</v>
      </c>
      <c r="K2076" s="5">
        <v>7</v>
      </c>
      <c r="L2076" s="3" t="s">
        <v>285</v>
      </c>
      <c r="M2076" s="3" t="s">
        <v>286</v>
      </c>
      <c r="N2076" s="3" t="s">
        <v>287</v>
      </c>
      <c r="O2076" s="5">
        <v>7</v>
      </c>
      <c r="P2076" s="54">
        <v>300</v>
      </c>
      <c r="Q2076" s="54">
        <v>0</v>
      </c>
      <c r="R2076" s="4">
        <v>43000000</v>
      </c>
      <c r="S2076" s="28" t="s">
        <v>7875</v>
      </c>
    </row>
    <row r="2077" spans="1:19" ht="25.5" x14ac:dyDescent="0.2">
      <c r="A2077" s="2">
        <v>70607268</v>
      </c>
      <c r="B2077" s="3">
        <v>2015</v>
      </c>
      <c r="C2077" s="2" t="s">
        <v>439</v>
      </c>
      <c r="D2077" s="4">
        <v>18750</v>
      </c>
      <c r="E2077" s="4">
        <v>18750</v>
      </c>
      <c r="F2077" s="2" t="s">
        <v>25</v>
      </c>
      <c r="G2077" s="15" t="s">
        <v>6816</v>
      </c>
      <c r="H2077" s="3" t="s">
        <v>440</v>
      </c>
      <c r="I2077" s="3" t="s">
        <v>441</v>
      </c>
      <c r="J2077" s="3" t="s">
        <v>442</v>
      </c>
      <c r="K2077" s="5">
        <v>1</v>
      </c>
      <c r="L2077" s="3" t="s">
        <v>440</v>
      </c>
      <c r="M2077" s="3" t="s">
        <v>441</v>
      </c>
      <c r="N2077" s="3" t="s">
        <v>442</v>
      </c>
      <c r="O2077" s="5">
        <v>1</v>
      </c>
      <c r="P2077" s="54">
        <v>0</v>
      </c>
      <c r="Q2077" s="54">
        <v>0</v>
      </c>
      <c r="R2077" s="4">
        <v>0</v>
      </c>
      <c r="S2077" s="28" t="s">
        <v>7811</v>
      </c>
    </row>
    <row r="2078" spans="1:19" ht="25.5" x14ac:dyDescent="0.2">
      <c r="A2078" s="2">
        <v>78307192</v>
      </c>
      <c r="B2078" s="3">
        <v>2015</v>
      </c>
      <c r="C2078" s="2" t="s">
        <v>439</v>
      </c>
      <c r="D2078" s="4">
        <v>75000</v>
      </c>
      <c r="E2078" s="4">
        <v>75000</v>
      </c>
      <c r="F2078" s="2" t="s">
        <v>31</v>
      </c>
      <c r="G2078" s="15" t="s">
        <v>6819</v>
      </c>
      <c r="H2078" s="3" t="s">
        <v>440</v>
      </c>
      <c r="I2078" s="3" t="s">
        <v>441</v>
      </c>
      <c r="J2078" s="3" t="s">
        <v>442</v>
      </c>
      <c r="K2078" s="5">
        <v>1</v>
      </c>
      <c r="L2078" s="3" t="s">
        <v>440</v>
      </c>
      <c r="M2078" s="3" t="s">
        <v>441</v>
      </c>
      <c r="N2078" s="3" t="s">
        <v>442</v>
      </c>
      <c r="O2078" s="5">
        <v>1</v>
      </c>
      <c r="P2078" s="54">
        <v>0</v>
      </c>
      <c r="Q2078" s="54">
        <v>0</v>
      </c>
      <c r="R2078" s="4">
        <v>0</v>
      </c>
      <c r="S2078" s="28" t="s">
        <v>3714</v>
      </c>
    </row>
    <row r="2079" spans="1:19" ht="38.25" x14ac:dyDescent="0.2">
      <c r="A2079" s="2">
        <v>6660571404</v>
      </c>
      <c r="B2079" s="3">
        <v>2015</v>
      </c>
      <c r="C2079" s="2" t="s">
        <v>1259</v>
      </c>
      <c r="D2079" s="4">
        <v>133000</v>
      </c>
      <c r="E2079" s="4">
        <v>296035</v>
      </c>
      <c r="F2079" s="2" t="s">
        <v>25</v>
      </c>
      <c r="G2079" s="15" t="s">
        <v>6821</v>
      </c>
      <c r="H2079" s="3" t="s">
        <v>1249</v>
      </c>
      <c r="I2079" s="3" t="s">
        <v>342</v>
      </c>
      <c r="J2079" s="3" t="s">
        <v>1260</v>
      </c>
      <c r="K2079" s="5">
        <v>11</v>
      </c>
      <c r="L2079" s="3" t="s">
        <v>1249</v>
      </c>
      <c r="M2079" s="3" t="s">
        <v>342</v>
      </c>
      <c r="N2079" s="3" t="s">
        <v>1260</v>
      </c>
      <c r="O2079" s="5">
        <v>11</v>
      </c>
      <c r="P2079" s="54">
        <v>0</v>
      </c>
      <c r="Q2079" s="54">
        <v>0</v>
      </c>
      <c r="R2079" s="4">
        <v>0</v>
      </c>
      <c r="S2079" s="28" t="s">
        <v>3958</v>
      </c>
    </row>
    <row r="2080" spans="1:19" ht="63.75" x14ac:dyDescent="0.2">
      <c r="A2080" s="2">
        <v>17914698</v>
      </c>
      <c r="B2080" s="3">
        <v>2015</v>
      </c>
      <c r="C2080" s="2" t="s">
        <v>4115</v>
      </c>
      <c r="D2080" s="4">
        <v>600000</v>
      </c>
      <c r="E2080" s="4">
        <v>173000</v>
      </c>
      <c r="F2080" s="2" t="s">
        <v>12</v>
      </c>
      <c r="G2080" s="15" t="s">
        <v>6837</v>
      </c>
      <c r="H2080" s="3" t="s">
        <v>1862</v>
      </c>
      <c r="I2080" s="3" t="s">
        <v>761</v>
      </c>
      <c r="J2080" s="3" t="s">
        <v>761</v>
      </c>
      <c r="K2080" s="5">
        <v>3</v>
      </c>
      <c r="L2080" s="3" t="s">
        <v>1862</v>
      </c>
      <c r="M2080" s="3" t="s">
        <v>761</v>
      </c>
      <c r="N2080" s="3" t="s">
        <v>761</v>
      </c>
      <c r="O2080" s="5">
        <v>3</v>
      </c>
      <c r="P2080" s="54">
        <v>0</v>
      </c>
      <c r="Q2080" s="54">
        <v>0</v>
      </c>
      <c r="R2080" s="4">
        <v>0</v>
      </c>
      <c r="S2080" s="28" t="s">
        <v>4116</v>
      </c>
    </row>
    <row r="2081" spans="1:19" ht="25.5" x14ac:dyDescent="0.2">
      <c r="A2081" s="2">
        <v>10614607</v>
      </c>
      <c r="B2081" s="3">
        <v>2015</v>
      </c>
      <c r="C2081" s="2" t="s">
        <v>3322</v>
      </c>
      <c r="D2081" s="4">
        <v>100000</v>
      </c>
      <c r="E2081" s="4">
        <v>100000</v>
      </c>
      <c r="F2081" s="2" t="s">
        <v>25</v>
      </c>
      <c r="G2081" s="15" t="s">
        <v>6816</v>
      </c>
      <c r="H2081" s="3" t="s">
        <v>173</v>
      </c>
      <c r="I2081" s="3" t="s">
        <v>3323</v>
      </c>
      <c r="J2081" s="3" t="s">
        <v>3324</v>
      </c>
      <c r="K2081" s="5">
        <v>12</v>
      </c>
      <c r="L2081" s="3" t="s">
        <v>173</v>
      </c>
      <c r="M2081" s="3" t="s">
        <v>3323</v>
      </c>
      <c r="N2081" s="3" t="s">
        <v>3324</v>
      </c>
      <c r="O2081" s="5">
        <v>12</v>
      </c>
      <c r="P2081" s="54">
        <v>0</v>
      </c>
      <c r="Q2081" s="54">
        <v>0</v>
      </c>
      <c r="R2081" s="4">
        <v>0</v>
      </c>
      <c r="S2081" s="28" t="s">
        <v>7697</v>
      </c>
    </row>
    <row r="2082" spans="1:19" ht="38.25" x14ac:dyDescent="0.2">
      <c r="A2082" s="2">
        <v>88305024</v>
      </c>
      <c r="B2082" s="3">
        <v>2015</v>
      </c>
      <c r="C2082" s="2" t="s">
        <v>6646</v>
      </c>
      <c r="D2082" s="4">
        <v>180000</v>
      </c>
      <c r="E2082" s="4">
        <v>45000</v>
      </c>
      <c r="F2082" s="2" t="s">
        <v>31</v>
      </c>
      <c r="G2082" s="15" t="s">
        <v>6819</v>
      </c>
      <c r="H2082" s="3" t="s">
        <v>1558</v>
      </c>
      <c r="I2082" s="3" t="s">
        <v>1646</v>
      </c>
      <c r="J2082" s="3" t="s">
        <v>1647</v>
      </c>
      <c r="K2082" s="5">
        <v>15</v>
      </c>
      <c r="L2082" s="3" t="s">
        <v>1558</v>
      </c>
      <c r="M2082" s="3" t="s">
        <v>1646</v>
      </c>
      <c r="N2082" s="3" t="s">
        <v>1647</v>
      </c>
      <c r="O2082" s="5">
        <v>27</v>
      </c>
      <c r="P2082" s="54">
        <v>0</v>
      </c>
      <c r="Q2082" s="54">
        <v>0</v>
      </c>
      <c r="R2082" s="4">
        <v>0</v>
      </c>
      <c r="S2082" s="28" t="s">
        <v>1648</v>
      </c>
    </row>
    <row r="2083" spans="1:19" ht="38.25" x14ac:dyDescent="0.2">
      <c r="A2083" s="2">
        <v>40607062</v>
      </c>
      <c r="B2083" s="3">
        <v>2015</v>
      </c>
      <c r="C2083" s="2" t="s">
        <v>357</v>
      </c>
      <c r="D2083" s="4">
        <v>100000</v>
      </c>
      <c r="E2083" s="4">
        <v>100000</v>
      </c>
      <c r="F2083" s="2" t="s">
        <v>25</v>
      </c>
      <c r="G2083" s="15" t="s">
        <v>6816</v>
      </c>
      <c r="H2083" s="3" t="s">
        <v>337</v>
      </c>
      <c r="I2083" s="3" t="s">
        <v>2063</v>
      </c>
      <c r="J2083" s="3" t="s">
        <v>2064</v>
      </c>
      <c r="K2083" s="5">
        <v>4</v>
      </c>
      <c r="L2083" s="3" t="s">
        <v>337</v>
      </c>
      <c r="M2083" s="3" t="s">
        <v>2063</v>
      </c>
      <c r="N2083" s="3" t="s">
        <v>2064</v>
      </c>
      <c r="O2083" s="5">
        <v>1</v>
      </c>
      <c r="P2083" s="54">
        <v>0</v>
      </c>
      <c r="Q2083" s="54">
        <v>0</v>
      </c>
      <c r="R2083" s="4">
        <v>0</v>
      </c>
      <c r="S2083" s="28" t="s">
        <v>7739</v>
      </c>
    </row>
    <row r="2084" spans="1:19" ht="38.25" x14ac:dyDescent="0.2">
      <c r="A2084" s="2">
        <v>48307020</v>
      </c>
      <c r="B2084" s="3">
        <v>2015</v>
      </c>
      <c r="C2084" s="2" t="s">
        <v>357</v>
      </c>
      <c r="D2084" s="4">
        <v>189000</v>
      </c>
      <c r="E2084" s="4">
        <v>81000</v>
      </c>
      <c r="F2084" s="2" t="s">
        <v>31</v>
      </c>
      <c r="G2084" s="15" t="s">
        <v>6819</v>
      </c>
      <c r="H2084" s="3" t="s">
        <v>337</v>
      </c>
      <c r="I2084" s="3" t="s">
        <v>59</v>
      </c>
      <c r="J2084" s="3" t="s">
        <v>60</v>
      </c>
      <c r="K2084" s="5">
        <v>1</v>
      </c>
      <c r="L2084" s="3" t="s">
        <v>337</v>
      </c>
      <c r="M2084" s="3" t="s">
        <v>358</v>
      </c>
      <c r="N2084" s="3" t="s">
        <v>359</v>
      </c>
      <c r="O2084" s="5">
        <v>1</v>
      </c>
      <c r="P2084" s="54">
        <v>0</v>
      </c>
      <c r="Q2084" s="54">
        <v>0</v>
      </c>
      <c r="R2084" s="4">
        <v>0</v>
      </c>
      <c r="S2084" s="28" t="s">
        <v>3700</v>
      </c>
    </row>
    <row r="2085" spans="1:19" ht="25.5" x14ac:dyDescent="0.2">
      <c r="A2085" s="2">
        <v>47907083</v>
      </c>
      <c r="B2085" s="3">
        <v>2015</v>
      </c>
      <c r="C2085" s="2" t="s">
        <v>3991</v>
      </c>
      <c r="D2085" s="4">
        <v>780000</v>
      </c>
      <c r="E2085" s="4">
        <v>520000</v>
      </c>
      <c r="F2085" s="2" t="s">
        <v>12</v>
      </c>
      <c r="G2085" s="15" t="s">
        <v>6817</v>
      </c>
      <c r="H2085" s="3" t="s">
        <v>1434</v>
      </c>
      <c r="I2085" s="3" t="s">
        <v>3992</v>
      </c>
      <c r="J2085" s="3" t="s">
        <v>3993</v>
      </c>
      <c r="K2085" s="5">
        <v>6</v>
      </c>
      <c r="L2085" s="3" t="s">
        <v>1434</v>
      </c>
      <c r="M2085" s="3" t="s">
        <v>3992</v>
      </c>
      <c r="N2085" s="3" t="s">
        <v>3993</v>
      </c>
      <c r="O2085" s="5">
        <v>6</v>
      </c>
      <c r="P2085" s="54">
        <v>126</v>
      </c>
      <c r="Q2085" s="54">
        <v>0</v>
      </c>
      <c r="R2085" s="4">
        <v>3000000</v>
      </c>
      <c r="S2085" s="28" t="s">
        <v>7750</v>
      </c>
    </row>
    <row r="2086" spans="1:19" ht="25.5" x14ac:dyDescent="0.2">
      <c r="A2086" s="2">
        <v>78307225</v>
      </c>
      <c r="B2086" s="3">
        <v>2015</v>
      </c>
      <c r="C2086" s="2" t="s">
        <v>1321</v>
      </c>
      <c r="D2086" s="4">
        <v>75000</v>
      </c>
      <c r="E2086" s="4">
        <v>77330</v>
      </c>
      <c r="F2086" s="2" t="s">
        <v>31</v>
      </c>
      <c r="G2086" s="15" t="s">
        <v>6819</v>
      </c>
      <c r="H2086" s="3" t="s">
        <v>1301</v>
      </c>
      <c r="I2086" s="3" t="s">
        <v>1322</v>
      </c>
      <c r="J2086" s="3" t="s">
        <v>601</v>
      </c>
      <c r="K2086" s="5">
        <v>5</v>
      </c>
      <c r="L2086" s="3" t="s">
        <v>1301</v>
      </c>
      <c r="M2086" s="3" t="s">
        <v>1322</v>
      </c>
      <c r="N2086" s="3" t="s">
        <v>601</v>
      </c>
      <c r="O2086" s="5">
        <v>1</v>
      </c>
      <c r="P2086" s="54">
        <v>0</v>
      </c>
      <c r="Q2086" s="54">
        <v>0</v>
      </c>
      <c r="R2086" s="4">
        <v>0</v>
      </c>
      <c r="S2086" s="28" t="s">
        <v>7674</v>
      </c>
    </row>
    <row r="2087" spans="1:19" ht="25.5" x14ac:dyDescent="0.2">
      <c r="A2087" s="2">
        <v>48307051</v>
      </c>
      <c r="B2087" s="3">
        <v>2015</v>
      </c>
      <c r="C2087" s="2" t="s">
        <v>6578</v>
      </c>
      <c r="D2087" s="4">
        <v>945000</v>
      </c>
      <c r="E2087" s="4">
        <v>236250</v>
      </c>
      <c r="F2087" s="2" t="s">
        <v>31</v>
      </c>
      <c r="G2087" s="15" t="s">
        <v>6819</v>
      </c>
      <c r="H2087" s="3" t="s">
        <v>589</v>
      </c>
      <c r="I2087" s="3" t="s">
        <v>59</v>
      </c>
      <c r="J2087" s="3" t="s">
        <v>60</v>
      </c>
      <c r="K2087" s="5">
        <v>4</v>
      </c>
      <c r="L2087" s="3" t="s">
        <v>589</v>
      </c>
      <c r="M2087" s="3" t="s">
        <v>605</v>
      </c>
      <c r="N2087" s="3" t="s">
        <v>606</v>
      </c>
      <c r="O2087" s="5">
        <v>6</v>
      </c>
      <c r="P2087" s="54">
        <v>0</v>
      </c>
      <c r="Q2087" s="54">
        <v>0</v>
      </c>
      <c r="R2087" s="4">
        <v>0</v>
      </c>
      <c r="S2087" s="28" t="s">
        <v>7762</v>
      </c>
    </row>
    <row r="2088" spans="1:19" ht="38.25" x14ac:dyDescent="0.2">
      <c r="A2088" s="2">
        <v>88305032</v>
      </c>
      <c r="B2088" s="3">
        <v>2015</v>
      </c>
      <c r="C2088" s="2" t="s">
        <v>1670</v>
      </c>
      <c r="D2088" s="4">
        <v>180000</v>
      </c>
      <c r="E2088" s="4">
        <v>45000</v>
      </c>
      <c r="F2088" s="2" t="s">
        <v>31</v>
      </c>
      <c r="G2088" s="15" t="s">
        <v>6819</v>
      </c>
      <c r="H2088" s="3" t="s">
        <v>1558</v>
      </c>
      <c r="I2088" s="3" t="s">
        <v>1573</v>
      </c>
      <c r="J2088" s="3" t="s">
        <v>1574</v>
      </c>
      <c r="K2088" s="5">
        <v>11</v>
      </c>
      <c r="L2088" s="3" t="s">
        <v>1558</v>
      </c>
      <c r="M2088" s="3" t="s">
        <v>1573</v>
      </c>
      <c r="N2088" s="3" t="s">
        <v>1574</v>
      </c>
      <c r="O2088" s="5">
        <v>11</v>
      </c>
      <c r="P2088" s="54">
        <v>0</v>
      </c>
      <c r="Q2088" s="54">
        <v>0</v>
      </c>
      <c r="R2088" s="4">
        <v>0</v>
      </c>
      <c r="S2088" s="28" t="s">
        <v>4047</v>
      </c>
    </row>
    <row r="2089" spans="1:19" ht="25.5" x14ac:dyDescent="0.2">
      <c r="A2089" s="2">
        <v>5840529802</v>
      </c>
      <c r="B2089" s="3">
        <v>2015</v>
      </c>
      <c r="C2089" s="2" t="s">
        <v>6606</v>
      </c>
      <c r="D2089" s="4">
        <v>48500</v>
      </c>
      <c r="E2089" s="4">
        <v>0</v>
      </c>
      <c r="F2089" s="2" t="s">
        <v>31</v>
      </c>
      <c r="G2089" s="15" t="s">
        <v>6819</v>
      </c>
      <c r="H2089" s="3" t="s">
        <v>922</v>
      </c>
      <c r="I2089" s="3" t="s">
        <v>974</v>
      </c>
      <c r="J2089" s="3" t="s">
        <v>975</v>
      </c>
      <c r="K2089" s="5">
        <v>1</v>
      </c>
      <c r="L2089" s="3" t="s">
        <v>922</v>
      </c>
      <c r="M2089" s="3" t="s">
        <v>974</v>
      </c>
      <c r="N2089" s="3" t="s">
        <v>975</v>
      </c>
      <c r="O2089" s="5">
        <v>1</v>
      </c>
      <c r="P2089" s="54">
        <v>0</v>
      </c>
      <c r="Q2089" s="54">
        <v>0</v>
      </c>
      <c r="R2089" s="4">
        <v>0</v>
      </c>
      <c r="S2089" s="28" t="s">
        <v>3249</v>
      </c>
    </row>
    <row r="2090" spans="1:19" ht="25.5" x14ac:dyDescent="0.2">
      <c r="A2090" s="2">
        <v>78407197</v>
      </c>
      <c r="B2090" s="3">
        <v>2015</v>
      </c>
      <c r="C2090" s="2" t="s">
        <v>1350</v>
      </c>
      <c r="D2090" s="4">
        <v>60000</v>
      </c>
      <c r="E2090" s="4">
        <v>0</v>
      </c>
      <c r="F2090" s="2" t="s">
        <v>31</v>
      </c>
      <c r="G2090" s="15" t="s">
        <v>6819</v>
      </c>
      <c r="H2090" s="3" t="s">
        <v>1301</v>
      </c>
      <c r="I2090" s="3" t="s">
        <v>1343</v>
      </c>
      <c r="J2090" s="3" t="s">
        <v>1344</v>
      </c>
      <c r="K2090" s="5">
        <v>2</v>
      </c>
      <c r="L2090" s="3" t="s">
        <v>1301</v>
      </c>
      <c r="M2090" s="3" t="s">
        <v>1343</v>
      </c>
      <c r="N2090" s="3" t="s">
        <v>1344</v>
      </c>
      <c r="O2090" s="5">
        <v>2</v>
      </c>
      <c r="P2090" s="54">
        <v>0</v>
      </c>
      <c r="Q2090" s="54">
        <v>0</v>
      </c>
      <c r="R2090" s="4">
        <v>0</v>
      </c>
      <c r="S2090" s="28" t="s">
        <v>3972</v>
      </c>
    </row>
    <row r="2091" spans="1:19" ht="25.5" x14ac:dyDescent="0.2">
      <c r="A2091" s="2">
        <v>78407265</v>
      </c>
      <c r="B2091" s="3">
        <v>2015</v>
      </c>
      <c r="C2091" s="2" t="s">
        <v>1354</v>
      </c>
      <c r="D2091" s="4">
        <v>50000</v>
      </c>
      <c r="E2091" s="4">
        <v>0</v>
      </c>
      <c r="F2091" s="2" t="s">
        <v>31</v>
      </c>
      <c r="G2091" s="15" t="s">
        <v>6819</v>
      </c>
      <c r="H2091" s="3" t="s">
        <v>1301</v>
      </c>
      <c r="I2091" s="3" t="s">
        <v>1355</v>
      </c>
      <c r="J2091" s="3" t="s">
        <v>83</v>
      </c>
      <c r="K2091" s="5">
        <v>2</v>
      </c>
      <c r="L2091" s="3" t="s">
        <v>1301</v>
      </c>
      <c r="M2091" s="3" t="s">
        <v>1355</v>
      </c>
      <c r="N2091" s="3" t="s">
        <v>83</v>
      </c>
      <c r="O2091" s="5">
        <v>2</v>
      </c>
      <c r="P2091" s="54">
        <v>0</v>
      </c>
      <c r="Q2091" s="54">
        <v>0</v>
      </c>
      <c r="R2091" s="4">
        <v>0</v>
      </c>
      <c r="S2091" s="28" t="s">
        <v>3975</v>
      </c>
    </row>
    <row r="2092" spans="1:19" ht="25.5" x14ac:dyDescent="0.2">
      <c r="A2092" s="2">
        <v>78407184</v>
      </c>
      <c r="B2092" s="3">
        <v>2015</v>
      </c>
      <c r="C2092" s="2" t="s">
        <v>1351</v>
      </c>
      <c r="D2092" s="4">
        <v>50000</v>
      </c>
      <c r="E2092" s="4">
        <v>0</v>
      </c>
      <c r="F2092" s="2" t="s">
        <v>31</v>
      </c>
      <c r="G2092" s="15" t="s">
        <v>6819</v>
      </c>
      <c r="H2092" s="3" t="s">
        <v>1301</v>
      </c>
      <c r="I2092" s="3" t="s">
        <v>1352</v>
      </c>
      <c r="J2092" s="3" t="s">
        <v>1136</v>
      </c>
      <c r="K2092" s="5">
        <v>4</v>
      </c>
      <c r="L2092" s="3" t="s">
        <v>1301</v>
      </c>
      <c r="M2092" s="3" t="s">
        <v>1352</v>
      </c>
      <c r="N2092" s="3" t="s">
        <v>1136</v>
      </c>
      <c r="O2092" s="5">
        <v>4</v>
      </c>
      <c r="P2092" s="54">
        <v>0</v>
      </c>
      <c r="Q2092" s="54">
        <v>0</v>
      </c>
      <c r="R2092" s="4">
        <v>0</v>
      </c>
      <c r="S2092" s="28" t="s">
        <v>7820</v>
      </c>
    </row>
    <row r="2093" spans="1:19" x14ac:dyDescent="0.2">
      <c r="A2093" s="2" t="s">
        <v>3938</v>
      </c>
      <c r="B2093" s="3">
        <v>2015</v>
      </c>
      <c r="C2093" s="2" t="s">
        <v>3939</v>
      </c>
      <c r="D2093" s="4">
        <v>500000</v>
      </c>
      <c r="E2093" s="4">
        <v>879298</v>
      </c>
      <c r="F2093" s="2" t="s">
        <v>3563</v>
      </c>
      <c r="G2093" s="15" t="s">
        <v>6839</v>
      </c>
      <c r="H2093" s="3" t="s">
        <v>173</v>
      </c>
      <c r="I2093" s="3" t="s">
        <v>1204</v>
      </c>
      <c r="J2093" s="3" t="s">
        <v>1205</v>
      </c>
      <c r="K2093" s="5">
        <v>23</v>
      </c>
      <c r="L2093" s="3" t="s">
        <v>173</v>
      </c>
      <c r="M2093" s="3" t="s">
        <v>1204</v>
      </c>
      <c r="N2093" s="3" t="s">
        <v>1205</v>
      </c>
      <c r="O2093" s="5">
        <v>23</v>
      </c>
      <c r="P2093" s="54">
        <v>0</v>
      </c>
      <c r="Q2093" s="54">
        <v>0</v>
      </c>
      <c r="R2093" s="4">
        <v>0</v>
      </c>
      <c r="S2093" s="28" t="s">
        <v>7878</v>
      </c>
    </row>
    <row r="2094" spans="1:19" ht="25.5" x14ac:dyDescent="0.2">
      <c r="A2094" s="2">
        <v>77907177</v>
      </c>
      <c r="B2094" s="3">
        <v>2015</v>
      </c>
      <c r="C2094" s="2" t="s">
        <v>3634</v>
      </c>
      <c r="D2094" s="4">
        <v>155000</v>
      </c>
      <c r="E2094" s="4">
        <v>155000</v>
      </c>
      <c r="F2094" s="2" t="s">
        <v>12</v>
      </c>
      <c r="G2094" s="15" t="s">
        <v>6817</v>
      </c>
      <c r="H2094" s="3" t="s">
        <v>139</v>
      </c>
      <c r="I2094" s="3" t="s">
        <v>3635</v>
      </c>
      <c r="J2094" s="3" t="s">
        <v>2958</v>
      </c>
      <c r="K2094" s="5">
        <v>2</v>
      </c>
      <c r="L2094" s="3" t="s">
        <v>139</v>
      </c>
      <c r="M2094" s="3" t="s">
        <v>2961</v>
      </c>
      <c r="N2094" s="3" t="s">
        <v>2958</v>
      </c>
      <c r="O2094" s="5">
        <v>2</v>
      </c>
      <c r="P2094" s="54">
        <v>0</v>
      </c>
      <c r="Q2094" s="54">
        <v>0</v>
      </c>
      <c r="R2094" s="4">
        <v>0</v>
      </c>
      <c r="S2094" s="28" t="s">
        <v>3636</v>
      </c>
    </row>
    <row r="2095" spans="1:19" ht="25.5" x14ac:dyDescent="0.2">
      <c r="A2095" s="2">
        <v>70607189</v>
      </c>
      <c r="B2095" s="3">
        <v>2015</v>
      </c>
      <c r="C2095" s="2" t="s">
        <v>4096</v>
      </c>
      <c r="D2095" s="4">
        <v>29867</v>
      </c>
      <c r="E2095" s="4">
        <v>30000</v>
      </c>
      <c r="F2095" s="2" t="s">
        <v>25</v>
      </c>
      <c r="G2095" s="15" t="s">
        <v>6816</v>
      </c>
      <c r="H2095" s="3" t="s">
        <v>1757</v>
      </c>
      <c r="I2095" s="3" t="s">
        <v>4080</v>
      </c>
      <c r="J2095" s="3" t="s">
        <v>1759</v>
      </c>
      <c r="K2095" s="5">
        <v>3</v>
      </c>
      <c r="L2095" s="3" t="s">
        <v>1757</v>
      </c>
      <c r="M2095" s="3" t="s">
        <v>4080</v>
      </c>
      <c r="N2095" s="3" t="s">
        <v>1759</v>
      </c>
      <c r="O2095" s="5">
        <v>3</v>
      </c>
      <c r="P2095" s="54">
        <v>0</v>
      </c>
      <c r="Q2095" s="54">
        <v>0</v>
      </c>
      <c r="R2095" s="4">
        <v>0</v>
      </c>
      <c r="S2095" s="28" t="s">
        <v>7809</v>
      </c>
    </row>
    <row r="2096" spans="1:19" ht="25.5" x14ac:dyDescent="0.2">
      <c r="A2096" s="2">
        <v>77907282</v>
      </c>
      <c r="B2096" s="3">
        <v>2015</v>
      </c>
      <c r="C2096" s="2" t="s">
        <v>3618</v>
      </c>
      <c r="D2096" s="4">
        <v>1222906</v>
      </c>
      <c r="E2096" s="4">
        <v>305727</v>
      </c>
      <c r="F2096" s="2" t="s">
        <v>12</v>
      </c>
      <c r="G2096" s="15" t="s">
        <v>6817</v>
      </c>
      <c r="H2096" s="3" t="s">
        <v>139</v>
      </c>
      <c r="I2096" s="3" t="s">
        <v>181</v>
      </c>
      <c r="J2096" s="3" t="s">
        <v>181</v>
      </c>
      <c r="K2096" s="5">
        <v>8</v>
      </c>
      <c r="L2096" s="3" t="s">
        <v>139</v>
      </c>
      <c r="M2096" s="3" t="s">
        <v>181</v>
      </c>
      <c r="N2096" s="3" t="s">
        <v>181</v>
      </c>
      <c r="O2096" s="5">
        <v>41</v>
      </c>
      <c r="P2096" s="54">
        <v>0</v>
      </c>
      <c r="Q2096" s="54">
        <v>0</v>
      </c>
      <c r="R2096" s="4">
        <v>0</v>
      </c>
      <c r="S2096" s="28" t="s">
        <v>7816</v>
      </c>
    </row>
    <row r="2097" spans="1:19" x14ac:dyDescent="0.2">
      <c r="A2097" s="2" t="s">
        <v>3680</v>
      </c>
      <c r="B2097" s="3">
        <v>2015</v>
      </c>
      <c r="C2097" s="2" t="s">
        <v>3681</v>
      </c>
      <c r="D2097" s="4">
        <v>290600</v>
      </c>
      <c r="E2097" s="4">
        <v>0</v>
      </c>
      <c r="F2097" s="2" t="s">
        <v>3563</v>
      </c>
      <c r="G2097" s="15" t="s">
        <v>6839</v>
      </c>
      <c r="H2097" s="3" t="s">
        <v>297</v>
      </c>
      <c r="I2097" s="3" t="s">
        <v>3682</v>
      </c>
      <c r="J2097" s="3" t="s">
        <v>2037</v>
      </c>
      <c r="K2097" s="5">
        <v>21</v>
      </c>
      <c r="L2097" s="3" t="s">
        <v>297</v>
      </c>
      <c r="M2097" s="3" t="s">
        <v>3683</v>
      </c>
      <c r="N2097" s="3" t="s">
        <v>2037</v>
      </c>
      <c r="O2097" s="5">
        <v>21</v>
      </c>
      <c r="P2097" s="54">
        <v>0</v>
      </c>
      <c r="Q2097" s="54">
        <v>0</v>
      </c>
      <c r="R2097" s="4">
        <v>0</v>
      </c>
      <c r="S2097" s="28" t="s">
        <v>3684</v>
      </c>
    </row>
    <row r="2098" spans="1:19" ht="25.5" x14ac:dyDescent="0.2">
      <c r="A2098" s="2">
        <v>78307263</v>
      </c>
      <c r="B2098" s="3">
        <v>2015</v>
      </c>
      <c r="C2098" s="2" t="s">
        <v>6630</v>
      </c>
      <c r="D2098" s="4">
        <v>70000</v>
      </c>
      <c r="E2098" s="4">
        <v>70000</v>
      </c>
      <c r="F2098" s="2" t="s">
        <v>31</v>
      </c>
      <c r="G2098" s="15" t="s">
        <v>6819</v>
      </c>
      <c r="H2098" s="3" t="s">
        <v>1757</v>
      </c>
      <c r="I2098" s="3" t="s">
        <v>1790</v>
      </c>
      <c r="J2098" s="3" t="s">
        <v>1791</v>
      </c>
      <c r="K2098" s="5">
        <v>3</v>
      </c>
      <c r="L2098" s="3" t="s">
        <v>1757</v>
      </c>
      <c r="M2098" s="3" t="s">
        <v>1790</v>
      </c>
      <c r="N2098" s="3" t="s">
        <v>1791</v>
      </c>
      <c r="O2098" s="5">
        <v>3</v>
      </c>
      <c r="P2098" s="54">
        <v>0</v>
      </c>
      <c r="Q2098" s="54">
        <v>0</v>
      </c>
      <c r="R2098" s="4">
        <v>0</v>
      </c>
      <c r="S2098" s="28" t="s">
        <v>3525</v>
      </c>
    </row>
    <row r="2099" spans="1:19" ht="25.5" x14ac:dyDescent="0.2">
      <c r="A2099" s="2">
        <v>5840540102</v>
      </c>
      <c r="B2099" s="3">
        <v>2015</v>
      </c>
      <c r="C2099" s="2" t="s">
        <v>990</v>
      </c>
      <c r="D2099" s="4">
        <v>48500</v>
      </c>
      <c r="E2099" s="4">
        <v>0</v>
      </c>
      <c r="F2099" s="2" t="s">
        <v>31</v>
      </c>
      <c r="G2099" s="15" t="s">
        <v>6819</v>
      </c>
      <c r="H2099" s="3" t="s">
        <v>922</v>
      </c>
      <c r="I2099" s="3" t="s">
        <v>991</v>
      </c>
      <c r="J2099" s="3" t="s">
        <v>992</v>
      </c>
      <c r="K2099" s="5">
        <v>1</v>
      </c>
      <c r="L2099" s="3" t="s">
        <v>922</v>
      </c>
      <c r="M2099" s="3" t="s">
        <v>991</v>
      </c>
      <c r="N2099" s="3" t="s">
        <v>992</v>
      </c>
      <c r="O2099" s="5">
        <v>1</v>
      </c>
      <c r="P2099" s="54">
        <v>0</v>
      </c>
      <c r="Q2099" s="54">
        <v>0</v>
      </c>
      <c r="R2099" s="4">
        <v>0</v>
      </c>
      <c r="S2099" s="28" t="s">
        <v>7658</v>
      </c>
    </row>
    <row r="2100" spans="1:19" ht="38.25" x14ac:dyDescent="0.2">
      <c r="A2100" s="2">
        <v>7660688103</v>
      </c>
      <c r="B2100" s="3">
        <v>2015</v>
      </c>
      <c r="C2100" s="2" t="s">
        <v>182</v>
      </c>
      <c r="D2100" s="4">
        <v>215614</v>
      </c>
      <c r="E2100" s="4">
        <v>220000</v>
      </c>
      <c r="F2100" s="2" t="s">
        <v>25</v>
      </c>
      <c r="G2100" s="15" t="s">
        <v>6821</v>
      </c>
      <c r="H2100" s="3" t="s">
        <v>139</v>
      </c>
      <c r="I2100" s="3" t="s">
        <v>183</v>
      </c>
      <c r="J2100" s="3" t="s">
        <v>184</v>
      </c>
      <c r="K2100" s="5">
        <v>1</v>
      </c>
      <c r="L2100" s="3" t="s">
        <v>139</v>
      </c>
      <c r="M2100" s="3" t="s">
        <v>183</v>
      </c>
      <c r="N2100" s="3" t="s">
        <v>184</v>
      </c>
      <c r="O2100" s="5">
        <v>1</v>
      </c>
      <c r="P2100" s="54">
        <v>0</v>
      </c>
      <c r="Q2100" s="54">
        <v>0</v>
      </c>
      <c r="R2100" s="4">
        <v>0</v>
      </c>
      <c r="S2100" s="28" t="s">
        <v>3633</v>
      </c>
    </row>
    <row r="2101" spans="1:19" ht="25.5" x14ac:dyDescent="0.2">
      <c r="A2101" s="2">
        <v>1831423602</v>
      </c>
      <c r="B2101" s="3">
        <v>2015</v>
      </c>
      <c r="C2101" s="2" t="s">
        <v>1720</v>
      </c>
      <c r="D2101" s="4">
        <v>70000</v>
      </c>
      <c r="E2101" s="4">
        <v>70000</v>
      </c>
      <c r="F2101" s="2" t="s">
        <v>31</v>
      </c>
      <c r="G2101" s="15" t="s">
        <v>6819</v>
      </c>
      <c r="H2101" s="3" t="s">
        <v>1699</v>
      </c>
      <c r="I2101" s="3" t="s">
        <v>1721</v>
      </c>
      <c r="J2101" s="3" t="s">
        <v>1722</v>
      </c>
      <c r="K2101" s="5">
        <v>9</v>
      </c>
      <c r="L2101" s="3" t="s">
        <v>1699</v>
      </c>
      <c r="M2101" s="3" t="s">
        <v>1721</v>
      </c>
      <c r="N2101" s="3" t="s">
        <v>1722</v>
      </c>
      <c r="O2101" s="5">
        <v>9</v>
      </c>
      <c r="P2101" s="54">
        <v>0</v>
      </c>
      <c r="Q2101" s="54">
        <v>0</v>
      </c>
      <c r="R2101" s="4">
        <v>0</v>
      </c>
      <c r="S2101" s="28" t="s">
        <v>3500</v>
      </c>
    </row>
    <row r="2102" spans="1:19" ht="25.5" x14ac:dyDescent="0.2">
      <c r="A2102" s="2">
        <v>57905785</v>
      </c>
      <c r="B2102" s="3">
        <v>2015</v>
      </c>
      <c r="C2102" s="2" t="s">
        <v>2345</v>
      </c>
      <c r="D2102" s="4">
        <v>1165265</v>
      </c>
      <c r="E2102" s="4">
        <v>1165265</v>
      </c>
      <c r="F2102" s="2" t="s">
        <v>12</v>
      </c>
      <c r="G2102" s="15" t="s">
        <v>6817</v>
      </c>
      <c r="H2102" s="3" t="s">
        <v>818</v>
      </c>
      <c r="I2102" s="3" t="s">
        <v>822</v>
      </c>
      <c r="J2102" s="3" t="s">
        <v>522</v>
      </c>
      <c r="K2102" s="5">
        <v>5</v>
      </c>
      <c r="L2102" s="3" t="s">
        <v>818</v>
      </c>
      <c r="M2102" s="3" t="s">
        <v>822</v>
      </c>
      <c r="N2102" s="3" t="s">
        <v>522</v>
      </c>
      <c r="O2102" s="5">
        <v>5</v>
      </c>
      <c r="P2102" s="54">
        <v>0</v>
      </c>
      <c r="Q2102" s="54">
        <v>0</v>
      </c>
      <c r="R2102" s="4">
        <v>0</v>
      </c>
      <c r="S2102" s="28" t="s">
        <v>7788</v>
      </c>
    </row>
    <row r="2103" spans="1:19" ht="38.25" x14ac:dyDescent="0.2">
      <c r="A2103" s="2">
        <v>5660545102</v>
      </c>
      <c r="B2103" s="3">
        <v>2015</v>
      </c>
      <c r="C2103" s="2" t="s">
        <v>2345</v>
      </c>
      <c r="D2103" s="4">
        <v>200000</v>
      </c>
      <c r="E2103" s="4">
        <v>200000</v>
      </c>
      <c r="F2103" s="2" t="s">
        <v>25</v>
      </c>
      <c r="G2103" s="15" t="s">
        <v>6821</v>
      </c>
      <c r="H2103" s="3" t="s">
        <v>818</v>
      </c>
      <c r="I2103" s="3" t="s">
        <v>822</v>
      </c>
      <c r="J2103" s="3" t="s">
        <v>522</v>
      </c>
      <c r="K2103" s="5">
        <v>5</v>
      </c>
      <c r="L2103" s="3" t="s">
        <v>818</v>
      </c>
      <c r="M2103" s="3" t="s">
        <v>822</v>
      </c>
      <c r="N2103" s="3" t="s">
        <v>522</v>
      </c>
      <c r="O2103" s="5">
        <v>5</v>
      </c>
      <c r="P2103" s="54">
        <v>0</v>
      </c>
      <c r="Q2103" s="54">
        <v>0</v>
      </c>
      <c r="R2103" s="4">
        <v>0</v>
      </c>
      <c r="S2103" s="28" t="s">
        <v>7864</v>
      </c>
    </row>
    <row r="2104" spans="1:19" ht="25.5" x14ac:dyDescent="0.2">
      <c r="A2104" s="2">
        <v>10114586</v>
      </c>
      <c r="B2104" s="3">
        <v>2015</v>
      </c>
      <c r="C2104" s="2" t="s">
        <v>3798</v>
      </c>
      <c r="D2104" s="4">
        <v>387513</v>
      </c>
      <c r="E2104" s="4">
        <v>166077</v>
      </c>
      <c r="F2104" s="2" t="s">
        <v>7</v>
      </c>
      <c r="G2104" s="15" t="s">
        <v>6815</v>
      </c>
      <c r="H2104" s="3" t="s">
        <v>652</v>
      </c>
      <c r="I2104" s="3" t="s">
        <v>3799</v>
      </c>
      <c r="J2104" s="3" t="s">
        <v>669</v>
      </c>
      <c r="K2104" s="5">
        <v>7</v>
      </c>
      <c r="L2104" s="3" t="s">
        <v>652</v>
      </c>
      <c r="M2104" s="3" t="s">
        <v>3799</v>
      </c>
      <c r="N2104" s="3" t="s">
        <v>669</v>
      </c>
      <c r="O2104" s="5">
        <v>7</v>
      </c>
      <c r="P2104" s="54">
        <v>71</v>
      </c>
      <c r="Q2104" s="54">
        <v>0</v>
      </c>
      <c r="R2104" s="4">
        <v>5000000</v>
      </c>
      <c r="S2104" s="28" t="s">
        <v>7686</v>
      </c>
    </row>
    <row r="2105" spans="1:19" ht="25.5" x14ac:dyDescent="0.2">
      <c r="A2105" s="2">
        <v>87905077</v>
      </c>
      <c r="B2105" s="3">
        <v>2015</v>
      </c>
      <c r="C2105" s="2" t="s">
        <v>6639</v>
      </c>
      <c r="D2105" s="4">
        <v>1000000</v>
      </c>
      <c r="E2105" s="4">
        <v>250000</v>
      </c>
      <c r="F2105" s="2" t="s">
        <v>12</v>
      </c>
      <c r="G2105" s="15" t="s">
        <v>6830</v>
      </c>
      <c r="H2105" s="3" t="s">
        <v>1558</v>
      </c>
      <c r="I2105" s="3" t="s">
        <v>4032</v>
      </c>
      <c r="J2105" s="3" t="s">
        <v>4033</v>
      </c>
      <c r="K2105" s="5">
        <v>8</v>
      </c>
      <c r="L2105" s="3" t="s">
        <v>1558</v>
      </c>
      <c r="M2105" s="3" t="s">
        <v>893</v>
      </c>
      <c r="N2105" s="3" t="s">
        <v>893</v>
      </c>
      <c r="O2105" s="5">
        <v>8</v>
      </c>
      <c r="P2105" s="54">
        <v>0</v>
      </c>
      <c r="Q2105" s="54">
        <v>0</v>
      </c>
      <c r="R2105" s="4">
        <v>0</v>
      </c>
      <c r="S2105" s="28" t="s">
        <v>4034</v>
      </c>
    </row>
    <row r="2106" spans="1:19" ht="38.25" x14ac:dyDescent="0.2">
      <c r="A2106" s="2">
        <v>88305029</v>
      </c>
      <c r="B2106" s="3">
        <v>2015</v>
      </c>
      <c r="C2106" s="2" t="s">
        <v>6639</v>
      </c>
      <c r="D2106" s="4">
        <v>180000</v>
      </c>
      <c r="E2106" s="4">
        <v>45000</v>
      </c>
      <c r="F2106" s="2" t="s">
        <v>31</v>
      </c>
      <c r="G2106" s="15" t="s">
        <v>6819</v>
      </c>
      <c r="H2106" s="3" t="s">
        <v>1558</v>
      </c>
      <c r="I2106" s="3" t="s">
        <v>893</v>
      </c>
      <c r="J2106" s="3" t="s">
        <v>893</v>
      </c>
      <c r="K2106" s="5">
        <v>36</v>
      </c>
      <c r="L2106" s="3" t="s">
        <v>1558</v>
      </c>
      <c r="M2106" s="3" t="s">
        <v>893</v>
      </c>
      <c r="N2106" s="3" t="s">
        <v>893</v>
      </c>
      <c r="O2106" s="5">
        <v>8</v>
      </c>
      <c r="P2106" s="54">
        <v>0</v>
      </c>
      <c r="Q2106" s="54">
        <v>0</v>
      </c>
      <c r="R2106" s="4">
        <v>0</v>
      </c>
      <c r="S2106" s="28" t="s">
        <v>1639</v>
      </c>
    </row>
    <row r="2107" spans="1:19" ht="38.25" x14ac:dyDescent="0.2">
      <c r="A2107" s="2">
        <v>1661409704</v>
      </c>
      <c r="B2107" s="3">
        <v>2015</v>
      </c>
      <c r="C2107" s="2" t="s">
        <v>289</v>
      </c>
      <c r="D2107" s="4">
        <v>98154</v>
      </c>
      <c r="E2107" s="4">
        <v>115160</v>
      </c>
      <c r="F2107" s="2" t="s">
        <v>25</v>
      </c>
      <c r="G2107" s="15" t="s">
        <v>6821</v>
      </c>
      <c r="H2107" s="3" t="s">
        <v>290</v>
      </c>
      <c r="I2107" s="3" t="s">
        <v>291</v>
      </c>
      <c r="J2107" s="3" t="s">
        <v>292</v>
      </c>
      <c r="K2107" s="5">
        <v>1</v>
      </c>
      <c r="L2107" s="3" t="s">
        <v>290</v>
      </c>
      <c r="M2107" s="3" t="s">
        <v>291</v>
      </c>
      <c r="N2107" s="3" t="s">
        <v>292</v>
      </c>
      <c r="O2107" s="5">
        <v>1</v>
      </c>
      <c r="P2107" s="54">
        <v>0</v>
      </c>
      <c r="Q2107" s="54">
        <v>0</v>
      </c>
      <c r="R2107" s="4">
        <v>0</v>
      </c>
      <c r="S2107" s="28" t="s">
        <v>7849</v>
      </c>
    </row>
    <row r="2108" spans="1:19" ht="38.25" x14ac:dyDescent="0.2">
      <c r="A2108" s="2">
        <v>88305012</v>
      </c>
      <c r="B2108" s="3">
        <v>2015</v>
      </c>
      <c r="C2108" s="2" t="s">
        <v>1650</v>
      </c>
      <c r="D2108" s="4">
        <v>180000</v>
      </c>
      <c r="E2108" s="4">
        <v>180000</v>
      </c>
      <c r="F2108" s="2" t="s">
        <v>31</v>
      </c>
      <c r="G2108" s="15" t="s">
        <v>6819</v>
      </c>
      <c r="H2108" s="3" t="s">
        <v>1558</v>
      </c>
      <c r="I2108" s="3" t="s">
        <v>1651</v>
      </c>
      <c r="J2108" s="3" t="s">
        <v>1652</v>
      </c>
      <c r="K2108" s="5">
        <v>31</v>
      </c>
      <c r="L2108" s="3" t="s">
        <v>1558</v>
      </c>
      <c r="M2108" s="3" t="s">
        <v>1651</v>
      </c>
      <c r="N2108" s="3" t="s">
        <v>1652</v>
      </c>
      <c r="O2108" s="5">
        <v>31</v>
      </c>
      <c r="P2108" s="54">
        <v>0</v>
      </c>
      <c r="Q2108" s="54">
        <v>0</v>
      </c>
      <c r="R2108" s="4">
        <v>0</v>
      </c>
      <c r="S2108" s="28" t="s">
        <v>4051</v>
      </c>
    </row>
    <row r="2109" spans="1:19" ht="25.5" x14ac:dyDescent="0.2">
      <c r="A2109" s="2">
        <v>50105680</v>
      </c>
      <c r="B2109" s="3">
        <v>2015</v>
      </c>
      <c r="C2109" s="2" t="s">
        <v>3847</v>
      </c>
      <c r="D2109" s="4">
        <v>672870</v>
      </c>
      <c r="E2109" s="4">
        <v>448580</v>
      </c>
      <c r="F2109" s="2" t="s">
        <v>7</v>
      </c>
      <c r="G2109" s="15" t="s">
        <v>6815</v>
      </c>
      <c r="H2109" s="3" t="s">
        <v>818</v>
      </c>
      <c r="I2109" s="3" t="s">
        <v>3848</v>
      </c>
      <c r="J2109" s="3" t="s">
        <v>857</v>
      </c>
      <c r="K2109" s="5">
        <v>8</v>
      </c>
      <c r="L2109" s="3" t="s">
        <v>818</v>
      </c>
      <c r="M2109" s="3" t="s">
        <v>3848</v>
      </c>
      <c r="N2109" s="3" t="s">
        <v>857</v>
      </c>
      <c r="O2109" s="5">
        <v>8</v>
      </c>
      <c r="P2109" s="54">
        <v>100</v>
      </c>
      <c r="Q2109" s="54">
        <v>0</v>
      </c>
      <c r="R2109" s="4">
        <v>0</v>
      </c>
      <c r="S2109" s="28" t="s">
        <v>3849</v>
      </c>
    </row>
    <row r="2110" spans="1:19" ht="38.25" x14ac:dyDescent="0.2">
      <c r="A2110" s="2">
        <v>1661409404</v>
      </c>
      <c r="B2110" s="3">
        <v>2015</v>
      </c>
      <c r="C2110" s="2" t="s">
        <v>1388</v>
      </c>
      <c r="D2110" s="4">
        <v>100000</v>
      </c>
      <c r="E2110" s="4">
        <v>127628</v>
      </c>
      <c r="F2110" s="2" t="s">
        <v>25</v>
      </c>
      <c r="G2110" s="15" t="s">
        <v>6821</v>
      </c>
      <c r="H2110" s="3" t="s">
        <v>1359</v>
      </c>
      <c r="I2110" s="3" t="s">
        <v>1360</v>
      </c>
      <c r="J2110" s="3" t="s">
        <v>1361</v>
      </c>
      <c r="K2110" s="5">
        <v>20</v>
      </c>
      <c r="L2110" s="3" t="s">
        <v>1359</v>
      </c>
      <c r="M2110" s="3" t="s">
        <v>1360</v>
      </c>
      <c r="N2110" s="3" t="s">
        <v>1361</v>
      </c>
      <c r="O2110" s="5">
        <v>14</v>
      </c>
      <c r="P2110" s="54">
        <v>0</v>
      </c>
      <c r="Q2110" s="54">
        <v>0</v>
      </c>
      <c r="R2110" s="4">
        <v>0</v>
      </c>
      <c r="S2110" s="28" t="s">
        <v>7846</v>
      </c>
    </row>
    <row r="2111" spans="1:19" ht="38.25" x14ac:dyDescent="0.2">
      <c r="A2111" s="2">
        <v>48307029</v>
      </c>
      <c r="B2111" s="3">
        <v>2015</v>
      </c>
      <c r="C2111" s="2" t="s">
        <v>6582</v>
      </c>
      <c r="D2111" s="4">
        <v>189000</v>
      </c>
      <c r="E2111" s="4">
        <v>126000</v>
      </c>
      <c r="F2111" s="2" t="s">
        <v>31</v>
      </c>
      <c r="G2111" s="15" t="s">
        <v>6819</v>
      </c>
      <c r="H2111" s="3" t="s">
        <v>58</v>
      </c>
      <c r="I2111" s="3" t="s">
        <v>59</v>
      </c>
      <c r="J2111" s="3" t="s">
        <v>60</v>
      </c>
      <c r="K2111" s="5">
        <v>3</v>
      </c>
      <c r="L2111" s="3" t="s">
        <v>58</v>
      </c>
      <c r="M2111" s="3" t="s">
        <v>67</v>
      </c>
      <c r="N2111" s="3" t="s">
        <v>68</v>
      </c>
      <c r="O2111" s="5">
        <v>3</v>
      </c>
      <c r="P2111" s="54">
        <v>0</v>
      </c>
      <c r="Q2111" s="54">
        <v>0</v>
      </c>
      <c r="R2111" s="4">
        <v>0</v>
      </c>
      <c r="S2111" s="28" t="s">
        <v>3573</v>
      </c>
    </row>
    <row r="2112" spans="1:19" ht="25.5" x14ac:dyDescent="0.2">
      <c r="A2112" s="2">
        <v>5830539802</v>
      </c>
      <c r="B2112" s="3">
        <v>2015</v>
      </c>
      <c r="C2112" s="2" t="s">
        <v>6602</v>
      </c>
      <c r="D2112" s="4">
        <v>61000</v>
      </c>
      <c r="E2112" s="4">
        <v>61000</v>
      </c>
      <c r="F2112" s="2" t="s">
        <v>31</v>
      </c>
      <c r="G2112" s="15" t="s">
        <v>6819</v>
      </c>
      <c r="H2112" s="3" t="s">
        <v>220</v>
      </c>
      <c r="I2112" s="3" t="s">
        <v>243</v>
      </c>
      <c r="J2112" s="3" t="s">
        <v>244</v>
      </c>
      <c r="K2112" s="5">
        <v>6</v>
      </c>
      <c r="L2112" s="3" t="s">
        <v>220</v>
      </c>
      <c r="M2112" s="3" t="s">
        <v>243</v>
      </c>
      <c r="N2112" s="3" t="s">
        <v>244</v>
      </c>
      <c r="O2112" s="5">
        <v>4</v>
      </c>
      <c r="P2112" s="54">
        <v>0</v>
      </c>
      <c r="Q2112" s="54">
        <v>0</v>
      </c>
      <c r="R2112" s="4">
        <v>0</v>
      </c>
      <c r="S2112" s="28" t="s">
        <v>245</v>
      </c>
    </row>
    <row r="2113" spans="1:19" ht="25.5" x14ac:dyDescent="0.2">
      <c r="A2113" s="2">
        <v>50605707</v>
      </c>
      <c r="B2113" s="3">
        <v>2015</v>
      </c>
      <c r="C2113" s="2" t="s">
        <v>400</v>
      </c>
      <c r="D2113" s="4">
        <v>47500</v>
      </c>
      <c r="E2113" s="4">
        <v>55500</v>
      </c>
      <c r="F2113" s="2" t="s">
        <v>25</v>
      </c>
      <c r="G2113" s="15" t="s">
        <v>6816</v>
      </c>
      <c r="H2113" s="3" t="s">
        <v>381</v>
      </c>
      <c r="I2113" s="3" t="s">
        <v>401</v>
      </c>
      <c r="J2113" s="3" t="s">
        <v>401</v>
      </c>
      <c r="K2113" s="5">
        <v>1</v>
      </c>
      <c r="L2113" s="3" t="s">
        <v>381</v>
      </c>
      <c r="M2113" s="3" t="s">
        <v>401</v>
      </c>
      <c r="N2113" s="3" t="s">
        <v>401</v>
      </c>
      <c r="O2113" s="5">
        <v>2</v>
      </c>
      <c r="P2113" s="54">
        <v>0</v>
      </c>
      <c r="Q2113" s="54">
        <v>0</v>
      </c>
      <c r="R2113" s="4">
        <v>0</v>
      </c>
      <c r="S2113" s="28" t="s">
        <v>3707</v>
      </c>
    </row>
    <row r="2114" spans="1:19" ht="25.5" x14ac:dyDescent="0.2">
      <c r="A2114" s="2">
        <v>5830531802</v>
      </c>
      <c r="B2114" s="3">
        <v>2015</v>
      </c>
      <c r="C2114" s="2" t="s">
        <v>400</v>
      </c>
      <c r="D2114" s="4">
        <v>62000</v>
      </c>
      <c r="E2114" s="4">
        <v>62000</v>
      </c>
      <c r="F2114" s="2" t="s">
        <v>31</v>
      </c>
      <c r="G2114" s="15" t="s">
        <v>6819</v>
      </c>
      <c r="H2114" s="3" t="s">
        <v>381</v>
      </c>
      <c r="I2114" s="3" t="s">
        <v>59</v>
      </c>
      <c r="J2114" s="3" t="s">
        <v>60</v>
      </c>
      <c r="K2114" s="5">
        <v>1</v>
      </c>
      <c r="L2114" s="3" t="s">
        <v>381</v>
      </c>
      <c r="M2114" s="3" t="s">
        <v>401</v>
      </c>
      <c r="N2114" s="3" t="s">
        <v>401</v>
      </c>
      <c r="O2114" s="5">
        <v>2</v>
      </c>
      <c r="P2114" s="54">
        <v>0</v>
      </c>
      <c r="Q2114" s="54">
        <v>0</v>
      </c>
      <c r="R2114" s="4">
        <v>0</v>
      </c>
      <c r="S2114" s="28" t="s">
        <v>3064</v>
      </c>
    </row>
    <row r="2115" spans="1:19" ht="25.5" x14ac:dyDescent="0.2">
      <c r="A2115" s="2">
        <v>5830558701</v>
      </c>
      <c r="B2115" s="3">
        <v>2015</v>
      </c>
      <c r="C2115" s="2" t="s">
        <v>6604</v>
      </c>
      <c r="D2115" s="4">
        <v>62000</v>
      </c>
      <c r="E2115" s="4">
        <v>62000</v>
      </c>
      <c r="F2115" s="2" t="s">
        <v>31</v>
      </c>
      <c r="G2115" s="15" t="s">
        <v>6819</v>
      </c>
      <c r="H2115" s="3" t="s">
        <v>381</v>
      </c>
      <c r="I2115" s="3" t="s">
        <v>59</v>
      </c>
      <c r="J2115" s="3" t="s">
        <v>60</v>
      </c>
      <c r="K2115" s="5">
        <v>1</v>
      </c>
      <c r="L2115" s="3" t="s">
        <v>381</v>
      </c>
      <c r="M2115" s="3" t="s">
        <v>393</v>
      </c>
      <c r="N2115" s="3" t="s">
        <v>394</v>
      </c>
      <c r="O2115" s="5">
        <v>1</v>
      </c>
      <c r="P2115" s="54">
        <v>0</v>
      </c>
      <c r="Q2115" s="54">
        <v>0</v>
      </c>
      <c r="R2115" s="4">
        <v>0</v>
      </c>
      <c r="S2115" s="28" t="s">
        <v>3065</v>
      </c>
    </row>
    <row r="2116" spans="1:19" ht="38.25" x14ac:dyDescent="0.2">
      <c r="A2116" s="2">
        <v>48307030</v>
      </c>
      <c r="B2116" s="3">
        <v>2015</v>
      </c>
      <c r="C2116" s="2" t="s">
        <v>911</v>
      </c>
      <c r="D2116" s="4">
        <v>189000</v>
      </c>
      <c r="E2116" s="4">
        <v>81000</v>
      </c>
      <c r="F2116" s="2" t="s">
        <v>31</v>
      </c>
      <c r="G2116" s="15" t="s">
        <v>6819</v>
      </c>
      <c r="H2116" s="3" t="s">
        <v>895</v>
      </c>
      <c r="I2116" s="3" t="s">
        <v>59</v>
      </c>
      <c r="J2116" s="3" t="s">
        <v>60</v>
      </c>
      <c r="K2116" s="5">
        <v>3</v>
      </c>
      <c r="L2116" s="3" t="s">
        <v>895</v>
      </c>
      <c r="M2116" s="3" t="s">
        <v>912</v>
      </c>
      <c r="N2116" s="3" t="s">
        <v>912</v>
      </c>
      <c r="O2116" s="5">
        <v>3</v>
      </c>
      <c r="P2116" s="54">
        <v>0</v>
      </c>
      <c r="Q2116" s="54">
        <v>0</v>
      </c>
      <c r="R2116" s="4">
        <v>0</v>
      </c>
      <c r="S2116" s="28" t="s">
        <v>3870</v>
      </c>
    </row>
    <row r="2117" spans="1:19" ht="25.5" x14ac:dyDescent="0.2">
      <c r="A2117" s="2">
        <v>18314688</v>
      </c>
      <c r="B2117" s="3">
        <v>2015</v>
      </c>
      <c r="C2117" s="2" t="s">
        <v>4073</v>
      </c>
      <c r="D2117" s="4">
        <v>70000</v>
      </c>
      <c r="E2117" s="4">
        <v>70000</v>
      </c>
      <c r="F2117" s="2" t="s">
        <v>31</v>
      </c>
      <c r="G2117" s="15" t="s">
        <v>6819</v>
      </c>
      <c r="H2117" s="3" t="s">
        <v>1747</v>
      </c>
      <c r="I2117" s="3" t="s">
        <v>3502</v>
      </c>
      <c r="J2117" s="3" t="s">
        <v>3503</v>
      </c>
      <c r="K2117" s="5">
        <v>1</v>
      </c>
      <c r="L2117" s="3" t="s">
        <v>1747</v>
      </c>
      <c r="M2117" s="3" t="s">
        <v>3502</v>
      </c>
      <c r="N2117" s="3" t="s">
        <v>3503</v>
      </c>
      <c r="O2117" s="5">
        <v>1</v>
      </c>
      <c r="P2117" s="54">
        <v>0</v>
      </c>
      <c r="Q2117" s="54">
        <v>0</v>
      </c>
      <c r="R2117" s="4">
        <v>0</v>
      </c>
      <c r="S2117" s="28" t="s">
        <v>7712</v>
      </c>
    </row>
    <row r="2118" spans="1:19" ht="38.25" x14ac:dyDescent="0.2">
      <c r="A2118" s="2">
        <v>68305964</v>
      </c>
      <c r="B2118" s="3">
        <v>2015</v>
      </c>
      <c r="C2118" s="2" t="s">
        <v>1842</v>
      </c>
      <c r="D2118" s="4">
        <v>154884</v>
      </c>
      <c r="E2118" s="4">
        <v>66379</v>
      </c>
      <c r="F2118" s="2" t="s">
        <v>31</v>
      </c>
      <c r="G2118" s="15" t="s">
        <v>6819</v>
      </c>
      <c r="H2118" s="3" t="s">
        <v>1833</v>
      </c>
      <c r="I2118" s="3" t="s">
        <v>1843</v>
      </c>
      <c r="J2118" s="3" t="s">
        <v>471</v>
      </c>
      <c r="K2118" s="5">
        <v>6</v>
      </c>
      <c r="L2118" s="3" t="s">
        <v>1833</v>
      </c>
      <c r="M2118" s="3" t="s">
        <v>1843</v>
      </c>
      <c r="N2118" s="3" t="s">
        <v>471</v>
      </c>
      <c r="O2118" s="5">
        <v>6</v>
      </c>
      <c r="P2118" s="54">
        <v>0</v>
      </c>
      <c r="Q2118" s="54">
        <v>0</v>
      </c>
      <c r="R2118" s="4">
        <v>0</v>
      </c>
      <c r="S2118" s="28" t="s">
        <v>4104</v>
      </c>
    </row>
    <row r="2119" spans="1:19" ht="51" x14ac:dyDescent="0.2">
      <c r="A2119" s="2">
        <v>47907107</v>
      </c>
      <c r="B2119" s="3">
        <v>2015</v>
      </c>
      <c r="C2119" s="2" t="s">
        <v>2715</v>
      </c>
      <c r="D2119" s="4">
        <v>35000</v>
      </c>
      <c r="E2119" s="4">
        <v>15000</v>
      </c>
      <c r="F2119" s="2" t="s">
        <v>12</v>
      </c>
      <c r="G2119" s="15" t="s">
        <v>6837</v>
      </c>
      <c r="H2119" s="3" t="s">
        <v>1497</v>
      </c>
      <c r="I2119" s="3" t="s">
        <v>4024</v>
      </c>
      <c r="J2119" s="3" t="s">
        <v>1745</v>
      </c>
      <c r="K2119" s="5">
        <v>3</v>
      </c>
      <c r="L2119" s="3" t="s">
        <v>1497</v>
      </c>
      <c r="M2119" s="3" t="s">
        <v>2716</v>
      </c>
      <c r="N2119" s="3" t="s">
        <v>2706</v>
      </c>
      <c r="O2119" s="5">
        <v>2</v>
      </c>
      <c r="P2119" s="54">
        <v>0</v>
      </c>
      <c r="Q2119" s="54">
        <v>0</v>
      </c>
      <c r="R2119" s="4">
        <v>0</v>
      </c>
      <c r="S2119" s="28" t="s">
        <v>7760</v>
      </c>
    </row>
    <row r="2120" spans="1:19" ht="38.25" x14ac:dyDescent="0.2">
      <c r="A2120" s="2">
        <v>88305010</v>
      </c>
      <c r="B2120" s="3">
        <v>2015</v>
      </c>
      <c r="C2120" s="2" t="s">
        <v>1622</v>
      </c>
      <c r="D2120" s="4">
        <v>180000</v>
      </c>
      <c r="E2120" s="4">
        <v>120000</v>
      </c>
      <c r="F2120" s="2" t="s">
        <v>31</v>
      </c>
      <c r="G2120" s="15" t="s">
        <v>6819</v>
      </c>
      <c r="H2120" s="3" t="s">
        <v>1558</v>
      </c>
      <c r="I2120" s="3" t="s">
        <v>1623</v>
      </c>
      <c r="J2120" s="3" t="s">
        <v>1624</v>
      </c>
      <c r="K2120" s="5">
        <v>5</v>
      </c>
      <c r="L2120" s="3" t="s">
        <v>1558</v>
      </c>
      <c r="M2120" s="3" t="s">
        <v>1623</v>
      </c>
      <c r="N2120" s="3" t="s">
        <v>1624</v>
      </c>
      <c r="O2120" s="5">
        <v>1</v>
      </c>
      <c r="P2120" s="54">
        <v>0</v>
      </c>
      <c r="Q2120" s="54">
        <v>0</v>
      </c>
      <c r="R2120" s="4">
        <v>0</v>
      </c>
      <c r="S2120" s="28" t="s">
        <v>4048</v>
      </c>
    </row>
    <row r="2121" spans="1:19" ht="25.5" x14ac:dyDescent="0.2">
      <c r="A2121" s="2">
        <v>1831428002</v>
      </c>
      <c r="B2121" s="3">
        <v>2015</v>
      </c>
      <c r="C2121" s="2" t="s">
        <v>2265</v>
      </c>
      <c r="D2121" s="4">
        <v>70000</v>
      </c>
      <c r="E2121" s="4">
        <v>70804</v>
      </c>
      <c r="F2121" s="2" t="s">
        <v>31</v>
      </c>
      <c r="G2121" s="15" t="s">
        <v>6819</v>
      </c>
      <c r="H2121" s="3" t="s">
        <v>714</v>
      </c>
      <c r="I2121" s="3" t="s">
        <v>736</v>
      </c>
      <c r="J2121" s="3" t="s">
        <v>737</v>
      </c>
      <c r="K2121" s="5">
        <v>2</v>
      </c>
      <c r="L2121" s="3" t="s">
        <v>714</v>
      </c>
      <c r="M2121" s="3" t="s">
        <v>736</v>
      </c>
      <c r="N2121" s="3" t="s">
        <v>737</v>
      </c>
      <c r="O2121" s="5">
        <v>2</v>
      </c>
      <c r="P2121" s="54">
        <v>0</v>
      </c>
      <c r="Q2121" s="54">
        <v>0</v>
      </c>
      <c r="R2121" s="4">
        <v>0</v>
      </c>
      <c r="S2121" s="28" t="s">
        <v>7607</v>
      </c>
    </row>
    <row r="2122" spans="1:19" ht="25.5" x14ac:dyDescent="0.2">
      <c r="A2122" s="2">
        <v>1881446101</v>
      </c>
      <c r="B2122" s="3">
        <v>2015</v>
      </c>
      <c r="C2122" s="2" t="s">
        <v>2265</v>
      </c>
      <c r="D2122" s="4">
        <v>44500</v>
      </c>
      <c r="E2122" s="4">
        <v>11125</v>
      </c>
      <c r="F2122" s="2" t="s">
        <v>31</v>
      </c>
      <c r="G2122" s="15" t="s">
        <v>6820</v>
      </c>
      <c r="H2122" s="3" t="s">
        <v>714</v>
      </c>
      <c r="I2122" s="3" t="s">
        <v>736</v>
      </c>
      <c r="J2122" s="3" t="s">
        <v>737</v>
      </c>
      <c r="K2122" s="5">
        <v>2</v>
      </c>
      <c r="L2122" s="3" t="s">
        <v>714</v>
      </c>
      <c r="M2122" s="3" t="s">
        <v>736</v>
      </c>
      <c r="N2122" s="3" t="s">
        <v>737</v>
      </c>
      <c r="O2122" s="5">
        <v>2</v>
      </c>
      <c r="P2122" s="54">
        <v>0</v>
      </c>
      <c r="Q2122" s="54">
        <v>0</v>
      </c>
      <c r="R2122" s="4">
        <v>0</v>
      </c>
      <c r="S2122" s="28" t="s">
        <v>7857</v>
      </c>
    </row>
    <row r="2123" spans="1:19" ht="38.25" x14ac:dyDescent="0.2">
      <c r="A2123" s="2">
        <v>1831432402</v>
      </c>
      <c r="B2123" s="3">
        <v>2015</v>
      </c>
      <c r="C2123" s="2" t="s">
        <v>2845</v>
      </c>
      <c r="D2123" s="4">
        <v>70000</v>
      </c>
      <c r="E2123" s="4">
        <v>70000</v>
      </c>
      <c r="F2123" s="2" t="s">
        <v>31</v>
      </c>
      <c r="G2123" s="15" t="s">
        <v>6819</v>
      </c>
      <c r="H2123" s="3" t="s">
        <v>1862</v>
      </c>
      <c r="I2123" s="3" t="s">
        <v>1886</v>
      </c>
      <c r="J2123" s="3" t="s">
        <v>1887</v>
      </c>
      <c r="K2123" s="5">
        <v>2</v>
      </c>
      <c r="L2123" s="3" t="s">
        <v>1862</v>
      </c>
      <c r="M2123" s="3" t="s">
        <v>1886</v>
      </c>
      <c r="N2123" s="3" t="s">
        <v>1887</v>
      </c>
      <c r="O2123" s="5">
        <v>2</v>
      </c>
      <c r="P2123" s="54">
        <v>0</v>
      </c>
      <c r="Q2123" s="54">
        <v>0</v>
      </c>
      <c r="R2123" s="4">
        <v>0</v>
      </c>
      <c r="S2123" s="28" t="s">
        <v>7616</v>
      </c>
    </row>
    <row r="2124" spans="1:19" ht="25.5" x14ac:dyDescent="0.2">
      <c r="A2124" s="2">
        <v>5830534902</v>
      </c>
      <c r="B2124" s="3">
        <v>2015</v>
      </c>
      <c r="C2124" s="2" t="s">
        <v>968</v>
      </c>
      <c r="D2124" s="4">
        <v>60000</v>
      </c>
      <c r="E2124" s="4">
        <v>60000</v>
      </c>
      <c r="F2124" s="2" t="s">
        <v>31</v>
      </c>
      <c r="G2124" s="15" t="s">
        <v>6819</v>
      </c>
      <c r="H2124" s="3" t="s">
        <v>922</v>
      </c>
      <c r="I2124" s="3" t="s">
        <v>971</v>
      </c>
      <c r="J2124" s="3" t="s">
        <v>972</v>
      </c>
      <c r="K2124" s="5">
        <v>1</v>
      </c>
      <c r="L2124" s="3" t="s">
        <v>922</v>
      </c>
      <c r="M2124" s="3" t="s">
        <v>971</v>
      </c>
      <c r="N2124" s="3" t="s">
        <v>972</v>
      </c>
      <c r="O2124" s="5">
        <v>1</v>
      </c>
      <c r="P2124" s="54">
        <v>0</v>
      </c>
      <c r="Q2124" s="54">
        <v>0</v>
      </c>
      <c r="R2124" s="4">
        <v>0</v>
      </c>
      <c r="S2124" s="28" t="s">
        <v>973</v>
      </c>
    </row>
    <row r="2125" spans="1:19" ht="38.25" x14ac:dyDescent="0.2">
      <c r="A2125" s="2">
        <v>78307194</v>
      </c>
      <c r="B2125" s="3">
        <v>2015</v>
      </c>
      <c r="C2125" s="2" t="s">
        <v>6623</v>
      </c>
      <c r="D2125" s="4">
        <v>75000</v>
      </c>
      <c r="E2125" s="4">
        <v>32143</v>
      </c>
      <c r="F2125" s="2" t="s">
        <v>31</v>
      </c>
      <c r="G2125" s="15" t="s">
        <v>6819</v>
      </c>
      <c r="H2125" s="3" t="s">
        <v>440</v>
      </c>
      <c r="I2125" s="3" t="s">
        <v>459</v>
      </c>
      <c r="J2125" s="3" t="s">
        <v>62</v>
      </c>
      <c r="K2125" s="5">
        <v>2</v>
      </c>
      <c r="L2125" s="3" t="s">
        <v>440</v>
      </c>
      <c r="M2125" s="3" t="s">
        <v>459</v>
      </c>
      <c r="N2125" s="3" t="s">
        <v>62</v>
      </c>
      <c r="O2125" s="5">
        <v>2</v>
      </c>
      <c r="P2125" s="54">
        <v>0</v>
      </c>
      <c r="Q2125" s="54">
        <v>0</v>
      </c>
      <c r="R2125" s="4">
        <v>0</v>
      </c>
      <c r="S2125" s="28" t="s">
        <v>3713</v>
      </c>
    </row>
    <row r="2126" spans="1:19" ht="25.5" x14ac:dyDescent="0.2">
      <c r="A2126" s="2">
        <v>68305991</v>
      </c>
      <c r="B2126" s="3">
        <v>2015</v>
      </c>
      <c r="C2126" s="2" t="s">
        <v>490</v>
      </c>
      <c r="D2126" s="4">
        <v>161292</v>
      </c>
      <c r="E2126" s="4">
        <v>161292</v>
      </c>
      <c r="F2126" s="2" t="s">
        <v>31</v>
      </c>
      <c r="G2126" s="15" t="s">
        <v>6819</v>
      </c>
      <c r="H2126" s="3" t="s">
        <v>285</v>
      </c>
      <c r="I2126" s="3" t="s">
        <v>491</v>
      </c>
      <c r="J2126" s="3" t="s">
        <v>491</v>
      </c>
      <c r="K2126" s="5">
        <v>18</v>
      </c>
      <c r="L2126" s="3" t="s">
        <v>285</v>
      </c>
      <c r="M2126" s="3" t="s">
        <v>491</v>
      </c>
      <c r="N2126" s="3" t="s">
        <v>491</v>
      </c>
      <c r="O2126" s="5">
        <v>18</v>
      </c>
      <c r="P2126" s="54">
        <v>0</v>
      </c>
      <c r="Q2126" s="54">
        <v>0</v>
      </c>
      <c r="R2126" s="4">
        <v>0</v>
      </c>
      <c r="S2126" s="28" t="s">
        <v>3733</v>
      </c>
    </row>
    <row r="2127" spans="1:19" ht="38.25" x14ac:dyDescent="0.2">
      <c r="A2127" s="2">
        <v>1831424202</v>
      </c>
      <c r="B2127" s="3">
        <v>2015</v>
      </c>
      <c r="C2127" s="2" t="s">
        <v>3984</v>
      </c>
      <c r="D2127" s="4">
        <v>70000</v>
      </c>
      <c r="E2127" s="4">
        <v>70000</v>
      </c>
      <c r="F2127" s="2" t="s">
        <v>31</v>
      </c>
      <c r="G2127" s="15" t="s">
        <v>6819</v>
      </c>
      <c r="H2127" s="3" t="s">
        <v>1359</v>
      </c>
      <c r="I2127" s="3" t="s">
        <v>1400</v>
      </c>
      <c r="J2127" s="3" t="s">
        <v>1401</v>
      </c>
      <c r="K2127" s="5">
        <v>17</v>
      </c>
      <c r="L2127" s="3" t="s">
        <v>1359</v>
      </c>
      <c r="M2127" s="3" t="s">
        <v>1400</v>
      </c>
      <c r="N2127" s="3" t="s">
        <v>1401</v>
      </c>
      <c r="O2127" s="5">
        <v>11</v>
      </c>
      <c r="P2127" s="54">
        <v>0</v>
      </c>
      <c r="Q2127" s="54">
        <v>0</v>
      </c>
      <c r="R2127" s="4">
        <v>0</v>
      </c>
      <c r="S2127" s="28" t="s">
        <v>7595</v>
      </c>
    </row>
    <row r="2128" spans="1:19" ht="63.75" x14ac:dyDescent="0.2">
      <c r="A2128" s="2">
        <v>67906005</v>
      </c>
      <c r="B2128" s="3">
        <v>2015</v>
      </c>
      <c r="C2128" s="2" t="s">
        <v>2123</v>
      </c>
      <c r="D2128" s="4">
        <v>165697</v>
      </c>
      <c r="E2128" s="4">
        <v>200000</v>
      </c>
      <c r="F2128" s="2" t="s">
        <v>12</v>
      </c>
      <c r="G2128" s="15" t="s">
        <v>6817</v>
      </c>
      <c r="H2128" s="3" t="s">
        <v>285</v>
      </c>
      <c r="I2128" s="3" t="s">
        <v>491</v>
      </c>
      <c r="J2128" s="3" t="s">
        <v>491</v>
      </c>
      <c r="K2128" s="5">
        <v>18</v>
      </c>
      <c r="L2128" s="3" t="s">
        <v>285</v>
      </c>
      <c r="M2128" s="3" t="s">
        <v>491</v>
      </c>
      <c r="N2128" s="3" t="s">
        <v>491</v>
      </c>
      <c r="O2128" s="5">
        <v>18</v>
      </c>
      <c r="P2128" s="54">
        <v>0</v>
      </c>
      <c r="Q2128" s="54">
        <v>0</v>
      </c>
      <c r="R2128" s="4">
        <v>0</v>
      </c>
      <c r="S2128" s="28" t="s">
        <v>7800</v>
      </c>
    </row>
    <row r="2129" spans="1:19" ht="25.5" x14ac:dyDescent="0.2">
      <c r="A2129" s="2">
        <v>80105068</v>
      </c>
      <c r="B2129" s="3">
        <v>2015</v>
      </c>
      <c r="C2129" s="2" t="s">
        <v>4025</v>
      </c>
      <c r="D2129" s="4">
        <v>1350000</v>
      </c>
      <c r="E2129" s="4">
        <v>540000</v>
      </c>
      <c r="F2129" s="2" t="s">
        <v>7</v>
      </c>
      <c r="G2129" s="15" t="s">
        <v>6815</v>
      </c>
      <c r="H2129" s="3" t="s">
        <v>1558</v>
      </c>
      <c r="I2129" s="3" t="s">
        <v>4026</v>
      </c>
      <c r="J2129" s="3" t="s">
        <v>278</v>
      </c>
      <c r="K2129" s="5">
        <v>10</v>
      </c>
      <c r="L2129" s="3" t="s">
        <v>1558</v>
      </c>
      <c r="M2129" s="3" t="s">
        <v>4026</v>
      </c>
      <c r="N2129" s="3" t="s">
        <v>278</v>
      </c>
      <c r="O2129" s="5">
        <v>10</v>
      </c>
      <c r="P2129" s="54">
        <v>0</v>
      </c>
      <c r="Q2129" s="54">
        <v>0</v>
      </c>
      <c r="R2129" s="4">
        <v>0</v>
      </c>
      <c r="S2129" s="28" t="s">
        <v>7831</v>
      </c>
    </row>
    <row r="2130" spans="1:19" ht="25.5" x14ac:dyDescent="0.2">
      <c r="A2130" s="2">
        <v>70107211</v>
      </c>
      <c r="B2130" s="3">
        <v>2015</v>
      </c>
      <c r="C2130" s="2" t="s">
        <v>3928</v>
      </c>
      <c r="D2130" s="4">
        <v>1250000</v>
      </c>
      <c r="E2130" s="4">
        <v>834000</v>
      </c>
      <c r="F2130" s="2" t="s">
        <v>7</v>
      </c>
      <c r="G2130" s="15" t="s">
        <v>6815</v>
      </c>
      <c r="H2130" s="3" t="s">
        <v>1180</v>
      </c>
      <c r="I2130" s="3" t="s">
        <v>3929</v>
      </c>
      <c r="J2130" s="3" t="s">
        <v>1186</v>
      </c>
      <c r="K2130" s="5">
        <v>4</v>
      </c>
      <c r="L2130" s="3" t="s">
        <v>1180</v>
      </c>
      <c r="M2130" s="3" t="s">
        <v>1185</v>
      </c>
      <c r="N2130" s="3" t="s">
        <v>1186</v>
      </c>
      <c r="O2130" s="5">
        <v>4</v>
      </c>
      <c r="P2130" s="54">
        <v>552</v>
      </c>
      <c r="Q2130" s="54">
        <v>0</v>
      </c>
      <c r="R2130" s="4">
        <v>391944</v>
      </c>
      <c r="S2130" s="28" t="s">
        <v>3930</v>
      </c>
    </row>
    <row r="2131" spans="1:19" ht="38.25" x14ac:dyDescent="0.2">
      <c r="A2131" s="2">
        <v>4660667603</v>
      </c>
      <c r="B2131" s="3">
        <v>2015</v>
      </c>
      <c r="C2131" s="2" t="s">
        <v>6470</v>
      </c>
      <c r="D2131" s="4">
        <v>128592</v>
      </c>
      <c r="E2131" s="4">
        <v>128816</v>
      </c>
      <c r="F2131" s="2" t="s">
        <v>25</v>
      </c>
      <c r="G2131" s="15" t="s">
        <v>6821</v>
      </c>
      <c r="H2131" s="3" t="s">
        <v>1002</v>
      </c>
      <c r="I2131" s="3" t="s">
        <v>1035</v>
      </c>
      <c r="J2131" s="3" t="s">
        <v>716</v>
      </c>
      <c r="K2131" s="5">
        <v>7</v>
      </c>
      <c r="L2131" s="3" t="s">
        <v>1002</v>
      </c>
      <c r="M2131" s="3" t="s">
        <v>1035</v>
      </c>
      <c r="N2131" s="3" t="s">
        <v>716</v>
      </c>
      <c r="O2131" s="5">
        <v>2</v>
      </c>
      <c r="P2131" s="54">
        <v>0</v>
      </c>
      <c r="Q2131" s="54">
        <v>0</v>
      </c>
      <c r="R2131" s="4">
        <v>0</v>
      </c>
      <c r="S2131" s="28" t="s">
        <v>3892</v>
      </c>
    </row>
    <row r="2132" spans="1:19" ht="25.5" x14ac:dyDescent="0.2">
      <c r="A2132" s="2">
        <v>10114585</v>
      </c>
      <c r="B2132" s="3">
        <v>2015</v>
      </c>
      <c r="C2132" s="2" t="s">
        <v>3396</v>
      </c>
      <c r="D2132" s="4">
        <v>3000000</v>
      </c>
      <c r="E2132" s="4">
        <v>8353690</v>
      </c>
      <c r="F2132" s="2" t="s">
        <v>7</v>
      </c>
      <c r="G2132" s="15" t="s">
        <v>6815</v>
      </c>
      <c r="H2132" s="3" t="s">
        <v>1359</v>
      </c>
      <c r="I2132" s="3" t="s">
        <v>88</v>
      </c>
      <c r="J2132" s="3" t="s">
        <v>1361</v>
      </c>
      <c r="K2132" s="5">
        <v>18</v>
      </c>
      <c r="L2132" s="3" t="s">
        <v>1359</v>
      </c>
      <c r="M2132" s="3" t="s">
        <v>88</v>
      </c>
      <c r="N2132" s="3" t="s">
        <v>1361</v>
      </c>
      <c r="O2132" s="5">
        <v>18</v>
      </c>
      <c r="P2132" s="54">
        <v>2420</v>
      </c>
      <c r="Q2132" s="54">
        <v>0</v>
      </c>
      <c r="R2132" s="4">
        <v>783000000</v>
      </c>
      <c r="S2132" s="28" t="s">
        <v>7685</v>
      </c>
    </row>
    <row r="2133" spans="1:19" ht="38.25" x14ac:dyDescent="0.2">
      <c r="A2133" s="2">
        <v>5830529402</v>
      </c>
      <c r="B2133" s="3">
        <v>2015</v>
      </c>
      <c r="C2133" s="2" t="s">
        <v>6587</v>
      </c>
      <c r="D2133" s="4">
        <v>62000</v>
      </c>
      <c r="E2133" s="4">
        <v>62000</v>
      </c>
      <c r="F2133" s="2" t="s">
        <v>31</v>
      </c>
      <c r="G2133" s="15" t="s">
        <v>6819</v>
      </c>
      <c r="H2133" s="3" t="s">
        <v>1459</v>
      </c>
      <c r="I2133" s="3" t="s">
        <v>1467</v>
      </c>
      <c r="J2133" s="3" t="s">
        <v>1468</v>
      </c>
      <c r="K2133" s="5">
        <v>1</v>
      </c>
      <c r="L2133" s="3" t="s">
        <v>1459</v>
      </c>
      <c r="M2133" s="3" t="s">
        <v>1467</v>
      </c>
      <c r="N2133" s="3" t="s">
        <v>1468</v>
      </c>
      <c r="O2133" s="5">
        <v>1</v>
      </c>
      <c r="P2133" s="54">
        <v>0</v>
      </c>
      <c r="Q2133" s="54">
        <v>0</v>
      </c>
      <c r="R2133" s="4">
        <v>0</v>
      </c>
      <c r="S2133" s="28" t="s">
        <v>7643</v>
      </c>
    </row>
    <row r="2134" spans="1:19" ht="38.25" x14ac:dyDescent="0.2">
      <c r="A2134" s="2">
        <v>48307024</v>
      </c>
      <c r="B2134" s="3">
        <v>2015</v>
      </c>
      <c r="C2134" s="2" t="s">
        <v>1543</v>
      </c>
      <c r="D2134" s="4">
        <v>189000</v>
      </c>
      <c r="E2134" s="4">
        <v>47250</v>
      </c>
      <c r="F2134" s="2" t="s">
        <v>31</v>
      </c>
      <c r="G2134" s="15" t="s">
        <v>6819</v>
      </c>
      <c r="H2134" s="3" t="s">
        <v>1497</v>
      </c>
      <c r="I2134" s="3" t="s">
        <v>59</v>
      </c>
      <c r="J2134" s="3" t="s">
        <v>60</v>
      </c>
      <c r="K2134" s="5">
        <v>1</v>
      </c>
      <c r="L2134" s="3" t="s">
        <v>1497</v>
      </c>
      <c r="M2134" s="3" t="s">
        <v>1544</v>
      </c>
      <c r="N2134" s="3" t="s">
        <v>278</v>
      </c>
      <c r="O2134" s="5">
        <v>1</v>
      </c>
      <c r="P2134" s="54">
        <v>0</v>
      </c>
      <c r="Q2134" s="54">
        <v>0</v>
      </c>
      <c r="R2134" s="4">
        <v>0</v>
      </c>
      <c r="S2134" s="28" t="s">
        <v>1545</v>
      </c>
    </row>
    <row r="2135" spans="1:19" ht="25.5" x14ac:dyDescent="0.2">
      <c r="A2135" s="2">
        <v>5830535202</v>
      </c>
      <c r="B2135" s="3">
        <v>2015</v>
      </c>
      <c r="C2135" s="2" t="s">
        <v>6598</v>
      </c>
      <c r="D2135" s="4">
        <v>61000</v>
      </c>
      <c r="E2135" s="4">
        <v>26143</v>
      </c>
      <c r="F2135" s="2" t="s">
        <v>31</v>
      </c>
      <c r="G2135" s="15" t="s">
        <v>6819</v>
      </c>
      <c r="H2135" s="3" t="s">
        <v>1673</v>
      </c>
      <c r="I2135" s="3" t="s">
        <v>1684</v>
      </c>
      <c r="J2135" s="3" t="s">
        <v>278</v>
      </c>
      <c r="K2135" s="5">
        <v>2</v>
      </c>
      <c r="L2135" s="3" t="s">
        <v>1673</v>
      </c>
      <c r="M2135" s="3" t="s">
        <v>1684</v>
      </c>
      <c r="N2135" s="3" t="s">
        <v>278</v>
      </c>
      <c r="O2135" s="5">
        <v>2</v>
      </c>
      <c r="P2135" s="54">
        <v>0</v>
      </c>
      <c r="Q2135" s="54">
        <v>0</v>
      </c>
      <c r="R2135" s="4">
        <v>0</v>
      </c>
      <c r="S2135" s="28" t="s">
        <v>3495</v>
      </c>
    </row>
    <row r="2136" spans="1:19" ht="25.5" x14ac:dyDescent="0.2">
      <c r="A2136" s="2">
        <v>47907091</v>
      </c>
      <c r="B2136" s="3">
        <v>2015</v>
      </c>
      <c r="C2136" s="2" t="s">
        <v>3674</v>
      </c>
      <c r="D2136" s="4">
        <v>1416000</v>
      </c>
      <c r="E2136" s="4">
        <v>1484139</v>
      </c>
      <c r="F2136" s="2" t="s">
        <v>12</v>
      </c>
      <c r="G2136" s="15" t="s">
        <v>6830</v>
      </c>
      <c r="H2136" s="3" t="s">
        <v>297</v>
      </c>
      <c r="I2136" s="3" t="s">
        <v>298</v>
      </c>
      <c r="J2136" s="3" t="s">
        <v>299</v>
      </c>
      <c r="K2136" s="5">
        <v>8</v>
      </c>
      <c r="L2136" s="3" t="s">
        <v>297</v>
      </c>
      <c r="M2136" s="3" t="s">
        <v>298</v>
      </c>
      <c r="N2136" s="3" t="s">
        <v>299</v>
      </c>
      <c r="O2136" s="5">
        <v>15</v>
      </c>
      <c r="P2136" s="54">
        <v>598</v>
      </c>
      <c r="Q2136" s="54">
        <v>0</v>
      </c>
      <c r="R2136" s="4">
        <v>0</v>
      </c>
      <c r="S2136" s="28" t="s">
        <v>7752</v>
      </c>
    </row>
    <row r="2137" spans="1:19" ht="25.5" x14ac:dyDescent="0.2">
      <c r="A2137" s="2">
        <v>5840541102</v>
      </c>
      <c r="B2137" s="3">
        <v>2015</v>
      </c>
      <c r="C2137" s="2" t="s">
        <v>983</v>
      </c>
      <c r="D2137" s="4">
        <v>48500</v>
      </c>
      <c r="E2137" s="4">
        <v>0</v>
      </c>
      <c r="F2137" s="2" t="s">
        <v>31</v>
      </c>
      <c r="G2137" s="15" t="s">
        <v>6819</v>
      </c>
      <c r="H2137" s="3" t="s">
        <v>922</v>
      </c>
      <c r="I2137" s="3" t="s">
        <v>984</v>
      </c>
      <c r="J2137" s="3" t="s">
        <v>985</v>
      </c>
      <c r="K2137" s="5">
        <v>1</v>
      </c>
      <c r="L2137" s="3" t="s">
        <v>922</v>
      </c>
      <c r="M2137" s="3" t="s">
        <v>984</v>
      </c>
      <c r="N2137" s="3" t="s">
        <v>985</v>
      </c>
      <c r="O2137" s="5">
        <v>1</v>
      </c>
      <c r="P2137" s="54">
        <v>0</v>
      </c>
      <c r="Q2137" s="54">
        <v>0</v>
      </c>
      <c r="R2137" s="4">
        <v>0</v>
      </c>
      <c r="S2137" s="28" t="s">
        <v>7661</v>
      </c>
    </row>
    <row r="2138" spans="1:19" ht="38.25" x14ac:dyDescent="0.2">
      <c r="A2138" s="2">
        <v>1831434002</v>
      </c>
      <c r="B2138" s="3">
        <v>2015</v>
      </c>
      <c r="C2138" s="2" t="s">
        <v>6599</v>
      </c>
      <c r="D2138" s="4">
        <v>70000</v>
      </c>
      <c r="E2138" s="4">
        <v>70000</v>
      </c>
      <c r="F2138" s="2" t="s">
        <v>31</v>
      </c>
      <c r="G2138" s="15" t="s">
        <v>6819</v>
      </c>
      <c r="H2138" s="3" t="s">
        <v>652</v>
      </c>
      <c r="I2138" s="3" t="s">
        <v>682</v>
      </c>
      <c r="J2138" s="3" t="s">
        <v>606</v>
      </c>
      <c r="K2138" s="5">
        <v>1</v>
      </c>
      <c r="L2138" s="3" t="s">
        <v>652</v>
      </c>
      <c r="M2138" s="3" t="s">
        <v>682</v>
      </c>
      <c r="N2138" s="3" t="s">
        <v>606</v>
      </c>
      <c r="O2138" s="5">
        <v>1</v>
      </c>
      <c r="P2138" s="54">
        <v>0</v>
      </c>
      <c r="Q2138" s="54">
        <v>0</v>
      </c>
      <c r="R2138" s="4">
        <v>0</v>
      </c>
      <c r="S2138" s="28" t="s">
        <v>7101</v>
      </c>
    </row>
    <row r="2139" spans="1:19" ht="38.25" x14ac:dyDescent="0.2">
      <c r="A2139" s="2">
        <v>10114622</v>
      </c>
      <c r="B2139" s="3">
        <v>2015</v>
      </c>
      <c r="C2139" s="2" t="s">
        <v>3673</v>
      </c>
      <c r="D2139" s="4">
        <v>1985218</v>
      </c>
      <c r="E2139" s="4">
        <v>496304</v>
      </c>
      <c r="F2139" s="2" t="s">
        <v>7</v>
      </c>
      <c r="G2139" s="15" t="s">
        <v>6815</v>
      </c>
      <c r="H2139" s="3" t="s">
        <v>2787</v>
      </c>
      <c r="I2139" s="3" t="s">
        <v>2789</v>
      </c>
      <c r="J2139" s="3" t="s">
        <v>2790</v>
      </c>
      <c r="K2139" s="5">
        <v>1</v>
      </c>
      <c r="L2139" s="3" t="s">
        <v>297</v>
      </c>
      <c r="M2139" s="3" t="s">
        <v>309</v>
      </c>
      <c r="N2139" s="3" t="s">
        <v>310</v>
      </c>
      <c r="O2139" s="5">
        <v>3</v>
      </c>
      <c r="P2139" s="54">
        <v>46</v>
      </c>
      <c r="Q2139" s="54">
        <v>0</v>
      </c>
      <c r="R2139" s="4">
        <v>0</v>
      </c>
      <c r="S2139" s="28" t="s">
        <v>7688</v>
      </c>
    </row>
    <row r="2140" spans="1:19" ht="51" x14ac:dyDescent="0.2">
      <c r="A2140" s="2">
        <v>17914696</v>
      </c>
      <c r="B2140" s="3">
        <v>2015</v>
      </c>
      <c r="C2140" s="2" t="s">
        <v>6450</v>
      </c>
      <c r="D2140" s="4">
        <v>275000</v>
      </c>
      <c r="E2140" s="4">
        <v>325000</v>
      </c>
      <c r="F2140" s="2" t="s">
        <v>12</v>
      </c>
      <c r="G2140" s="15" t="s">
        <v>6837</v>
      </c>
      <c r="H2140" s="3" t="s">
        <v>1699</v>
      </c>
      <c r="I2140" s="3" t="s">
        <v>1707</v>
      </c>
      <c r="J2140" s="3" t="s">
        <v>278</v>
      </c>
      <c r="K2140" s="5">
        <v>9</v>
      </c>
      <c r="L2140" s="3" t="s">
        <v>1699</v>
      </c>
      <c r="M2140" s="3" t="s">
        <v>1707</v>
      </c>
      <c r="N2140" s="3" t="s">
        <v>278</v>
      </c>
      <c r="O2140" s="5">
        <v>9</v>
      </c>
      <c r="P2140" s="54">
        <v>0</v>
      </c>
      <c r="Q2140" s="54">
        <v>0</v>
      </c>
      <c r="R2140" s="4">
        <v>0</v>
      </c>
      <c r="S2140" s="28" t="s">
        <v>7709</v>
      </c>
    </row>
    <row r="2141" spans="1:19" ht="38.25" x14ac:dyDescent="0.2">
      <c r="A2141" s="2">
        <v>1831423702</v>
      </c>
      <c r="B2141" s="3">
        <v>2015</v>
      </c>
      <c r="C2141" s="2" t="s">
        <v>1241</v>
      </c>
      <c r="D2141" s="4">
        <v>70000</v>
      </c>
      <c r="E2141" s="4">
        <v>70000</v>
      </c>
      <c r="F2141" s="2" t="s">
        <v>31</v>
      </c>
      <c r="G2141" s="15" t="s">
        <v>6819</v>
      </c>
      <c r="H2141" s="3" t="s">
        <v>173</v>
      </c>
      <c r="I2141" s="3" t="s">
        <v>1200</v>
      </c>
      <c r="J2141" s="3" t="s">
        <v>1201</v>
      </c>
      <c r="K2141" s="5">
        <v>25</v>
      </c>
      <c r="L2141" s="3" t="s">
        <v>173</v>
      </c>
      <c r="M2141" s="3" t="s">
        <v>1200</v>
      </c>
      <c r="N2141" s="3" t="s">
        <v>1201</v>
      </c>
      <c r="O2141" s="5">
        <v>28</v>
      </c>
      <c r="P2141" s="54">
        <v>0</v>
      </c>
      <c r="Q2141" s="54">
        <v>0</v>
      </c>
      <c r="R2141" s="4">
        <v>0</v>
      </c>
      <c r="S2141" s="28" t="s">
        <v>7591</v>
      </c>
    </row>
    <row r="2142" spans="1:19" ht="51" x14ac:dyDescent="0.2">
      <c r="A2142" s="2">
        <v>99260767304</v>
      </c>
      <c r="B2142" s="3">
        <v>2015</v>
      </c>
      <c r="C2142" s="2" t="s">
        <v>336</v>
      </c>
      <c r="D2142" s="4">
        <v>1218018</v>
      </c>
      <c r="E2142" s="4">
        <v>111489</v>
      </c>
      <c r="F2142" s="2" t="s">
        <v>153</v>
      </c>
      <c r="G2142" s="15" t="s">
        <v>6829</v>
      </c>
      <c r="H2142" s="3" t="s">
        <v>154</v>
      </c>
      <c r="I2142" s="3" t="s">
        <v>155</v>
      </c>
      <c r="J2142" s="3" t="s">
        <v>156</v>
      </c>
      <c r="K2142" s="5">
        <v>98</v>
      </c>
      <c r="L2142" s="3" t="s">
        <v>337</v>
      </c>
      <c r="M2142" s="3" t="s">
        <v>338</v>
      </c>
      <c r="N2142" s="3" t="s">
        <v>339</v>
      </c>
      <c r="O2142" s="5">
        <v>5</v>
      </c>
      <c r="P2142" s="54">
        <v>0</v>
      </c>
      <c r="Q2142" s="54">
        <v>0</v>
      </c>
      <c r="R2142" s="4">
        <v>0</v>
      </c>
      <c r="S2142" s="28" t="s">
        <v>3690</v>
      </c>
    </row>
    <row r="2143" spans="1:19" ht="38.25" x14ac:dyDescent="0.2">
      <c r="A2143" s="2">
        <v>4660666903</v>
      </c>
      <c r="B2143" s="3">
        <v>2015</v>
      </c>
      <c r="C2143" s="2" t="s">
        <v>361</v>
      </c>
      <c r="D2143" s="4">
        <v>128592</v>
      </c>
      <c r="E2143" s="4">
        <v>128592</v>
      </c>
      <c r="F2143" s="2" t="s">
        <v>25</v>
      </c>
      <c r="G2143" s="15" t="s">
        <v>6821</v>
      </c>
      <c r="H2143" s="3" t="s">
        <v>337</v>
      </c>
      <c r="I2143" s="3" t="s">
        <v>59</v>
      </c>
      <c r="J2143" s="3" t="s">
        <v>60</v>
      </c>
      <c r="K2143" s="5">
        <v>12</v>
      </c>
      <c r="L2143" s="3" t="s">
        <v>337</v>
      </c>
      <c r="M2143" s="3" t="s">
        <v>338</v>
      </c>
      <c r="N2143" s="3" t="s">
        <v>339</v>
      </c>
      <c r="O2143" s="5">
        <v>5</v>
      </c>
      <c r="P2143" s="54">
        <v>0</v>
      </c>
      <c r="Q2143" s="54">
        <v>0</v>
      </c>
      <c r="R2143" s="4">
        <v>0</v>
      </c>
      <c r="S2143" s="28" t="s">
        <v>3701</v>
      </c>
    </row>
    <row r="2144" spans="1:19" x14ac:dyDescent="0.2">
      <c r="A2144" s="2" t="s">
        <v>3696</v>
      </c>
      <c r="B2144" s="3">
        <v>2015</v>
      </c>
      <c r="C2144" s="2" t="s">
        <v>361</v>
      </c>
      <c r="D2144" s="4">
        <v>500000</v>
      </c>
      <c r="E2144" s="4">
        <v>517787</v>
      </c>
      <c r="F2144" s="2" t="s">
        <v>3563</v>
      </c>
      <c r="G2144" s="15" t="s">
        <v>6839</v>
      </c>
      <c r="H2144" s="3" t="s">
        <v>337</v>
      </c>
      <c r="I2144" s="3" t="s">
        <v>338</v>
      </c>
      <c r="J2144" s="3" t="s">
        <v>339</v>
      </c>
      <c r="K2144" s="5">
        <v>5</v>
      </c>
      <c r="L2144" s="3" t="s">
        <v>337</v>
      </c>
      <c r="M2144" s="3" t="s">
        <v>338</v>
      </c>
      <c r="N2144" s="3" t="s">
        <v>339</v>
      </c>
      <c r="O2144" s="5">
        <v>5</v>
      </c>
      <c r="P2144" s="54">
        <v>228</v>
      </c>
      <c r="Q2144" s="54">
        <v>0</v>
      </c>
      <c r="R2144" s="4">
        <v>27584468</v>
      </c>
      <c r="S2144" s="28" t="s">
        <v>3697</v>
      </c>
    </row>
    <row r="2145" spans="1:19" x14ac:dyDescent="0.2">
      <c r="A2145" s="2" t="s">
        <v>3698</v>
      </c>
      <c r="B2145" s="3">
        <v>2015</v>
      </c>
      <c r="C2145" s="2" t="s">
        <v>361</v>
      </c>
      <c r="D2145" s="4">
        <v>460707</v>
      </c>
      <c r="E2145" s="4">
        <v>171700</v>
      </c>
      <c r="F2145" s="2" t="s">
        <v>3563</v>
      </c>
      <c r="G2145" s="15" t="s">
        <v>6839</v>
      </c>
      <c r="H2145" s="3" t="s">
        <v>337</v>
      </c>
      <c r="I2145" s="3" t="s">
        <v>338</v>
      </c>
      <c r="J2145" s="3" t="s">
        <v>339</v>
      </c>
      <c r="K2145" s="5">
        <v>5</v>
      </c>
      <c r="L2145" s="3" t="s">
        <v>337</v>
      </c>
      <c r="M2145" s="3" t="s">
        <v>338</v>
      </c>
      <c r="N2145" s="3" t="s">
        <v>339</v>
      </c>
      <c r="O2145" s="5">
        <v>5</v>
      </c>
      <c r="P2145" s="54">
        <v>0</v>
      </c>
      <c r="Q2145" s="54">
        <v>0</v>
      </c>
      <c r="R2145" s="4">
        <v>0</v>
      </c>
      <c r="S2145" s="28" t="s">
        <v>3699</v>
      </c>
    </row>
    <row r="2146" spans="1:19" ht="38.25" x14ac:dyDescent="0.2">
      <c r="A2146" s="2">
        <v>48307016</v>
      </c>
      <c r="B2146" s="3">
        <v>2015</v>
      </c>
      <c r="C2146" s="2" t="s">
        <v>914</v>
      </c>
      <c r="D2146" s="4">
        <v>189000</v>
      </c>
      <c r="E2146" s="4">
        <v>47250</v>
      </c>
      <c r="F2146" s="2" t="s">
        <v>31</v>
      </c>
      <c r="G2146" s="15" t="s">
        <v>6819</v>
      </c>
      <c r="H2146" s="3" t="s">
        <v>895</v>
      </c>
      <c r="I2146" s="3" t="s">
        <v>59</v>
      </c>
      <c r="J2146" s="3" t="s">
        <v>60</v>
      </c>
      <c r="K2146" s="5">
        <v>3</v>
      </c>
      <c r="L2146" s="3" t="s">
        <v>895</v>
      </c>
      <c r="M2146" s="3" t="s">
        <v>915</v>
      </c>
      <c r="N2146" s="3" t="s">
        <v>904</v>
      </c>
      <c r="O2146" s="5">
        <v>3</v>
      </c>
      <c r="P2146" s="54">
        <v>0</v>
      </c>
      <c r="Q2146" s="54">
        <v>0</v>
      </c>
      <c r="R2146" s="4">
        <v>0</v>
      </c>
      <c r="S2146" s="28" t="s">
        <v>3867</v>
      </c>
    </row>
    <row r="2147" spans="1:19" ht="25.5" x14ac:dyDescent="0.2">
      <c r="A2147" s="2">
        <v>40607088</v>
      </c>
      <c r="B2147" s="3">
        <v>2015</v>
      </c>
      <c r="C2147" s="2" t="s">
        <v>3998</v>
      </c>
      <c r="D2147" s="4">
        <v>99532</v>
      </c>
      <c r="E2147" s="4">
        <v>100000</v>
      </c>
      <c r="F2147" s="2" t="s">
        <v>25</v>
      </c>
      <c r="G2147" s="15" t="s">
        <v>6816</v>
      </c>
      <c r="H2147" s="3" t="s">
        <v>1434</v>
      </c>
      <c r="I2147" s="3" t="s">
        <v>3999</v>
      </c>
      <c r="J2147" s="3" t="s">
        <v>3424</v>
      </c>
      <c r="K2147" s="5">
        <v>7</v>
      </c>
      <c r="L2147" s="3" t="s">
        <v>1434</v>
      </c>
      <c r="M2147" s="3" t="s">
        <v>3999</v>
      </c>
      <c r="N2147" s="3" t="s">
        <v>3424</v>
      </c>
      <c r="O2147" s="5">
        <v>7</v>
      </c>
      <c r="P2147" s="54">
        <v>0</v>
      </c>
      <c r="Q2147" s="54">
        <v>0</v>
      </c>
      <c r="R2147" s="4">
        <v>0</v>
      </c>
      <c r="S2147" s="28" t="s">
        <v>4000</v>
      </c>
    </row>
    <row r="2148" spans="1:19" ht="38.25" x14ac:dyDescent="0.2">
      <c r="A2148" s="2">
        <v>68405969</v>
      </c>
      <c r="B2148" s="3">
        <v>2015</v>
      </c>
      <c r="C2148" s="2" t="s">
        <v>1850</v>
      </c>
      <c r="D2148" s="4">
        <v>86234</v>
      </c>
      <c r="E2148" s="4">
        <v>0</v>
      </c>
      <c r="F2148" s="2" t="s">
        <v>31</v>
      </c>
      <c r="G2148" s="15" t="s">
        <v>6819</v>
      </c>
      <c r="H2148" s="3" t="s">
        <v>1833</v>
      </c>
      <c r="I2148" s="3" t="s">
        <v>5846</v>
      </c>
      <c r="J2148" s="3" t="s">
        <v>1851</v>
      </c>
      <c r="K2148" s="5">
        <v>8</v>
      </c>
      <c r="L2148" s="3" t="s">
        <v>1833</v>
      </c>
      <c r="M2148" s="3" t="s">
        <v>5846</v>
      </c>
      <c r="N2148" s="3" t="s">
        <v>1851</v>
      </c>
      <c r="O2148" s="5">
        <v>8</v>
      </c>
      <c r="P2148" s="54">
        <v>0</v>
      </c>
      <c r="Q2148" s="54">
        <v>0</v>
      </c>
      <c r="R2148" s="4">
        <v>0</v>
      </c>
      <c r="S2148" s="28" t="s">
        <v>4105</v>
      </c>
    </row>
    <row r="2149" spans="1:19" ht="25.5" x14ac:dyDescent="0.2">
      <c r="A2149" s="2">
        <v>5830542002</v>
      </c>
      <c r="B2149" s="3">
        <v>2015</v>
      </c>
      <c r="C2149" s="2" t="s">
        <v>937</v>
      </c>
      <c r="D2149" s="4">
        <v>61000</v>
      </c>
      <c r="E2149" s="4">
        <v>26143</v>
      </c>
      <c r="F2149" s="2" t="s">
        <v>31</v>
      </c>
      <c r="G2149" s="15" t="s">
        <v>6819</v>
      </c>
      <c r="H2149" s="3" t="s">
        <v>922</v>
      </c>
      <c r="I2149" s="3" t="s">
        <v>938</v>
      </c>
      <c r="J2149" s="3" t="s">
        <v>3874</v>
      </c>
      <c r="K2149" s="5">
        <v>1</v>
      </c>
      <c r="L2149" s="3" t="s">
        <v>922</v>
      </c>
      <c r="M2149" s="3" t="s">
        <v>938</v>
      </c>
      <c r="N2149" s="3" t="s">
        <v>924</v>
      </c>
      <c r="O2149" s="5">
        <v>1</v>
      </c>
      <c r="P2149" s="54">
        <v>0</v>
      </c>
      <c r="Q2149" s="54">
        <v>0</v>
      </c>
      <c r="R2149" s="4">
        <v>0</v>
      </c>
      <c r="S2149" s="28" t="s">
        <v>959</v>
      </c>
    </row>
    <row r="2150" spans="1:19" ht="38.25" x14ac:dyDescent="0.2">
      <c r="A2150" s="2">
        <v>5830559801</v>
      </c>
      <c r="B2150" s="3">
        <v>2015</v>
      </c>
      <c r="C2150" s="2" t="s">
        <v>584</v>
      </c>
      <c r="D2150" s="4">
        <v>61000</v>
      </c>
      <c r="E2150" s="4">
        <v>61000</v>
      </c>
      <c r="F2150" s="2" t="s">
        <v>31</v>
      </c>
      <c r="G2150" s="15" t="s">
        <v>6819</v>
      </c>
      <c r="H2150" s="3" t="s">
        <v>560</v>
      </c>
      <c r="I2150" s="3" t="s">
        <v>59</v>
      </c>
      <c r="J2150" s="3" t="s">
        <v>60</v>
      </c>
      <c r="K2150" s="5">
        <v>1</v>
      </c>
      <c r="L2150" s="3" t="s">
        <v>560</v>
      </c>
      <c r="M2150" s="3" t="s">
        <v>585</v>
      </c>
      <c r="N2150" s="3" t="s">
        <v>586</v>
      </c>
      <c r="O2150" s="5">
        <v>1</v>
      </c>
      <c r="P2150" s="54">
        <v>0</v>
      </c>
      <c r="Q2150" s="54">
        <v>0</v>
      </c>
      <c r="R2150" s="4">
        <v>0</v>
      </c>
      <c r="S2150" s="28" t="s">
        <v>3119</v>
      </c>
    </row>
    <row r="2151" spans="1:19" ht="25.5" x14ac:dyDescent="0.2">
      <c r="A2151" s="2">
        <v>78307202</v>
      </c>
      <c r="B2151" s="3">
        <v>2015</v>
      </c>
      <c r="C2151" s="2" t="s">
        <v>1342</v>
      </c>
      <c r="D2151" s="4">
        <v>75000</v>
      </c>
      <c r="E2151" s="4">
        <v>50000</v>
      </c>
      <c r="F2151" s="2" t="s">
        <v>31</v>
      </c>
      <c r="G2151" s="15" t="s">
        <v>6819</v>
      </c>
      <c r="H2151" s="3" t="s">
        <v>1301</v>
      </c>
      <c r="I2151" s="3" t="s">
        <v>1343</v>
      </c>
      <c r="J2151" s="3" t="s">
        <v>1344</v>
      </c>
      <c r="K2151" s="5">
        <v>2</v>
      </c>
      <c r="L2151" s="3" t="s">
        <v>1301</v>
      </c>
      <c r="M2151" s="3" t="s">
        <v>1343</v>
      </c>
      <c r="N2151" s="3" t="s">
        <v>1344</v>
      </c>
      <c r="O2151" s="5">
        <v>2</v>
      </c>
      <c r="P2151" s="54">
        <v>0</v>
      </c>
      <c r="Q2151" s="54">
        <v>0</v>
      </c>
      <c r="R2151" s="4">
        <v>0</v>
      </c>
      <c r="S2151" s="28" t="s">
        <v>1345</v>
      </c>
    </row>
    <row r="2152" spans="1:19" x14ac:dyDescent="0.2">
      <c r="A2152" s="2">
        <v>87905045</v>
      </c>
      <c r="B2152" s="3">
        <v>2015</v>
      </c>
      <c r="C2152" s="2" t="s">
        <v>4041</v>
      </c>
      <c r="D2152" s="4">
        <v>250000</v>
      </c>
      <c r="E2152" s="4">
        <v>150000</v>
      </c>
      <c r="F2152" s="2" t="s">
        <v>12</v>
      </c>
      <c r="G2152" s="15" t="s">
        <v>6817</v>
      </c>
      <c r="H2152" s="3" t="s">
        <v>1558</v>
      </c>
      <c r="I2152" s="3" t="s">
        <v>1633</v>
      </c>
      <c r="J2152" s="3" t="s">
        <v>1634</v>
      </c>
      <c r="K2152" s="5">
        <v>28</v>
      </c>
      <c r="L2152" s="3" t="s">
        <v>1558</v>
      </c>
      <c r="M2152" s="3" t="s">
        <v>1633</v>
      </c>
      <c r="N2152" s="3" t="s">
        <v>1634</v>
      </c>
      <c r="O2152" s="5">
        <v>28</v>
      </c>
      <c r="P2152" s="54">
        <v>0</v>
      </c>
      <c r="Q2152" s="54">
        <v>0</v>
      </c>
      <c r="R2152" s="4">
        <v>0</v>
      </c>
      <c r="S2152" s="28" t="s">
        <v>4042</v>
      </c>
    </row>
    <row r="2153" spans="1:19" ht="25.5" x14ac:dyDescent="0.2">
      <c r="A2153" s="2">
        <v>48307032</v>
      </c>
      <c r="B2153" s="3">
        <v>2015</v>
      </c>
      <c r="C2153" s="2" t="s">
        <v>6480</v>
      </c>
      <c r="D2153" s="4">
        <v>189000</v>
      </c>
      <c r="E2153" s="4">
        <v>189000</v>
      </c>
      <c r="F2153" s="2" t="s">
        <v>31</v>
      </c>
      <c r="G2153" s="15" t="s">
        <v>6819</v>
      </c>
      <c r="H2153" s="3" t="s">
        <v>1497</v>
      </c>
      <c r="I2153" s="3" t="s">
        <v>59</v>
      </c>
      <c r="J2153" s="3" t="s">
        <v>60</v>
      </c>
      <c r="K2153" s="5">
        <v>7</v>
      </c>
      <c r="L2153" s="3" t="s">
        <v>1497</v>
      </c>
      <c r="M2153" s="3" t="s">
        <v>1498</v>
      </c>
      <c r="N2153" s="3" t="s">
        <v>1499</v>
      </c>
      <c r="O2153" s="5">
        <v>5</v>
      </c>
      <c r="P2153" s="54">
        <v>0</v>
      </c>
      <c r="Q2153" s="54">
        <v>0</v>
      </c>
      <c r="R2153" s="4">
        <v>0</v>
      </c>
      <c r="S2153" s="28" t="s">
        <v>1542</v>
      </c>
    </row>
    <row r="2154" spans="1:19" ht="38.25" x14ac:dyDescent="0.2">
      <c r="A2154" s="2">
        <v>1831451701</v>
      </c>
      <c r="B2154" s="3">
        <v>2015</v>
      </c>
      <c r="C2154" s="2" t="s">
        <v>3665</v>
      </c>
      <c r="D2154" s="4">
        <v>70000</v>
      </c>
      <c r="E2154" s="4">
        <v>70000</v>
      </c>
      <c r="F2154" s="2" t="s">
        <v>31</v>
      </c>
      <c r="G2154" s="15" t="s">
        <v>6819</v>
      </c>
      <c r="H2154" s="3" t="s">
        <v>259</v>
      </c>
      <c r="I2154" s="3" t="s">
        <v>3666</v>
      </c>
      <c r="J2154" s="3" t="s">
        <v>260</v>
      </c>
      <c r="K2154" s="5">
        <v>1</v>
      </c>
      <c r="L2154" s="3" t="s">
        <v>259</v>
      </c>
      <c r="M2154" s="3" t="s">
        <v>3666</v>
      </c>
      <c r="N2154" s="3" t="s">
        <v>260</v>
      </c>
      <c r="O2154" s="5">
        <v>1</v>
      </c>
      <c r="P2154" s="54">
        <v>0</v>
      </c>
      <c r="Q2154" s="54">
        <v>0</v>
      </c>
      <c r="R2154" s="4">
        <v>0</v>
      </c>
      <c r="S2154" s="28" t="s">
        <v>7856</v>
      </c>
    </row>
    <row r="2155" spans="1:19" x14ac:dyDescent="0.2">
      <c r="A2155" s="2" t="s">
        <v>3596</v>
      </c>
      <c r="B2155" s="3">
        <v>2015</v>
      </c>
      <c r="C2155" s="2" t="s">
        <v>1965</v>
      </c>
      <c r="D2155" s="4">
        <v>221467</v>
      </c>
      <c r="E2155" s="4">
        <v>293736</v>
      </c>
      <c r="F2155" s="2" t="s">
        <v>3563</v>
      </c>
      <c r="G2155" s="15" t="s">
        <v>6839</v>
      </c>
      <c r="H2155" s="3" t="s">
        <v>113</v>
      </c>
      <c r="I2155" s="3" t="s">
        <v>117</v>
      </c>
      <c r="J2155" s="3" t="s">
        <v>118</v>
      </c>
      <c r="K2155" s="5">
        <v>7</v>
      </c>
      <c r="L2155" s="3" t="s">
        <v>113</v>
      </c>
      <c r="M2155" s="3" t="s">
        <v>117</v>
      </c>
      <c r="N2155" s="3" t="s">
        <v>118</v>
      </c>
      <c r="O2155" s="5">
        <v>7</v>
      </c>
      <c r="P2155" s="54">
        <v>0</v>
      </c>
      <c r="Q2155" s="54">
        <v>0</v>
      </c>
      <c r="R2155" s="4">
        <v>0</v>
      </c>
      <c r="S2155" s="28" t="s">
        <v>3597</v>
      </c>
    </row>
    <row r="2156" spans="1:19" ht="63.75" x14ac:dyDescent="0.2">
      <c r="A2156" s="2">
        <v>18614694</v>
      </c>
      <c r="B2156" s="3">
        <v>2015</v>
      </c>
      <c r="C2156" s="2" t="s">
        <v>6556</v>
      </c>
      <c r="D2156" s="4">
        <v>113500</v>
      </c>
      <c r="E2156" s="4">
        <v>113500</v>
      </c>
      <c r="F2156" s="2" t="s">
        <v>31</v>
      </c>
      <c r="G2156" s="15" t="s">
        <v>6820</v>
      </c>
      <c r="H2156" s="3" t="s">
        <v>714</v>
      </c>
      <c r="I2156" s="3" t="s">
        <v>715</v>
      </c>
      <c r="J2156" s="3" t="s">
        <v>716</v>
      </c>
      <c r="K2156" s="5">
        <v>1</v>
      </c>
      <c r="L2156" s="3" t="s">
        <v>714</v>
      </c>
      <c r="M2156" s="3" t="s">
        <v>715</v>
      </c>
      <c r="N2156" s="3" t="s">
        <v>716</v>
      </c>
      <c r="O2156" s="5">
        <v>1</v>
      </c>
      <c r="P2156" s="54">
        <v>0</v>
      </c>
      <c r="Q2156" s="54">
        <v>0</v>
      </c>
      <c r="R2156" s="4">
        <v>0</v>
      </c>
      <c r="S2156" s="28" t="s">
        <v>7715</v>
      </c>
    </row>
    <row r="2157" spans="1:19" ht="25.5" x14ac:dyDescent="0.2">
      <c r="A2157" s="2">
        <v>1831440102</v>
      </c>
      <c r="B2157" s="3">
        <v>2015</v>
      </c>
      <c r="C2157" s="2" t="s">
        <v>6556</v>
      </c>
      <c r="D2157" s="4">
        <v>70000</v>
      </c>
      <c r="E2157" s="4">
        <v>70000</v>
      </c>
      <c r="F2157" s="2" t="s">
        <v>31</v>
      </c>
      <c r="G2157" s="15" t="s">
        <v>6819</v>
      </c>
      <c r="H2157" s="3" t="s">
        <v>714</v>
      </c>
      <c r="I2157" s="3" t="s">
        <v>715</v>
      </c>
      <c r="J2157" s="3" t="s">
        <v>716</v>
      </c>
      <c r="K2157" s="5">
        <v>1</v>
      </c>
      <c r="L2157" s="3" t="s">
        <v>714</v>
      </c>
      <c r="M2157" s="3" t="s">
        <v>715</v>
      </c>
      <c r="N2157" s="3" t="s">
        <v>716</v>
      </c>
      <c r="O2157" s="5">
        <v>1</v>
      </c>
      <c r="P2157" s="54">
        <v>0</v>
      </c>
      <c r="Q2157" s="54">
        <v>0</v>
      </c>
      <c r="R2157" s="4">
        <v>0</v>
      </c>
      <c r="S2157" s="28" t="s">
        <v>7627</v>
      </c>
    </row>
    <row r="2158" spans="1:19" ht="38.25" x14ac:dyDescent="0.2">
      <c r="A2158" s="2">
        <v>78307251</v>
      </c>
      <c r="B2158" s="3">
        <v>2015</v>
      </c>
      <c r="C2158" s="2" t="s">
        <v>2627</v>
      </c>
      <c r="D2158" s="4">
        <v>89000</v>
      </c>
      <c r="E2158" s="4">
        <v>75000</v>
      </c>
      <c r="F2158" s="2" t="s">
        <v>31</v>
      </c>
      <c r="G2158" s="15" t="s">
        <v>6819</v>
      </c>
      <c r="H2158" s="3" t="s">
        <v>1301</v>
      </c>
      <c r="I2158" s="3" t="s">
        <v>715</v>
      </c>
      <c r="J2158" s="3" t="s">
        <v>1305</v>
      </c>
      <c r="K2158" s="5">
        <v>3</v>
      </c>
      <c r="L2158" s="3" t="s">
        <v>1301</v>
      </c>
      <c r="M2158" s="3" t="s">
        <v>715</v>
      </c>
      <c r="N2158" s="3" t="s">
        <v>1305</v>
      </c>
      <c r="O2158" s="5">
        <v>3</v>
      </c>
      <c r="P2158" s="54">
        <v>0</v>
      </c>
      <c r="Q2158" s="54">
        <v>0</v>
      </c>
      <c r="R2158" s="4">
        <v>0</v>
      </c>
      <c r="S2158" s="28" t="s">
        <v>3384</v>
      </c>
    </row>
    <row r="2159" spans="1:19" ht="38.25" x14ac:dyDescent="0.2">
      <c r="A2159" s="2">
        <v>67906010</v>
      </c>
      <c r="B2159" s="3">
        <v>2015</v>
      </c>
      <c r="C2159" s="2" t="s">
        <v>3720</v>
      </c>
      <c r="D2159" s="4">
        <v>2421900</v>
      </c>
      <c r="E2159" s="4">
        <v>2581900</v>
      </c>
      <c r="F2159" s="2" t="s">
        <v>12</v>
      </c>
      <c r="G2159" s="15" t="s">
        <v>6817</v>
      </c>
      <c r="H2159" s="3" t="s">
        <v>285</v>
      </c>
      <c r="I2159" s="3" t="s">
        <v>470</v>
      </c>
      <c r="J2159" s="3" t="s">
        <v>471</v>
      </c>
      <c r="K2159" s="5">
        <v>17</v>
      </c>
      <c r="L2159" s="3" t="s">
        <v>285</v>
      </c>
      <c r="M2159" s="3" t="s">
        <v>470</v>
      </c>
      <c r="N2159" s="3" t="s">
        <v>471</v>
      </c>
      <c r="O2159" s="5">
        <v>17</v>
      </c>
      <c r="P2159" s="54">
        <v>515</v>
      </c>
      <c r="Q2159" s="54">
        <v>0</v>
      </c>
      <c r="R2159" s="4">
        <v>18000000</v>
      </c>
      <c r="S2159" s="28" t="s">
        <v>3721</v>
      </c>
    </row>
    <row r="2160" spans="1:19" ht="38.25" x14ac:dyDescent="0.2">
      <c r="A2160" s="2">
        <v>68305970</v>
      </c>
      <c r="B2160" s="3">
        <v>2015</v>
      </c>
      <c r="C2160" s="2" t="s">
        <v>505</v>
      </c>
      <c r="D2160" s="4">
        <v>154884</v>
      </c>
      <c r="E2160" s="4">
        <v>154884</v>
      </c>
      <c r="F2160" s="2" t="s">
        <v>31</v>
      </c>
      <c r="G2160" s="15" t="s">
        <v>6819</v>
      </c>
      <c r="H2160" s="3" t="s">
        <v>285</v>
      </c>
      <c r="I2160" s="3" t="s">
        <v>506</v>
      </c>
      <c r="J2160" s="3" t="s">
        <v>507</v>
      </c>
      <c r="K2160" s="5">
        <v>15</v>
      </c>
      <c r="L2160" s="3" t="s">
        <v>285</v>
      </c>
      <c r="M2160" s="3" t="s">
        <v>506</v>
      </c>
      <c r="N2160" s="3" t="s">
        <v>507</v>
      </c>
      <c r="O2160" s="5">
        <v>15</v>
      </c>
      <c r="P2160" s="54">
        <v>0</v>
      </c>
      <c r="Q2160" s="54">
        <v>0</v>
      </c>
      <c r="R2160" s="4">
        <v>0</v>
      </c>
      <c r="S2160" s="28" t="s">
        <v>508</v>
      </c>
    </row>
    <row r="2161" spans="1:19" ht="38.25" x14ac:dyDescent="0.2">
      <c r="A2161" s="2">
        <v>5830538602</v>
      </c>
      <c r="B2161" s="3">
        <v>2015</v>
      </c>
      <c r="C2161" s="2" t="s">
        <v>868</v>
      </c>
      <c r="D2161" s="4">
        <v>61000</v>
      </c>
      <c r="E2161" s="4">
        <v>61000</v>
      </c>
      <c r="F2161" s="2" t="s">
        <v>31</v>
      </c>
      <c r="G2161" s="15" t="s">
        <v>6819</v>
      </c>
      <c r="H2161" s="3" t="s">
        <v>818</v>
      </c>
      <c r="I2161" s="3" t="s">
        <v>59</v>
      </c>
      <c r="J2161" s="3" t="s">
        <v>60</v>
      </c>
      <c r="K2161" s="5">
        <v>6</v>
      </c>
      <c r="L2161" s="3" t="s">
        <v>818</v>
      </c>
      <c r="M2161" s="3" t="s">
        <v>869</v>
      </c>
      <c r="N2161" s="3" t="s">
        <v>870</v>
      </c>
      <c r="O2161" s="5">
        <v>6</v>
      </c>
      <c r="P2161" s="54">
        <v>0</v>
      </c>
      <c r="Q2161" s="54">
        <v>0</v>
      </c>
      <c r="R2161" s="4">
        <v>0</v>
      </c>
      <c r="S2161" s="28" t="s">
        <v>3860</v>
      </c>
    </row>
    <row r="2162" spans="1:19" ht="25.5" x14ac:dyDescent="0.2">
      <c r="A2162" s="2">
        <v>87905078</v>
      </c>
      <c r="B2162" s="3">
        <v>2015</v>
      </c>
      <c r="C2162" s="2" t="s">
        <v>1640</v>
      </c>
      <c r="D2162" s="4">
        <v>199935</v>
      </c>
      <c r="E2162" s="4">
        <v>50000</v>
      </c>
      <c r="F2162" s="2" t="s">
        <v>12</v>
      </c>
      <c r="G2162" s="15" t="s">
        <v>6830</v>
      </c>
      <c r="H2162" s="3" t="s">
        <v>1558</v>
      </c>
      <c r="I2162" s="3" t="s">
        <v>1641</v>
      </c>
      <c r="J2162" s="3" t="s">
        <v>1642</v>
      </c>
      <c r="K2162" s="5">
        <v>29</v>
      </c>
      <c r="L2162" s="3" t="s">
        <v>1558</v>
      </c>
      <c r="M2162" s="3" t="s">
        <v>1641</v>
      </c>
      <c r="N2162" s="3" t="s">
        <v>1642</v>
      </c>
      <c r="O2162" s="5">
        <v>18</v>
      </c>
      <c r="P2162" s="54">
        <v>0</v>
      </c>
      <c r="Q2162" s="54">
        <v>0</v>
      </c>
      <c r="R2162" s="4">
        <v>0</v>
      </c>
      <c r="S2162" s="28" t="s">
        <v>4043</v>
      </c>
    </row>
    <row r="2163" spans="1:19" ht="38.25" x14ac:dyDescent="0.2">
      <c r="A2163" s="2">
        <v>88305025</v>
      </c>
      <c r="B2163" s="3">
        <v>2015</v>
      </c>
      <c r="C2163" s="2" t="s">
        <v>1640</v>
      </c>
      <c r="D2163" s="4">
        <v>180000</v>
      </c>
      <c r="E2163" s="4">
        <v>180000</v>
      </c>
      <c r="F2163" s="2" t="s">
        <v>31</v>
      </c>
      <c r="G2163" s="15" t="s">
        <v>6819</v>
      </c>
      <c r="H2163" s="3" t="s">
        <v>1558</v>
      </c>
      <c r="I2163" s="3" t="s">
        <v>1641</v>
      </c>
      <c r="J2163" s="3" t="s">
        <v>1642</v>
      </c>
      <c r="K2163" s="5">
        <v>2</v>
      </c>
      <c r="L2163" s="3" t="s">
        <v>1558</v>
      </c>
      <c r="M2163" s="3" t="s">
        <v>1641</v>
      </c>
      <c r="N2163" s="3" t="s">
        <v>1642</v>
      </c>
      <c r="O2163" s="5">
        <v>7</v>
      </c>
      <c r="P2163" s="54">
        <v>0</v>
      </c>
      <c r="Q2163" s="54">
        <v>0</v>
      </c>
      <c r="R2163" s="4">
        <v>0</v>
      </c>
      <c r="S2163" s="28" t="s">
        <v>1643</v>
      </c>
    </row>
    <row r="2164" spans="1:19" ht="25.5" x14ac:dyDescent="0.2">
      <c r="A2164" s="2">
        <v>40107048</v>
      </c>
      <c r="B2164" s="3">
        <v>2015</v>
      </c>
      <c r="C2164" s="2" t="s">
        <v>6463</v>
      </c>
      <c r="D2164" s="4">
        <v>238193</v>
      </c>
      <c r="E2164" s="4">
        <v>300000</v>
      </c>
      <c r="F2164" s="2" t="s">
        <v>7</v>
      </c>
      <c r="G2164" s="15" t="s">
        <v>6815</v>
      </c>
      <c r="H2164" s="3" t="s">
        <v>895</v>
      </c>
      <c r="I2164" s="3" t="s">
        <v>2373</v>
      </c>
      <c r="J2164" s="3" t="s">
        <v>2374</v>
      </c>
      <c r="K2164" s="5">
        <v>4</v>
      </c>
      <c r="L2164" s="3" t="s">
        <v>895</v>
      </c>
      <c r="M2164" s="3" t="s">
        <v>2373</v>
      </c>
      <c r="N2164" s="3" t="s">
        <v>2374</v>
      </c>
      <c r="O2164" s="5">
        <v>4</v>
      </c>
      <c r="P2164" s="54">
        <v>364</v>
      </c>
      <c r="Q2164" s="54">
        <v>0</v>
      </c>
      <c r="R2164" s="4">
        <v>0</v>
      </c>
      <c r="S2164" s="28" t="s">
        <v>7732</v>
      </c>
    </row>
    <row r="2165" spans="1:19" ht="25.5" x14ac:dyDescent="0.2">
      <c r="A2165" s="2">
        <v>5830540402</v>
      </c>
      <c r="B2165" s="3">
        <v>2015</v>
      </c>
      <c r="C2165" s="2" t="s">
        <v>891</v>
      </c>
      <c r="D2165" s="4">
        <v>51000</v>
      </c>
      <c r="E2165" s="4">
        <v>21857</v>
      </c>
      <c r="F2165" s="2" t="s">
        <v>31</v>
      </c>
      <c r="G2165" s="15" t="s">
        <v>6819</v>
      </c>
      <c r="H2165" s="3" t="s">
        <v>818</v>
      </c>
      <c r="I2165" s="3" t="s">
        <v>59</v>
      </c>
      <c r="J2165" s="3" t="s">
        <v>60</v>
      </c>
      <c r="K2165" s="5">
        <v>4</v>
      </c>
      <c r="L2165" s="3" t="s">
        <v>818</v>
      </c>
      <c r="M2165" s="3" t="s">
        <v>892</v>
      </c>
      <c r="N2165" s="3" t="s">
        <v>893</v>
      </c>
      <c r="O2165" s="5">
        <v>7</v>
      </c>
      <c r="P2165" s="54">
        <v>0</v>
      </c>
      <c r="Q2165" s="54">
        <v>0</v>
      </c>
      <c r="R2165" s="4">
        <v>0</v>
      </c>
      <c r="S2165" s="28" t="s">
        <v>7273</v>
      </c>
    </row>
    <row r="2166" spans="1:19" ht="25.5" x14ac:dyDescent="0.2">
      <c r="A2166" s="2">
        <v>47907068</v>
      </c>
      <c r="B2166" s="3">
        <v>2015</v>
      </c>
      <c r="C2166" s="2" t="s">
        <v>6474</v>
      </c>
      <c r="D2166" s="4">
        <v>1300618</v>
      </c>
      <c r="E2166" s="4">
        <v>1400000</v>
      </c>
      <c r="F2166" s="2" t="s">
        <v>12</v>
      </c>
      <c r="G2166" s="15" t="s">
        <v>6822</v>
      </c>
      <c r="H2166" s="3" t="s">
        <v>1497</v>
      </c>
      <c r="I2166" s="3" t="s">
        <v>4005</v>
      </c>
      <c r="J2166" s="3" t="s">
        <v>4006</v>
      </c>
      <c r="K2166" s="5">
        <v>6</v>
      </c>
      <c r="L2166" s="3" t="s">
        <v>1497</v>
      </c>
      <c r="M2166" s="3" t="s">
        <v>4005</v>
      </c>
      <c r="N2166" s="3" t="s">
        <v>4006</v>
      </c>
      <c r="O2166" s="5">
        <v>6</v>
      </c>
      <c r="P2166" s="54">
        <v>224</v>
      </c>
      <c r="Q2166" s="54">
        <v>13</v>
      </c>
      <c r="R2166" s="4">
        <v>73304040</v>
      </c>
      <c r="S2166" s="28" t="s">
        <v>7747</v>
      </c>
    </row>
    <row r="2167" spans="1:19" ht="38.25" x14ac:dyDescent="0.2">
      <c r="A2167" s="2">
        <v>5830540502</v>
      </c>
      <c r="B2167" s="3">
        <v>2015</v>
      </c>
      <c r="C2167" s="2" t="s">
        <v>952</v>
      </c>
      <c r="D2167" s="4">
        <v>61000</v>
      </c>
      <c r="E2167" s="4">
        <v>61000</v>
      </c>
      <c r="F2167" s="2" t="s">
        <v>31</v>
      </c>
      <c r="G2167" s="15" t="s">
        <v>6819</v>
      </c>
      <c r="H2167" s="3" t="s">
        <v>922</v>
      </c>
      <c r="I2167" s="3" t="s">
        <v>184</v>
      </c>
      <c r="J2167" s="3" t="s">
        <v>953</v>
      </c>
      <c r="K2167" s="5">
        <v>1</v>
      </c>
      <c r="L2167" s="3" t="s">
        <v>922</v>
      </c>
      <c r="M2167" s="3" t="s">
        <v>184</v>
      </c>
      <c r="N2167" s="3" t="s">
        <v>953</v>
      </c>
      <c r="O2167" s="5">
        <v>1</v>
      </c>
      <c r="P2167" s="54">
        <v>0</v>
      </c>
      <c r="Q2167" s="54">
        <v>0</v>
      </c>
      <c r="R2167" s="4">
        <v>0</v>
      </c>
      <c r="S2167" s="28" t="s">
        <v>7652</v>
      </c>
    </row>
    <row r="2168" spans="1:19" ht="38.25" x14ac:dyDescent="0.2">
      <c r="A2168" s="2">
        <v>88305013</v>
      </c>
      <c r="B2168" s="3">
        <v>2015</v>
      </c>
      <c r="C2168" s="2" t="s">
        <v>4049</v>
      </c>
      <c r="D2168" s="4">
        <v>180000</v>
      </c>
      <c r="E2168" s="4">
        <v>90000</v>
      </c>
      <c r="F2168" s="2" t="s">
        <v>31</v>
      </c>
      <c r="G2168" s="15" t="s">
        <v>6819</v>
      </c>
      <c r="H2168" s="3" t="s">
        <v>1558</v>
      </c>
      <c r="I2168" s="3" t="s">
        <v>1608</v>
      </c>
      <c r="J2168" s="3" t="s">
        <v>1609</v>
      </c>
      <c r="K2168" s="5">
        <v>31</v>
      </c>
      <c r="L2168" s="3" t="s">
        <v>1558</v>
      </c>
      <c r="M2168" s="3" t="s">
        <v>1608</v>
      </c>
      <c r="N2168" s="3" t="s">
        <v>1609</v>
      </c>
      <c r="O2168" s="5">
        <v>17</v>
      </c>
      <c r="P2168" s="54">
        <v>0</v>
      </c>
      <c r="Q2168" s="54">
        <v>0</v>
      </c>
      <c r="R2168" s="4">
        <v>0</v>
      </c>
      <c r="S2168" s="28" t="s">
        <v>4050</v>
      </c>
    </row>
    <row r="2169" spans="1:19" ht="25.5" x14ac:dyDescent="0.2">
      <c r="A2169" s="2">
        <v>78407244</v>
      </c>
      <c r="B2169" s="3">
        <v>2015</v>
      </c>
      <c r="C2169" s="2" t="s">
        <v>119</v>
      </c>
      <c r="D2169" s="4">
        <v>59950</v>
      </c>
      <c r="E2169" s="4">
        <v>0</v>
      </c>
      <c r="F2169" s="2" t="s">
        <v>31</v>
      </c>
      <c r="G2169" s="15" t="s">
        <v>6819</v>
      </c>
      <c r="H2169" s="3" t="s">
        <v>113</v>
      </c>
      <c r="I2169" s="3" t="s">
        <v>120</v>
      </c>
      <c r="J2169" s="3" t="s">
        <v>121</v>
      </c>
      <c r="K2169" s="5">
        <v>1</v>
      </c>
      <c r="L2169" s="3" t="s">
        <v>113</v>
      </c>
      <c r="M2169" s="3" t="s">
        <v>120</v>
      </c>
      <c r="N2169" s="3" t="s">
        <v>121</v>
      </c>
      <c r="O2169" s="5">
        <v>1</v>
      </c>
      <c r="P2169" s="54">
        <v>0</v>
      </c>
      <c r="Q2169" s="54">
        <v>0</v>
      </c>
      <c r="R2169" s="4">
        <v>0</v>
      </c>
      <c r="S2169" s="28" t="s">
        <v>3603</v>
      </c>
    </row>
    <row r="2170" spans="1:19" ht="25.5" x14ac:dyDescent="0.2">
      <c r="A2170" s="2">
        <v>48607116</v>
      </c>
      <c r="B2170" s="3">
        <v>2015</v>
      </c>
      <c r="C2170" s="2" t="s">
        <v>3766</v>
      </c>
      <c r="D2170" s="4">
        <v>144508</v>
      </c>
      <c r="E2170" s="4">
        <v>40000</v>
      </c>
      <c r="F2170" s="2" t="s">
        <v>31</v>
      </c>
      <c r="G2170" s="15" t="s">
        <v>6820</v>
      </c>
      <c r="H2170" s="3" t="s">
        <v>589</v>
      </c>
      <c r="I2170" s="3" t="s">
        <v>3767</v>
      </c>
      <c r="J2170" s="3" t="s">
        <v>3768</v>
      </c>
      <c r="K2170" s="5">
        <v>1</v>
      </c>
      <c r="L2170" s="3" t="s">
        <v>589</v>
      </c>
      <c r="M2170" s="3" t="s">
        <v>3767</v>
      </c>
      <c r="N2170" s="3" t="s">
        <v>3768</v>
      </c>
      <c r="O2170" s="5">
        <v>1</v>
      </c>
      <c r="P2170" s="54">
        <v>0</v>
      </c>
      <c r="Q2170" s="54">
        <v>0</v>
      </c>
      <c r="R2170" s="4">
        <v>0</v>
      </c>
      <c r="S2170" s="28" t="s">
        <v>3769</v>
      </c>
    </row>
    <row r="2171" spans="1:19" ht="25.5" x14ac:dyDescent="0.2">
      <c r="A2171" s="2">
        <v>50105780</v>
      </c>
      <c r="B2171" s="3">
        <v>2015</v>
      </c>
      <c r="C2171" s="2" t="s">
        <v>3844</v>
      </c>
      <c r="D2171" s="4">
        <v>1035013</v>
      </c>
      <c r="E2171" s="4">
        <v>690009</v>
      </c>
      <c r="F2171" s="2" t="s">
        <v>7</v>
      </c>
      <c r="G2171" s="15" t="s">
        <v>6815</v>
      </c>
      <c r="H2171" s="3" t="s">
        <v>818</v>
      </c>
      <c r="I2171" s="3" t="s">
        <v>1641</v>
      </c>
      <c r="J2171" s="3" t="s">
        <v>3845</v>
      </c>
      <c r="K2171" s="5">
        <v>8</v>
      </c>
      <c r="L2171" s="3" t="s">
        <v>818</v>
      </c>
      <c r="M2171" s="3" t="s">
        <v>1641</v>
      </c>
      <c r="N2171" s="3" t="s">
        <v>3845</v>
      </c>
      <c r="O2171" s="5">
        <v>8</v>
      </c>
      <c r="P2171" s="54">
        <v>45</v>
      </c>
      <c r="Q2171" s="54">
        <v>0</v>
      </c>
      <c r="R2171" s="4">
        <v>4000000</v>
      </c>
      <c r="S2171" s="28" t="s">
        <v>7779</v>
      </c>
    </row>
    <row r="2172" spans="1:19" ht="38.25" x14ac:dyDescent="0.2">
      <c r="A2172" s="2">
        <v>1831434402</v>
      </c>
      <c r="B2172" s="3">
        <v>2015</v>
      </c>
      <c r="C2172" s="2" t="s">
        <v>1238</v>
      </c>
      <c r="D2172" s="4">
        <v>70000</v>
      </c>
      <c r="E2172" s="4">
        <v>70000</v>
      </c>
      <c r="F2172" s="2" t="s">
        <v>31</v>
      </c>
      <c r="G2172" s="15" t="s">
        <v>6819</v>
      </c>
      <c r="H2172" s="3" t="s">
        <v>173</v>
      </c>
      <c r="I2172" s="3" t="s">
        <v>1239</v>
      </c>
      <c r="J2172" s="3" t="s">
        <v>141</v>
      </c>
      <c r="K2172" s="5">
        <v>18</v>
      </c>
      <c r="L2172" s="3" t="s">
        <v>173</v>
      </c>
      <c r="M2172" s="3" t="s">
        <v>1239</v>
      </c>
      <c r="N2172" s="3" t="s">
        <v>141</v>
      </c>
      <c r="O2172" s="5">
        <v>22</v>
      </c>
      <c r="P2172" s="54">
        <v>0</v>
      </c>
      <c r="Q2172" s="54">
        <v>0</v>
      </c>
      <c r="R2172" s="4">
        <v>0</v>
      </c>
      <c r="S2172" s="28" t="s">
        <v>7618</v>
      </c>
    </row>
    <row r="2173" spans="1:19" ht="25.5" x14ac:dyDescent="0.2">
      <c r="A2173" s="2">
        <v>66906002</v>
      </c>
      <c r="B2173" s="3">
        <v>2015</v>
      </c>
      <c r="C2173" s="2" t="s">
        <v>3735</v>
      </c>
      <c r="D2173" s="4">
        <v>142500</v>
      </c>
      <c r="E2173" s="4">
        <v>142500</v>
      </c>
      <c r="F2173" s="2" t="s">
        <v>12</v>
      </c>
      <c r="G2173" s="15" t="s">
        <v>6817</v>
      </c>
      <c r="H2173" s="3" t="s">
        <v>285</v>
      </c>
      <c r="I2173" s="3" t="s">
        <v>3736</v>
      </c>
      <c r="J2173" s="3" t="s">
        <v>970</v>
      </c>
      <c r="K2173" s="5">
        <v>15</v>
      </c>
      <c r="L2173" s="3" t="s">
        <v>285</v>
      </c>
      <c r="M2173" s="3" t="s">
        <v>3736</v>
      </c>
      <c r="N2173" s="3" t="s">
        <v>970</v>
      </c>
      <c r="O2173" s="5">
        <v>15</v>
      </c>
      <c r="P2173" s="54">
        <v>458</v>
      </c>
      <c r="Q2173" s="54">
        <v>0</v>
      </c>
      <c r="R2173" s="4">
        <v>0</v>
      </c>
      <c r="S2173" s="28" t="s">
        <v>3737</v>
      </c>
    </row>
    <row r="2174" spans="1:19" ht="25.5" x14ac:dyDescent="0.2">
      <c r="A2174" s="2">
        <v>78607262</v>
      </c>
      <c r="B2174" s="3">
        <v>2015</v>
      </c>
      <c r="C2174" s="2" t="s">
        <v>208</v>
      </c>
      <c r="D2174" s="4">
        <v>70000</v>
      </c>
      <c r="E2174" s="4">
        <v>17500</v>
      </c>
      <c r="F2174" s="2" t="s">
        <v>31</v>
      </c>
      <c r="G2174" s="15" t="s">
        <v>6820</v>
      </c>
      <c r="H2174" s="3" t="s">
        <v>139</v>
      </c>
      <c r="I2174" s="3" t="s">
        <v>209</v>
      </c>
      <c r="J2174" s="3" t="s">
        <v>210</v>
      </c>
      <c r="K2174" s="5">
        <v>51</v>
      </c>
      <c r="L2174" s="3" t="s">
        <v>139</v>
      </c>
      <c r="M2174" s="3" t="s">
        <v>209</v>
      </c>
      <c r="N2174" s="3" t="s">
        <v>210</v>
      </c>
      <c r="O2174" s="5">
        <v>51</v>
      </c>
      <c r="P2174" s="54">
        <v>0</v>
      </c>
      <c r="Q2174" s="54">
        <v>0</v>
      </c>
      <c r="R2174" s="4">
        <v>0</v>
      </c>
      <c r="S2174" s="28" t="s">
        <v>7824</v>
      </c>
    </row>
    <row r="2175" spans="1:19" ht="25.5" x14ac:dyDescent="0.2">
      <c r="A2175" s="2">
        <v>88305020</v>
      </c>
      <c r="B2175" s="3">
        <v>2015</v>
      </c>
      <c r="C2175" s="2" t="s">
        <v>3961</v>
      </c>
      <c r="D2175" s="4">
        <v>120000</v>
      </c>
      <c r="E2175" s="4">
        <v>120000</v>
      </c>
      <c r="F2175" s="2" t="s">
        <v>31</v>
      </c>
      <c r="G2175" s="15" t="s">
        <v>6819</v>
      </c>
      <c r="H2175" s="3" t="s">
        <v>1263</v>
      </c>
      <c r="I2175" s="3" t="s">
        <v>1288</v>
      </c>
      <c r="J2175" s="3" t="s">
        <v>1288</v>
      </c>
      <c r="K2175" s="5">
        <v>2</v>
      </c>
      <c r="L2175" s="3" t="s">
        <v>1263</v>
      </c>
      <c r="M2175" s="3" t="s">
        <v>1288</v>
      </c>
      <c r="N2175" s="3" t="s">
        <v>1288</v>
      </c>
      <c r="O2175" s="5">
        <v>1</v>
      </c>
      <c r="P2175" s="54">
        <v>0</v>
      </c>
      <c r="Q2175" s="54">
        <v>0</v>
      </c>
      <c r="R2175" s="4">
        <v>0</v>
      </c>
      <c r="S2175" s="28" t="s">
        <v>7839</v>
      </c>
    </row>
    <row r="2176" spans="1:19" x14ac:dyDescent="0.2">
      <c r="A2176" s="2">
        <v>80105037</v>
      </c>
      <c r="B2176" s="3">
        <v>2015</v>
      </c>
      <c r="C2176" s="2" t="s">
        <v>3580</v>
      </c>
      <c r="D2176" s="4">
        <v>1250000</v>
      </c>
      <c r="E2176" s="4">
        <v>1250000</v>
      </c>
      <c r="F2176" s="2" t="s">
        <v>7</v>
      </c>
      <c r="G2176" s="15" t="s">
        <v>6815</v>
      </c>
      <c r="H2176" s="3" t="s">
        <v>81</v>
      </c>
      <c r="I2176" s="3" t="s">
        <v>2390</v>
      </c>
      <c r="J2176" s="3" t="s">
        <v>2919</v>
      </c>
      <c r="K2176" s="5">
        <v>1</v>
      </c>
      <c r="L2176" s="3" t="s">
        <v>81</v>
      </c>
      <c r="M2176" s="3" t="s">
        <v>2390</v>
      </c>
      <c r="N2176" s="3" t="s">
        <v>2919</v>
      </c>
      <c r="O2176" s="5">
        <v>1</v>
      </c>
      <c r="P2176" s="54">
        <v>250</v>
      </c>
      <c r="Q2176" s="54">
        <v>0</v>
      </c>
      <c r="R2176" s="4">
        <v>35000000</v>
      </c>
      <c r="S2176" s="28" t="s">
        <v>3581</v>
      </c>
    </row>
    <row r="2177" spans="1:19" ht="25.5" x14ac:dyDescent="0.2">
      <c r="A2177" s="2">
        <v>17914584</v>
      </c>
      <c r="B2177" s="3">
        <v>2015</v>
      </c>
      <c r="C2177" s="2" t="s">
        <v>3903</v>
      </c>
      <c r="D2177" s="4">
        <v>611000</v>
      </c>
      <c r="E2177" s="4">
        <v>611000</v>
      </c>
      <c r="F2177" s="2" t="s">
        <v>12</v>
      </c>
      <c r="G2177" s="15" t="s">
        <v>6817</v>
      </c>
      <c r="H2177" s="3" t="s">
        <v>173</v>
      </c>
      <c r="I2177" s="3" t="s">
        <v>1200</v>
      </c>
      <c r="J2177" s="3" t="s">
        <v>1201</v>
      </c>
      <c r="K2177" s="5">
        <v>23</v>
      </c>
      <c r="L2177" s="3" t="s">
        <v>1103</v>
      </c>
      <c r="M2177" s="3" t="s">
        <v>1104</v>
      </c>
      <c r="N2177" s="3" t="s">
        <v>571</v>
      </c>
      <c r="O2177" s="5">
        <v>2</v>
      </c>
      <c r="P2177" s="54">
        <v>0</v>
      </c>
      <c r="Q2177" s="54">
        <v>0</v>
      </c>
      <c r="R2177" s="4">
        <v>0</v>
      </c>
      <c r="S2177" s="28" t="s">
        <v>7702</v>
      </c>
    </row>
    <row r="2178" spans="1:19" ht="38.25" x14ac:dyDescent="0.2">
      <c r="A2178" s="2">
        <v>86905019</v>
      </c>
      <c r="B2178" s="3">
        <v>2015</v>
      </c>
      <c r="C2178" s="2" t="s">
        <v>6634</v>
      </c>
      <c r="D2178" s="4">
        <v>300000</v>
      </c>
      <c r="E2178" s="4">
        <v>300000</v>
      </c>
      <c r="F2178" s="2" t="s">
        <v>12</v>
      </c>
      <c r="G2178" s="15" t="s">
        <v>6817</v>
      </c>
      <c r="H2178" s="3" t="s">
        <v>1166</v>
      </c>
      <c r="I2178" s="3" t="s">
        <v>3657</v>
      </c>
      <c r="J2178" s="3" t="s">
        <v>3452</v>
      </c>
      <c r="K2178" s="5">
        <v>1</v>
      </c>
      <c r="L2178" s="3" t="s">
        <v>220</v>
      </c>
      <c r="M2178" s="3" t="s">
        <v>227</v>
      </c>
      <c r="N2178" s="3" t="s">
        <v>83</v>
      </c>
      <c r="O2178" s="5">
        <v>6</v>
      </c>
      <c r="P2178" s="54">
        <v>0</v>
      </c>
      <c r="Q2178" s="54">
        <v>0</v>
      </c>
      <c r="R2178" s="4">
        <v>0</v>
      </c>
      <c r="S2178" s="28" t="s">
        <v>3658</v>
      </c>
    </row>
    <row r="2179" spans="1:19" ht="25.5" x14ac:dyDescent="0.2">
      <c r="A2179" s="2">
        <v>80605058</v>
      </c>
      <c r="B2179" s="3">
        <v>2015</v>
      </c>
      <c r="C2179" s="2" t="s">
        <v>276</v>
      </c>
      <c r="D2179" s="4">
        <v>204688</v>
      </c>
      <c r="E2179" s="4">
        <v>51176</v>
      </c>
      <c r="F2179" s="2" t="s">
        <v>25</v>
      </c>
      <c r="G2179" s="15" t="s">
        <v>6816</v>
      </c>
      <c r="H2179" s="3" t="s">
        <v>1558</v>
      </c>
      <c r="I2179" s="3" t="s">
        <v>1605</v>
      </c>
      <c r="J2179" s="3" t="s">
        <v>1606</v>
      </c>
      <c r="K2179" s="5">
        <v>7</v>
      </c>
      <c r="L2179" s="3" t="s">
        <v>277</v>
      </c>
      <c r="M2179" s="3" t="s">
        <v>278</v>
      </c>
      <c r="N2179" s="3" t="s">
        <v>279</v>
      </c>
      <c r="O2179" s="5">
        <v>1</v>
      </c>
      <c r="P2179" s="54">
        <v>0</v>
      </c>
      <c r="Q2179" s="54">
        <v>0</v>
      </c>
      <c r="R2179" s="4">
        <v>0</v>
      </c>
      <c r="S2179" s="28" t="s">
        <v>7833</v>
      </c>
    </row>
    <row r="2180" spans="1:19" ht="63.75" x14ac:dyDescent="0.2">
      <c r="A2180" s="2">
        <v>47907103</v>
      </c>
      <c r="B2180" s="3">
        <v>2015</v>
      </c>
      <c r="C2180" s="2" t="s">
        <v>2026</v>
      </c>
      <c r="D2180" s="4">
        <v>300000</v>
      </c>
      <c r="E2180" s="4">
        <v>75000</v>
      </c>
      <c r="F2180" s="2" t="s">
        <v>12</v>
      </c>
      <c r="G2180" s="15" t="s">
        <v>6817</v>
      </c>
      <c r="H2180" s="3" t="s">
        <v>154</v>
      </c>
      <c r="I2180" s="3" t="s">
        <v>155</v>
      </c>
      <c r="J2180" s="3" t="s">
        <v>156</v>
      </c>
      <c r="K2180" s="5">
        <v>98</v>
      </c>
      <c r="L2180" s="3" t="s">
        <v>277</v>
      </c>
      <c r="M2180" s="3" t="s">
        <v>278</v>
      </c>
      <c r="N2180" s="3" t="s">
        <v>279</v>
      </c>
      <c r="O2180" s="5">
        <v>1</v>
      </c>
      <c r="P2180" s="54">
        <v>0</v>
      </c>
      <c r="Q2180" s="54">
        <v>0</v>
      </c>
      <c r="R2180" s="4">
        <v>0</v>
      </c>
      <c r="S2180" s="28" t="s">
        <v>7757</v>
      </c>
    </row>
    <row r="2181" spans="1:19" ht="51" x14ac:dyDescent="0.2">
      <c r="A2181" s="2">
        <v>68405972</v>
      </c>
      <c r="B2181" s="3">
        <v>2015</v>
      </c>
      <c r="C2181" s="2" t="s">
        <v>769</v>
      </c>
      <c r="D2181" s="4">
        <v>110628</v>
      </c>
      <c r="E2181" s="4">
        <v>0</v>
      </c>
      <c r="F2181" s="2" t="s">
        <v>31</v>
      </c>
      <c r="G2181" s="15" t="s">
        <v>6819</v>
      </c>
      <c r="H2181" s="3" t="s">
        <v>751</v>
      </c>
      <c r="I2181" s="3" t="s">
        <v>3824</v>
      </c>
      <c r="J2181" s="3" t="s">
        <v>3825</v>
      </c>
      <c r="K2181" s="5">
        <v>1</v>
      </c>
      <c r="L2181" s="3" t="s">
        <v>751</v>
      </c>
      <c r="M2181" s="3" t="s">
        <v>770</v>
      </c>
      <c r="N2181" s="3" t="s">
        <v>771</v>
      </c>
      <c r="O2181" s="5">
        <v>1</v>
      </c>
      <c r="P2181" s="54">
        <v>0</v>
      </c>
      <c r="Q2181" s="54">
        <v>0</v>
      </c>
      <c r="R2181" s="4">
        <v>0</v>
      </c>
      <c r="S2181" s="28" t="s">
        <v>772</v>
      </c>
    </row>
    <row r="2182" spans="1:19" ht="38.25" x14ac:dyDescent="0.2">
      <c r="A2182" s="2">
        <v>5830537802</v>
      </c>
      <c r="B2182" s="3">
        <v>2015</v>
      </c>
      <c r="C2182" s="2" t="s">
        <v>403</v>
      </c>
      <c r="D2182" s="4">
        <v>61000</v>
      </c>
      <c r="E2182" s="4">
        <v>61000</v>
      </c>
      <c r="F2182" s="2" t="s">
        <v>31</v>
      </c>
      <c r="G2182" s="15" t="s">
        <v>6819</v>
      </c>
      <c r="H2182" s="3" t="s">
        <v>381</v>
      </c>
      <c r="I2182" s="3" t="s">
        <v>59</v>
      </c>
      <c r="J2182" s="3" t="s">
        <v>60</v>
      </c>
      <c r="K2182" s="5">
        <v>1</v>
      </c>
      <c r="L2182" s="3" t="s">
        <v>381</v>
      </c>
      <c r="M2182" s="3" t="s">
        <v>404</v>
      </c>
      <c r="N2182" s="3" t="s">
        <v>405</v>
      </c>
      <c r="O2182" s="5">
        <v>1</v>
      </c>
      <c r="P2182" s="54">
        <v>0</v>
      </c>
      <c r="Q2182" s="54">
        <v>0</v>
      </c>
      <c r="R2182" s="4">
        <v>0</v>
      </c>
      <c r="S2182" s="28" t="s">
        <v>406</v>
      </c>
    </row>
    <row r="2183" spans="1:19" ht="38.25" x14ac:dyDescent="0.2">
      <c r="A2183" s="2">
        <v>5660544102</v>
      </c>
      <c r="B2183" s="3">
        <v>2015</v>
      </c>
      <c r="C2183" s="2" t="s">
        <v>6584</v>
      </c>
      <c r="D2183" s="4">
        <v>250000</v>
      </c>
      <c r="E2183" s="4">
        <v>250000</v>
      </c>
      <c r="F2183" s="2" t="s">
        <v>25</v>
      </c>
      <c r="G2183" s="15" t="s">
        <v>6821</v>
      </c>
      <c r="H2183" s="3" t="s">
        <v>381</v>
      </c>
      <c r="I2183" s="3" t="s">
        <v>388</v>
      </c>
      <c r="J2183" s="3" t="s">
        <v>389</v>
      </c>
      <c r="K2183" s="5">
        <v>1</v>
      </c>
      <c r="L2183" s="3" t="s">
        <v>381</v>
      </c>
      <c r="M2183" s="3" t="s">
        <v>388</v>
      </c>
      <c r="N2183" s="3" t="s">
        <v>389</v>
      </c>
      <c r="O2183" s="5">
        <v>4</v>
      </c>
      <c r="P2183" s="54">
        <v>0</v>
      </c>
      <c r="Q2183" s="54">
        <v>0</v>
      </c>
      <c r="R2183" s="4">
        <v>0</v>
      </c>
      <c r="S2183" s="28" t="s">
        <v>7860</v>
      </c>
    </row>
    <row r="2184" spans="1:19" ht="25.5" x14ac:dyDescent="0.2">
      <c r="A2184" s="2">
        <v>47907066</v>
      </c>
      <c r="B2184" s="3">
        <v>2015</v>
      </c>
      <c r="C2184" s="2" t="s">
        <v>3875</v>
      </c>
      <c r="D2184" s="4">
        <v>2017501</v>
      </c>
      <c r="E2184" s="4">
        <v>4096138</v>
      </c>
      <c r="F2184" s="2" t="s">
        <v>12</v>
      </c>
      <c r="G2184" s="15" t="s">
        <v>6817</v>
      </c>
      <c r="H2184" s="3" t="s">
        <v>1002</v>
      </c>
      <c r="I2184" s="3" t="s">
        <v>3876</v>
      </c>
      <c r="J2184" s="3" t="s">
        <v>3877</v>
      </c>
      <c r="K2184" s="5">
        <v>10</v>
      </c>
      <c r="L2184" s="3" t="s">
        <v>1002</v>
      </c>
      <c r="M2184" s="3" t="s">
        <v>3876</v>
      </c>
      <c r="N2184" s="3" t="s">
        <v>3877</v>
      </c>
      <c r="O2184" s="5">
        <v>10</v>
      </c>
      <c r="P2184" s="54">
        <v>594</v>
      </c>
      <c r="Q2184" s="54">
        <v>0</v>
      </c>
      <c r="R2184" s="4">
        <v>207500000</v>
      </c>
      <c r="S2184" s="28" t="s">
        <v>7746</v>
      </c>
    </row>
    <row r="2185" spans="1:19" ht="25.5" x14ac:dyDescent="0.2">
      <c r="A2185" s="2">
        <v>78407245</v>
      </c>
      <c r="B2185" s="3">
        <v>2015</v>
      </c>
      <c r="C2185" s="2" t="s">
        <v>1802</v>
      </c>
      <c r="D2185" s="4">
        <v>62000</v>
      </c>
      <c r="E2185" s="4">
        <v>0</v>
      </c>
      <c r="F2185" s="2" t="s">
        <v>31</v>
      </c>
      <c r="G2185" s="15" t="s">
        <v>6819</v>
      </c>
      <c r="H2185" s="3" t="s">
        <v>1757</v>
      </c>
      <c r="I2185" s="3" t="s">
        <v>1803</v>
      </c>
      <c r="J2185" s="3" t="s">
        <v>1777</v>
      </c>
      <c r="K2185" s="5">
        <v>6</v>
      </c>
      <c r="L2185" s="3" t="s">
        <v>1757</v>
      </c>
      <c r="M2185" s="3" t="s">
        <v>1803</v>
      </c>
      <c r="N2185" s="3" t="s">
        <v>1777</v>
      </c>
      <c r="O2185" s="5">
        <v>6</v>
      </c>
      <c r="P2185" s="54">
        <v>0</v>
      </c>
      <c r="Q2185" s="54">
        <v>0</v>
      </c>
      <c r="R2185" s="4">
        <v>0</v>
      </c>
      <c r="S2185" s="28" t="s">
        <v>4088</v>
      </c>
    </row>
    <row r="2186" spans="1:19" ht="25.5" x14ac:dyDescent="0.2">
      <c r="A2186" s="2">
        <v>50105778</v>
      </c>
      <c r="B2186" s="3">
        <v>2015</v>
      </c>
      <c r="C2186" s="2" t="s">
        <v>3843</v>
      </c>
      <c r="D2186" s="4">
        <v>1217456</v>
      </c>
      <c r="E2186" s="4">
        <v>1217456</v>
      </c>
      <c r="F2186" s="2" t="s">
        <v>7</v>
      </c>
      <c r="G2186" s="15" t="s">
        <v>6815</v>
      </c>
      <c r="H2186" s="3" t="s">
        <v>818</v>
      </c>
      <c r="I2186" s="3" t="s">
        <v>391</v>
      </c>
      <c r="J2186" s="3" t="s">
        <v>606</v>
      </c>
      <c r="K2186" s="5">
        <v>8</v>
      </c>
      <c r="L2186" s="3" t="s">
        <v>818</v>
      </c>
      <c r="M2186" s="3" t="s">
        <v>391</v>
      </c>
      <c r="N2186" s="3" t="s">
        <v>606</v>
      </c>
      <c r="O2186" s="5">
        <v>3</v>
      </c>
      <c r="P2186" s="54">
        <v>471</v>
      </c>
      <c r="Q2186" s="54">
        <v>0</v>
      </c>
      <c r="R2186" s="4">
        <v>0</v>
      </c>
      <c r="S2186" s="28" t="s">
        <v>7778</v>
      </c>
    </row>
    <row r="2187" spans="1:19" ht="38.25" x14ac:dyDescent="0.2">
      <c r="A2187" s="2">
        <v>5660543602</v>
      </c>
      <c r="B2187" s="3">
        <v>2015</v>
      </c>
      <c r="C2187" s="2" t="s">
        <v>564</v>
      </c>
      <c r="D2187" s="4">
        <v>250000</v>
      </c>
      <c r="E2187" s="4">
        <v>255000</v>
      </c>
      <c r="F2187" s="2" t="s">
        <v>25</v>
      </c>
      <c r="G2187" s="15" t="s">
        <v>6821</v>
      </c>
      <c r="H2187" s="3" t="s">
        <v>560</v>
      </c>
      <c r="I2187" s="3" t="s">
        <v>565</v>
      </c>
      <c r="J2187" s="3" t="s">
        <v>566</v>
      </c>
      <c r="K2187" s="5">
        <v>2</v>
      </c>
      <c r="L2187" s="3" t="s">
        <v>560</v>
      </c>
      <c r="M2187" s="3" t="s">
        <v>565</v>
      </c>
      <c r="N2187" s="3" t="s">
        <v>566</v>
      </c>
      <c r="O2187" s="5">
        <v>2</v>
      </c>
      <c r="P2187" s="54">
        <v>0</v>
      </c>
      <c r="Q2187" s="54">
        <v>0</v>
      </c>
      <c r="R2187" s="4">
        <v>0</v>
      </c>
      <c r="S2187" s="28" t="s">
        <v>7859</v>
      </c>
    </row>
    <row r="2188" spans="1:19" ht="25.5" x14ac:dyDescent="0.2">
      <c r="A2188" s="2">
        <v>78407198</v>
      </c>
      <c r="B2188" s="3">
        <v>2015</v>
      </c>
      <c r="C2188" s="2" t="s">
        <v>2005</v>
      </c>
      <c r="D2188" s="4">
        <v>55000</v>
      </c>
      <c r="E2188" s="4">
        <v>0</v>
      </c>
      <c r="F2188" s="2" t="s">
        <v>31</v>
      </c>
      <c r="G2188" s="15" t="s">
        <v>6819</v>
      </c>
      <c r="H2188" s="3" t="s">
        <v>139</v>
      </c>
      <c r="I2188" s="3" t="s">
        <v>2006</v>
      </c>
      <c r="J2188" s="3" t="s">
        <v>2007</v>
      </c>
      <c r="K2188" s="5">
        <v>1</v>
      </c>
      <c r="L2188" s="3" t="s">
        <v>139</v>
      </c>
      <c r="M2188" s="3" t="s">
        <v>2006</v>
      </c>
      <c r="N2188" s="3" t="s">
        <v>2007</v>
      </c>
      <c r="O2188" s="5">
        <v>1</v>
      </c>
      <c r="P2188" s="54">
        <v>0</v>
      </c>
      <c r="Q2188" s="54">
        <v>0</v>
      </c>
      <c r="R2188" s="4">
        <v>0</v>
      </c>
      <c r="S2188" s="28" t="s">
        <v>2962</v>
      </c>
    </row>
    <row r="2189" spans="1:19" ht="38.25" x14ac:dyDescent="0.2">
      <c r="A2189" s="2">
        <v>78407223</v>
      </c>
      <c r="B2189" s="3">
        <v>2015</v>
      </c>
      <c r="C2189" s="2" t="s">
        <v>37</v>
      </c>
      <c r="D2189" s="4">
        <v>70000</v>
      </c>
      <c r="E2189" s="4">
        <v>0</v>
      </c>
      <c r="F2189" s="2" t="s">
        <v>31</v>
      </c>
      <c r="G2189" s="15" t="s">
        <v>6819</v>
      </c>
      <c r="H2189" s="3" t="s">
        <v>8</v>
      </c>
      <c r="I2189" s="3" t="s">
        <v>39</v>
      </c>
      <c r="J2189" s="3" t="s">
        <v>39</v>
      </c>
      <c r="K2189" s="5">
        <v>1</v>
      </c>
      <c r="L2189" s="3" t="s">
        <v>8</v>
      </c>
      <c r="M2189" s="3" t="s">
        <v>39</v>
      </c>
      <c r="N2189" s="3" t="s">
        <v>39</v>
      </c>
      <c r="O2189" s="5">
        <v>1</v>
      </c>
      <c r="P2189" s="54">
        <v>0</v>
      </c>
      <c r="Q2189" s="54">
        <v>0</v>
      </c>
      <c r="R2189" s="4">
        <v>0</v>
      </c>
      <c r="S2189" s="28" t="s">
        <v>2873</v>
      </c>
    </row>
    <row r="2190" spans="1:19" ht="25.5" x14ac:dyDescent="0.2">
      <c r="A2190" s="2">
        <v>5830538202</v>
      </c>
      <c r="B2190" s="3">
        <v>2015</v>
      </c>
      <c r="C2190" s="2" t="s">
        <v>861</v>
      </c>
      <c r="D2190" s="4">
        <v>61000</v>
      </c>
      <c r="E2190" s="4">
        <v>26143</v>
      </c>
      <c r="F2190" s="2" t="s">
        <v>31</v>
      </c>
      <c r="G2190" s="15" t="s">
        <v>6819</v>
      </c>
      <c r="H2190" s="3" t="s">
        <v>818</v>
      </c>
      <c r="I2190" s="3" t="s">
        <v>59</v>
      </c>
      <c r="J2190" s="3" t="s">
        <v>60</v>
      </c>
      <c r="K2190" s="5">
        <v>4</v>
      </c>
      <c r="L2190" s="3" t="s">
        <v>818</v>
      </c>
      <c r="M2190" s="3" t="s">
        <v>88</v>
      </c>
      <c r="N2190" s="3" t="s">
        <v>862</v>
      </c>
      <c r="O2190" s="5">
        <v>4</v>
      </c>
      <c r="P2190" s="54">
        <v>0</v>
      </c>
      <c r="Q2190" s="54">
        <v>0</v>
      </c>
      <c r="R2190" s="4">
        <v>0</v>
      </c>
      <c r="S2190" s="28" t="s">
        <v>7647</v>
      </c>
    </row>
    <row r="2191" spans="1:19" ht="25.5" x14ac:dyDescent="0.2">
      <c r="A2191" s="2">
        <v>78307224</v>
      </c>
      <c r="B2191" s="3">
        <v>2015</v>
      </c>
      <c r="C2191" s="2" t="s">
        <v>32</v>
      </c>
      <c r="D2191" s="4">
        <v>75000</v>
      </c>
      <c r="E2191" s="4">
        <v>75000</v>
      </c>
      <c r="F2191" s="2" t="s">
        <v>31</v>
      </c>
      <c r="G2191" s="15" t="s">
        <v>6819</v>
      </c>
      <c r="H2191" s="3" t="s">
        <v>8</v>
      </c>
      <c r="I2191" s="3" t="s">
        <v>33</v>
      </c>
      <c r="J2191" s="3" t="s">
        <v>34</v>
      </c>
      <c r="K2191" s="5">
        <v>1</v>
      </c>
      <c r="L2191" s="3" t="s">
        <v>8</v>
      </c>
      <c r="M2191" s="3" t="s">
        <v>33</v>
      </c>
      <c r="N2191" s="3" t="s">
        <v>34</v>
      </c>
      <c r="O2191" s="5">
        <v>1</v>
      </c>
      <c r="P2191" s="54">
        <v>0</v>
      </c>
      <c r="Q2191" s="54">
        <v>0</v>
      </c>
      <c r="R2191" s="4">
        <v>0</v>
      </c>
      <c r="S2191" s="28" t="s">
        <v>3567</v>
      </c>
    </row>
    <row r="2192" spans="1:19" ht="25.5" x14ac:dyDescent="0.2">
      <c r="A2192" s="2">
        <v>1831427902</v>
      </c>
      <c r="B2192" s="3">
        <v>2015</v>
      </c>
      <c r="C2192" s="2" t="s">
        <v>6555</v>
      </c>
      <c r="D2192" s="4">
        <v>70000</v>
      </c>
      <c r="E2192" s="4">
        <v>70000</v>
      </c>
      <c r="F2192" s="2" t="s">
        <v>31</v>
      </c>
      <c r="G2192" s="15" t="s">
        <v>6819</v>
      </c>
      <c r="H2192" s="3" t="s">
        <v>714</v>
      </c>
      <c r="I2192" s="3" t="s">
        <v>6756</v>
      </c>
      <c r="J2192" s="3" t="s">
        <v>741</v>
      </c>
      <c r="K2192" s="5">
        <v>2</v>
      </c>
      <c r="L2192" s="3" t="s">
        <v>714</v>
      </c>
      <c r="M2192" s="3" t="s">
        <v>266</v>
      </c>
      <c r="N2192" s="3" t="s">
        <v>741</v>
      </c>
      <c r="O2192" s="5">
        <v>2</v>
      </c>
      <c r="P2192" s="54">
        <v>0</v>
      </c>
      <c r="Q2192" s="54">
        <v>0</v>
      </c>
      <c r="R2192" s="4">
        <v>0</v>
      </c>
      <c r="S2192" s="28" t="s">
        <v>7606</v>
      </c>
    </row>
    <row r="2193" spans="1:19" ht="63.75" x14ac:dyDescent="0.2">
      <c r="A2193" s="2">
        <v>47907110</v>
      </c>
      <c r="B2193" s="3">
        <v>2015</v>
      </c>
      <c r="C2193" s="2" t="s">
        <v>3760</v>
      </c>
      <c r="D2193" s="4">
        <v>756243</v>
      </c>
      <c r="E2193" s="4">
        <v>250000</v>
      </c>
      <c r="F2193" s="2" t="s">
        <v>12</v>
      </c>
      <c r="G2193" s="15" t="s">
        <v>6817</v>
      </c>
      <c r="H2193" s="3" t="s">
        <v>589</v>
      </c>
      <c r="I2193" s="3" t="s">
        <v>605</v>
      </c>
      <c r="J2193" s="3" t="s">
        <v>606</v>
      </c>
      <c r="K2193" s="5">
        <v>1</v>
      </c>
      <c r="L2193" s="3" t="s">
        <v>589</v>
      </c>
      <c r="M2193" s="3" t="s">
        <v>605</v>
      </c>
      <c r="N2193" s="3" t="s">
        <v>606</v>
      </c>
      <c r="O2193" s="5">
        <v>4</v>
      </c>
      <c r="P2193" s="54">
        <v>0</v>
      </c>
      <c r="Q2193" s="54">
        <v>0</v>
      </c>
      <c r="R2193" s="4">
        <v>0</v>
      </c>
      <c r="S2193" s="28" t="s">
        <v>7761</v>
      </c>
    </row>
    <row r="2194" spans="1:19" ht="63.75" x14ac:dyDescent="0.2">
      <c r="A2194" s="2">
        <v>47907106</v>
      </c>
      <c r="B2194" s="3">
        <v>2015</v>
      </c>
      <c r="C2194" s="2" t="s">
        <v>3761</v>
      </c>
      <c r="D2194" s="4">
        <v>468635</v>
      </c>
      <c r="E2194" s="4">
        <v>187830</v>
      </c>
      <c r="F2194" s="2" t="s">
        <v>12</v>
      </c>
      <c r="G2194" s="15" t="s">
        <v>6837</v>
      </c>
      <c r="H2194" s="3" t="s">
        <v>589</v>
      </c>
      <c r="I2194" s="3" t="s">
        <v>1022</v>
      </c>
      <c r="J2194" s="3" t="s">
        <v>3762</v>
      </c>
      <c r="K2194" s="5">
        <v>5</v>
      </c>
      <c r="L2194" s="3" t="s">
        <v>589</v>
      </c>
      <c r="M2194" s="3" t="s">
        <v>1022</v>
      </c>
      <c r="N2194" s="3" t="s">
        <v>3762</v>
      </c>
      <c r="O2194" s="5">
        <v>2</v>
      </c>
      <c r="P2194" s="54">
        <v>0</v>
      </c>
      <c r="Q2194" s="54">
        <v>0</v>
      </c>
      <c r="R2194" s="4">
        <v>0</v>
      </c>
      <c r="S2194" s="28" t="s">
        <v>7759</v>
      </c>
    </row>
    <row r="2195" spans="1:19" ht="38.25" x14ac:dyDescent="0.2">
      <c r="A2195" s="2">
        <v>47907095</v>
      </c>
      <c r="B2195" s="3">
        <v>2015</v>
      </c>
      <c r="C2195" s="2" t="s">
        <v>3754</v>
      </c>
      <c r="D2195" s="4">
        <v>2278000</v>
      </c>
      <c r="E2195" s="4">
        <v>1722000</v>
      </c>
      <c r="F2195" s="2" t="s">
        <v>12</v>
      </c>
      <c r="G2195" s="15" t="s">
        <v>6822</v>
      </c>
      <c r="H2195" s="3" t="s">
        <v>589</v>
      </c>
      <c r="I2195" s="3" t="s">
        <v>623</v>
      </c>
      <c r="J2195" s="3" t="s">
        <v>624</v>
      </c>
      <c r="K2195" s="5">
        <v>5</v>
      </c>
      <c r="L2195" s="3" t="s">
        <v>589</v>
      </c>
      <c r="M2195" s="3" t="s">
        <v>2153</v>
      </c>
      <c r="N2195" s="3" t="s">
        <v>3755</v>
      </c>
      <c r="O2195" s="5">
        <v>6</v>
      </c>
      <c r="P2195" s="54">
        <v>10</v>
      </c>
      <c r="Q2195" s="54">
        <v>0</v>
      </c>
      <c r="R2195" s="4">
        <v>0</v>
      </c>
      <c r="S2195" s="28" t="s">
        <v>7754</v>
      </c>
    </row>
    <row r="2196" spans="1:19" ht="63.75" x14ac:dyDescent="0.2">
      <c r="A2196" s="2">
        <v>48607109</v>
      </c>
      <c r="B2196" s="3">
        <v>2015</v>
      </c>
      <c r="C2196" s="2" t="s">
        <v>3775</v>
      </c>
      <c r="D2196" s="4">
        <v>47025</v>
      </c>
      <c r="E2196" s="4">
        <v>20000</v>
      </c>
      <c r="F2196" s="2" t="s">
        <v>31</v>
      </c>
      <c r="G2196" s="15" t="s">
        <v>6820</v>
      </c>
      <c r="H2196" s="3" t="s">
        <v>589</v>
      </c>
      <c r="I2196" s="3" t="s">
        <v>3774</v>
      </c>
      <c r="J2196" s="3" t="s">
        <v>104</v>
      </c>
      <c r="K2196" s="5">
        <v>5</v>
      </c>
      <c r="L2196" s="3" t="s">
        <v>589</v>
      </c>
      <c r="M2196" s="3" t="s">
        <v>3774</v>
      </c>
      <c r="N2196" s="3" t="s">
        <v>104</v>
      </c>
      <c r="O2196" s="5">
        <v>5</v>
      </c>
      <c r="P2196" s="54">
        <v>0</v>
      </c>
      <c r="Q2196" s="54">
        <v>0</v>
      </c>
      <c r="R2196" s="4">
        <v>0</v>
      </c>
      <c r="S2196" s="28" t="s">
        <v>7765</v>
      </c>
    </row>
    <row r="2197" spans="1:19" ht="38.25" x14ac:dyDescent="0.2">
      <c r="A2197" s="2">
        <v>70107208</v>
      </c>
      <c r="B2197" s="3">
        <v>2015</v>
      </c>
      <c r="C2197" s="2" t="s">
        <v>3963</v>
      </c>
      <c r="D2197" s="4">
        <v>3000000</v>
      </c>
      <c r="E2197" s="4">
        <v>3540534</v>
      </c>
      <c r="F2197" s="2" t="s">
        <v>7</v>
      </c>
      <c r="G2197" s="15" t="s">
        <v>6815</v>
      </c>
      <c r="H2197" s="3" t="s">
        <v>1301</v>
      </c>
      <c r="I2197" s="3" t="s">
        <v>1336</v>
      </c>
      <c r="J2197" s="3" t="s">
        <v>1337</v>
      </c>
      <c r="K2197" s="5">
        <v>2</v>
      </c>
      <c r="L2197" s="3" t="s">
        <v>1301</v>
      </c>
      <c r="M2197" s="3" t="s">
        <v>1336</v>
      </c>
      <c r="N2197" s="3" t="s">
        <v>1337</v>
      </c>
      <c r="O2197" s="5">
        <v>2</v>
      </c>
      <c r="P2197" s="54">
        <v>0</v>
      </c>
      <c r="Q2197" s="54">
        <v>0</v>
      </c>
      <c r="R2197" s="4">
        <v>0</v>
      </c>
      <c r="S2197" s="28" t="s">
        <v>7804</v>
      </c>
    </row>
    <row r="2198" spans="1:19" ht="38.25" x14ac:dyDescent="0.2">
      <c r="A2198" s="2">
        <v>78407242</v>
      </c>
      <c r="B2198" s="3">
        <v>2015</v>
      </c>
      <c r="C2198" s="2" t="s">
        <v>55</v>
      </c>
      <c r="D2198" s="4">
        <v>50000</v>
      </c>
      <c r="E2198" s="4">
        <v>0</v>
      </c>
      <c r="F2198" s="2" t="s">
        <v>31</v>
      </c>
      <c r="G2198" s="15" t="s">
        <v>6819</v>
      </c>
      <c r="H2198" s="3" t="s">
        <v>8</v>
      </c>
      <c r="I2198" s="3" t="s">
        <v>56</v>
      </c>
      <c r="J2198" s="3" t="s">
        <v>57</v>
      </c>
      <c r="K2198" s="5">
        <v>1</v>
      </c>
      <c r="L2198" s="3" t="s">
        <v>8</v>
      </c>
      <c r="M2198" s="3" t="s">
        <v>56</v>
      </c>
      <c r="N2198" s="3" t="s">
        <v>57</v>
      </c>
      <c r="O2198" s="5">
        <v>1</v>
      </c>
      <c r="P2198" s="54">
        <v>0</v>
      </c>
      <c r="Q2198" s="54">
        <v>0</v>
      </c>
      <c r="R2198" s="4">
        <v>0</v>
      </c>
      <c r="S2198" s="28" t="s">
        <v>3572</v>
      </c>
    </row>
    <row r="2199" spans="1:19" ht="25.5" x14ac:dyDescent="0.2">
      <c r="A2199" s="2">
        <v>50605713</v>
      </c>
      <c r="B2199" s="3">
        <v>2015</v>
      </c>
      <c r="C2199" s="2" t="s">
        <v>3662</v>
      </c>
      <c r="D2199" s="4">
        <v>27500</v>
      </c>
      <c r="E2199" s="4">
        <v>27500</v>
      </c>
      <c r="F2199" s="2" t="s">
        <v>25</v>
      </c>
      <c r="G2199" s="15" t="s">
        <v>6816</v>
      </c>
      <c r="H2199" s="3" t="s">
        <v>220</v>
      </c>
      <c r="I2199" s="3" t="s">
        <v>240</v>
      </c>
      <c r="J2199" s="3" t="s">
        <v>241</v>
      </c>
      <c r="K2199" s="5">
        <v>3</v>
      </c>
      <c r="L2199" s="3" t="s">
        <v>220</v>
      </c>
      <c r="M2199" s="3" t="s">
        <v>240</v>
      </c>
      <c r="N2199" s="3" t="s">
        <v>241</v>
      </c>
      <c r="O2199" s="5">
        <v>3</v>
      </c>
      <c r="P2199" s="54">
        <v>0</v>
      </c>
      <c r="Q2199" s="54">
        <v>0</v>
      </c>
      <c r="R2199" s="4">
        <v>0</v>
      </c>
      <c r="S2199" s="28" t="s">
        <v>7783</v>
      </c>
    </row>
    <row r="2200" spans="1:19" ht="25.5" x14ac:dyDescent="0.2">
      <c r="A2200" s="2">
        <v>5830530302</v>
      </c>
      <c r="B2200" s="3">
        <v>2015</v>
      </c>
      <c r="C2200" s="2" t="s">
        <v>1072</v>
      </c>
      <c r="D2200" s="4">
        <v>62000</v>
      </c>
      <c r="E2200" s="4">
        <v>62000</v>
      </c>
      <c r="F2200" s="2" t="s">
        <v>31</v>
      </c>
      <c r="G2200" s="15" t="s">
        <v>6819</v>
      </c>
      <c r="H2200" s="3" t="s">
        <v>1050</v>
      </c>
      <c r="I2200" s="3" t="s">
        <v>1073</v>
      </c>
      <c r="J2200" s="3" t="s">
        <v>431</v>
      </c>
      <c r="K2200" s="5">
        <v>1</v>
      </c>
      <c r="L2200" s="3" t="s">
        <v>1050</v>
      </c>
      <c r="M2200" s="3" t="s">
        <v>1073</v>
      </c>
      <c r="N2200" s="3" t="s">
        <v>431</v>
      </c>
      <c r="O2200" s="5">
        <v>1</v>
      </c>
      <c r="P2200" s="54">
        <v>0</v>
      </c>
      <c r="Q2200" s="54">
        <v>0</v>
      </c>
      <c r="R2200" s="4">
        <v>0</v>
      </c>
      <c r="S2200" s="28" t="s">
        <v>3900</v>
      </c>
    </row>
    <row r="2201" spans="1:19" ht="38.25" x14ac:dyDescent="0.2">
      <c r="A2201" s="2">
        <v>1831423802</v>
      </c>
      <c r="B2201" s="3">
        <v>2015</v>
      </c>
      <c r="C2201" s="2" t="s">
        <v>2539</v>
      </c>
      <c r="D2201" s="4">
        <v>70000</v>
      </c>
      <c r="E2201" s="4">
        <v>70000</v>
      </c>
      <c r="F2201" s="2" t="s">
        <v>31</v>
      </c>
      <c r="G2201" s="15" t="s">
        <v>6819</v>
      </c>
      <c r="H2201" s="3" t="s">
        <v>173</v>
      </c>
      <c r="I2201" s="3" t="s">
        <v>1231</v>
      </c>
      <c r="J2201" s="3" t="s">
        <v>834</v>
      </c>
      <c r="K2201" s="5">
        <v>24</v>
      </c>
      <c r="L2201" s="3" t="s">
        <v>173</v>
      </c>
      <c r="M2201" s="3" t="s">
        <v>1231</v>
      </c>
      <c r="N2201" s="3" t="s">
        <v>834</v>
      </c>
      <c r="O2201" s="5">
        <v>21</v>
      </c>
      <c r="P2201" s="54">
        <v>0</v>
      </c>
      <c r="Q2201" s="54">
        <v>0</v>
      </c>
      <c r="R2201" s="4">
        <v>0</v>
      </c>
      <c r="S2201" s="28" t="s">
        <v>7592</v>
      </c>
    </row>
    <row r="2202" spans="1:19" ht="25.5" x14ac:dyDescent="0.2">
      <c r="A2202" s="2">
        <v>5830533902</v>
      </c>
      <c r="B2202" s="3">
        <v>2015</v>
      </c>
      <c r="C2202" s="2" t="s">
        <v>886</v>
      </c>
      <c r="D2202" s="4">
        <v>62000</v>
      </c>
      <c r="E2202" s="4">
        <v>41334</v>
      </c>
      <c r="F2202" s="2" t="s">
        <v>31</v>
      </c>
      <c r="G2202" s="15" t="s">
        <v>6819</v>
      </c>
      <c r="H2202" s="3" t="s">
        <v>818</v>
      </c>
      <c r="I2202" s="3" t="s">
        <v>59</v>
      </c>
      <c r="J2202" s="3" t="s">
        <v>60</v>
      </c>
      <c r="K2202" s="5">
        <v>3</v>
      </c>
      <c r="L2202" s="3" t="s">
        <v>818</v>
      </c>
      <c r="M2202" s="3" t="s">
        <v>887</v>
      </c>
      <c r="N2202" s="3" t="s">
        <v>888</v>
      </c>
      <c r="O2202" s="5">
        <v>4</v>
      </c>
      <c r="P2202" s="54">
        <v>0</v>
      </c>
      <c r="Q2202" s="54">
        <v>0</v>
      </c>
      <c r="R2202" s="4">
        <v>0</v>
      </c>
      <c r="S2202" s="28" t="s">
        <v>3214</v>
      </c>
    </row>
    <row r="2203" spans="1:19" ht="38.25" x14ac:dyDescent="0.2">
      <c r="A2203" s="2">
        <v>8660488702</v>
      </c>
      <c r="B2203" s="3">
        <v>2015</v>
      </c>
      <c r="C2203" s="2" t="s">
        <v>1664</v>
      </c>
      <c r="D2203" s="4">
        <v>102590</v>
      </c>
      <c r="E2203" s="4">
        <v>102590</v>
      </c>
      <c r="F2203" s="2" t="s">
        <v>25</v>
      </c>
      <c r="G2203" s="15" t="s">
        <v>6821</v>
      </c>
      <c r="H2203" s="3" t="s">
        <v>1558</v>
      </c>
      <c r="I2203" s="3" t="s">
        <v>1658</v>
      </c>
      <c r="J2203" s="3" t="s">
        <v>83</v>
      </c>
      <c r="K2203" s="5">
        <v>14</v>
      </c>
      <c r="L2203" s="3" t="s">
        <v>1558</v>
      </c>
      <c r="M2203" s="3" t="s">
        <v>1658</v>
      </c>
      <c r="N2203" s="3" t="s">
        <v>83</v>
      </c>
      <c r="O2203" s="5">
        <v>14</v>
      </c>
      <c r="P2203" s="54">
        <v>0</v>
      </c>
      <c r="Q2203" s="54">
        <v>0</v>
      </c>
      <c r="R2203" s="4">
        <v>0</v>
      </c>
      <c r="S2203" s="28" t="s">
        <v>4061</v>
      </c>
    </row>
    <row r="2204" spans="1:19" ht="25.5" x14ac:dyDescent="0.2">
      <c r="A2204" s="2">
        <v>48307013</v>
      </c>
      <c r="B2204" s="3">
        <v>2015</v>
      </c>
      <c r="C2204" s="2" t="s">
        <v>1028</v>
      </c>
      <c r="D2204" s="4">
        <v>189000</v>
      </c>
      <c r="E2204" s="4">
        <v>189000</v>
      </c>
      <c r="F2204" s="2" t="s">
        <v>31</v>
      </c>
      <c r="G2204" s="15" t="s">
        <v>6819</v>
      </c>
      <c r="H2204" s="3" t="s">
        <v>1002</v>
      </c>
      <c r="I2204" s="3" t="s">
        <v>59</v>
      </c>
      <c r="J2204" s="3" t="s">
        <v>60</v>
      </c>
      <c r="K2204" s="5">
        <v>11</v>
      </c>
      <c r="L2204" s="3" t="s">
        <v>1002</v>
      </c>
      <c r="M2204" s="3" t="s">
        <v>1029</v>
      </c>
      <c r="N2204" s="3" t="s">
        <v>1030</v>
      </c>
      <c r="O2204" s="5">
        <v>11</v>
      </c>
      <c r="P2204" s="54">
        <v>0</v>
      </c>
      <c r="Q2204" s="54">
        <v>0</v>
      </c>
      <c r="R2204" s="4">
        <v>0</v>
      </c>
      <c r="S2204" s="28" t="s">
        <v>1031</v>
      </c>
    </row>
    <row r="2205" spans="1:19" ht="25.5" x14ac:dyDescent="0.2">
      <c r="A2205" s="2">
        <v>17914671</v>
      </c>
      <c r="B2205" s="3">
        <v>2015</v>
      </c>
      <c r="C2205" s="2" t="s">
        <v>1203</v>
      </c>
      <c r="D2205" s="4">
        <v>500000</v>
      </c>
      <c r="E2205" s="4">
        <v>625000</v>
      </c>
      <c r="F2205" s="2" t="s">
        <v>12</v>
      </c>
      <c r="G2205" s="15" t="s">
        <v>6817</v>
      </c>
      <c r="H2205" s="3" t="s">
        <v>173</v>
      </c>
      <c r="I2205" s="3" t="s">
        <v>59</v>
      </c>
      <c r="J2205" s="3" t="s">
        <v>60</v>
      </c>
      <c r="K2205" s="5">
        <v>26</v>
      </c>
      <c r="L2205" s="3" t="s">
        <v>173</v>
      </c>
      <c r="M2205" s="3" t="s">
        <v>1212</v>
      </c>
      <c r="N2205" s="3" t="s">
        <v>1213</v>
      </c>
      <c r="O2205" s="5">
        <v>26</v>
      </c>
      <c r="P2205" s="54">
        <v>0</v>
      </c>
      <c r="Q2205" s="54">
        <v>0</v>
      </c>
      <c r="R2205" s="4">
        <v>0</v>
      </c>
      <c r="S2205" s="28" t="s">
        <v>7706</v>
      </c>
    </row>
    <row r="2206" spans="1:19" ht="25.5" x14ac:dyDescent="0.2">
      <c r="A2206" s="2">
        <v>1831423902</v>
      </c>
      <c r="B2206" s="3">
        <v>2015</v>
      </c>
      <c r="C2206" s="2" t="s">
        <v>1737</v>
      </c>
      <c r="D2206" s="4">
        <v>70000</v>
      </c>
      <c r="E2206" s="4">
        <v>70000</v>
      </c>
      <c r="F2206" s="2" t="s">
        <v>31</v>
      </c>
      <c r="G2206" s="15" t="s">
        <v>6819</v>
      </c>
      <c r="H2206" s="3" t="s">
        <v>1699</v>
      </c>
      <c r="I2206" s="3" t="s">
        <v>1738</v>
      </c>
      <c r="J2206" s="3" t="s">
        <v>1739</v>
      </c>
      <c r="K2206" s="5">
        <v>9</v>
      </c>
      <c r="L2206" s="3" t="s">
        <v>1699</v>
      </c>
      <c r="M2206" s="3" t="s">
        <v>1738</v>
      </c>
      <c r="N2206" s="3" t="s">
        <v>1739</v>
      </c>
      <c r="O2206" s="5">
        <v>9</v>
      </c>
      <c r="P2206" s="54">
        <v>0</v>
      </c>
      <c r="Q2206" s="54">
        <v>0</v>
      </c>
      <c r="R2206" s="4">
        <v>0</v>
      </c>
      <c r="S2206" s="28" t="s">
        <v>7593</v>
      </c>
    </row>
    <row r="2207" spans="1:19" ht="38.25" x14ac:dyDescent="0.2">
      <c r="A2207" s="2">
        <v>5830531202</v>
      </c>
      <c r="B2207" s="3">
        <v>2015</v>
      </c>
      <c r="C2207" s="2" t="s">
        <v>6616</v>
      </c>
      <c r="D2207" s="4">
        <v>62000</v>
      </c>
      <c r="E2207" s="4">
        <v>26572</v>
      </c>
      <c r="F2207" s="2" t="s">
        <v>31</v>
      </c>
      <c r="G2207" s="15" t="s">
        <v>6819</v>
      </c>
      <c r="H2207" s="3" t="s">
        <v>1050</v>
      </c>
      <c r="I2207" s="3" t="s">
        <v>1063</v>
      </c>
      <c r="J2207" s="3" t="s">
        <v>1064</v>
      </c>
      <c r="K2207" s="5">
        <v>1</v>
      </c>
      <c r="L2207" s="3" t="s">
        <v>1050</v>
      </c>
      <c r="M2207" s="3" t="s">
        <v>1063</v>
      </c>
      <c r="N2207" s="3" t="s">
        <v>1064</v>
      </c>
      <c r="O2207" s="5">
        <v>1</v>
      </c>
      <c r="P2207" s="54">
        <v>0</v>
      </c>
      <c r="Q2207" s="54">
        <v>0</v>
      </c>
      <c r="R2207" s="4">
        <v>0</v>
      </c>
      <c r="S2207" s="28" t="s">
        <v>3291</v>
      </c>
    </row>
    <row r="2208" spans="1:19" ht="51" x14ac:dyDescent="0.2">
      <c r="A2208" s="2">
        <v>78607271</v>
      </c>
      <c r="B2208" s="3">
        <v>2015</v>
      </c>
      <c r="C2208" s="2" t="s">
        <v>4079</v>
      </c>
      <c r="D2208" s="4">
        <v>124000</v>
      </c>
      <c r="E2208" s="4">
        <v>31000</v>
      </c>
      <c r="F2208" s="2" t="s">
        <v>31</v>
      </c>
      <c r="G2208" s="15" t="s">
        <v>6820</v>
      </c>
      <c r="H2208" s="3" t="s">
        <v>1757</v>
      </c>
      <c r="I2208" s="3" t="s">
        <v>4080</v>
      </c>
      <c r="J2208" s="3" t="s">
        <v>1759</v>
      </c>
      <c r="K2208" s="5">
        <v>3</v>
      </c>
      <c r="L2208" s="3" t="s">
        <v>1757</v>
      </c>
      <c r="M2208" s="3" t="s">
        <v>4080</v>
      </c>
      <c r="N2208" s="3" t="s">
        <v>1759</v>
      </c>
      <c r="O2208" s="5">
        <v>3</v>
      </c>
      <c r="P2208" s="54">
        <v>0</v>
      </c>
      <c r="Q2208" s="54">
        <v>0</v>
      </c>
      <c r="R2208" s="4">
        <v>0</v>
      </c>
      <c r="S2208" s="28" t="s">
        <v>4081</v>
      </c>
    </row>
    <row r="2209" spans="1:19" x14ac:dyDescent="0.2">
      <c r="A2209" s="2" t="s">
        <v>3994</v>
      </c>
      <c r="B2209" s="3">
        <v>2015</v>
      </c>
      <c r="C2209" s="2" t="s">
        <v>3995</v>
      </c>
      <c r="D2209" s="4">
        <v>395000</v>
      </c>
      <c r="E2209" s="4">
        <v>0</v>
      </c>
      <c r="F2209" s="2" t="s">
        <v>3563</v>
      </c>
      <c r="G2209" s="15" t="s">
        <v>6839</v>
      </c>
      <c r="H2209" s="3" t="s">
        <v>1434</v>
      </c>
      <c r="I2209" s="3" t="s">
        <v>2682</v>
      </c>
      <c r="J2209" s="3" t="s">
        <v>2682</v>
      </c>
      <c r="K2209" s="5">
        <v>4</v>
      </c>
      <c r="L2209" s="3" t="s">
        <v>1434</v>
      </c>
      <c r="M2209" s="3" t="s">
        <v>2682</v>
      </c>
      <c r="N2209" s="3" t="s">
        <v>2682</v>
      </c>
      <c r="O2209" s="5">
        <v>4</v>
      </c>
      <c r="P2209" s="54">
        <v>0</v>
      </c>
      <c r="Q2209" s="54">
        <v>0</v>
      </c>
      <c r="R2209" s="4">
        <v>0</v>
      </c>
      <c r="S2209" s="28" t="s">
        <v>3996</v>
      </c>
    </row>
    <row r="2210" spans="1:19" ht="25.5" x14ac:dyDescent="0.2">
      <c r="A2210" s="2">
        <v>10614658</v>
      </c>
      <c r="B2210" s="3">
        <v>2015</v>
      </c>
      <c r="C2210" s="2" t="s">
        <v>3904</v>
      </c>
      <c r="D2210" s="4">
        <v>40000</v>
      </c>
      <c r="E2210" s="4">
        <v>40000</v>
      </c>
      <c r="F2210" s="2" t="s">
        <v>25</v>
      </c>
      <c r="G2210" s="15" t="s">
        <v>6816</v>
      </c>
      <c r="H2210" s="3" t="s">
        <v>1129</v>
      </c>
      <c r="I2210" s="3" t="s">
        <v>3905</v>
      </c>
      <c r="J2210" s="3" t="s">
        <v>1080</v>
      </c>
      <c r="K2210" s="5">
        <v>2</v>
      </c>
      <c r="L2210" s="3" t="s">
        <v>1129</v>
      </c>
      <c r="M2210" s="3" t="s">
        <v>3905</v>
      </c>
      <c r="N2210" s="3" t="s">
        <v>1080</v>
      </c>
      <c r="O2210" s="5">
        <v>2</v>
      </c>
      <c r="P2210" s="54">
        <v>0</v>
      </c>
      <c r="Q2210" s="54">
        <v>0</v>
      </c>
      <c r="R2210" s="4">
        <v>0</v>
      </c>
      <c r="S2210" s="28" t="s">
        <v>7698</v>
      </c>
    </row>
    <row r="2211" spans="1:19" ht="38.25" x14ac:dyDescent="0.2">
      <c r="A2211" s="2">
        <v>70107253</v>
      </c>
      <c r="B2211" s="3">
        <v>2015</v>
      </c>
      <c r="C2211" s="2" t="s">
        <v>3652</v>
      </c>
      <c r="D2211" s="4">
        <v>15990</v>
      </c>
      <c r="E2211" s="4">
        <v>1437132</v>
      </c>
      <c r="F2211" s="2" t="s">
        <v>7</v>
      </c>
      <c r="G2211" s="15" t="s">
        <v>6815</v>
      </c>
      <c r="H2211" s="3" t="s">
        <v>139</v>
      </c>
      <c r="I2211" s="3" t="s">
        <v>3653</v>
      </c>
      <c r="J2211" s="3" t="s">
        <v>160</v>
      </c>
      <c r="K2211" s="5">
        <v>31</v>
      </c>
      <c r="L2211" s="3" t="s">
        <v>139</v>
      </c>
      <c r="M2211" s="3" t="s">
        <v>3653</v>
      </c>
      <c r="N2211" s="3" t="s">
        <v>160</v>
      </c>
      <c r="O2211" s="5">
        <v>31</v>
      </c>
      <c r="P2211" s="54">
        <v>40</v>
      </c>
      <c r="Q2211" s="54">
        <v>0</v>
      </c>
      <c r="R2211" s="4">
        <v>0</v>
      </c>
      <c r="S2211" s="28" t="s">
        <v>7805</v>
      </c>
    </row>
    <row r="2212" spans="1:19" ht="25.5" x14ac:dyDescent="0.2">
      <c r="A2212" s="2">
        <v>80605057</v>
      </c>
      <c r="B2212" s="3">
        <v>2015</v>
      </c>
      <c r="C2212" s="2" t="s">
        <v>644</v>
      </c>
      <c r="D2212" s="4">
        <v>75000</v>
      </c>
      <c r="E2212" s="4">
        <v>25550</v>
      </c>
      <c r="F2212" s="2" t="s">
        <v>25</v>
      </c>
      <c r="G2212" s="15" t="s">
        <v>6816</v>
      </c>
      <c r="H2212" s="3" t="s">
        <v>631</v>
      </c>
      <c r="I2212" s="3" t="s">
        <v>645</v>
      </c>
      <c r="J2212" s="3" t="s">
        <v>646</v>
      </c>
      <c r="K2212" s="5">
        <v>5</v>
      </c>
      <c r="L2212" s="3" t="s">
        <v>631</v>
      </c>
      <c r="M2212" s="3" t="s">
        <v>645</v>
      </c>
      <c r="N2212" s="3" t="s">
        <v>646</v>
      </c>
      <c r="O2212" s="5">
        <v>5</v>
      </c>
      <c r="P2212" s="54">
        <v>0</v>
      </c>
      <c r="Q2212" s="54">
        <v>0</v>
      </c>
      <c r="R2212" s="4">
        <v>0</v>
      </c>
      <c r="S2212" s="28" t="s">
        <v>3795</v>
      </c>
    </row>
    <row r="2213" spans="1:19" x14ac:dyDescent="0.2">
      <c r="A2213" s="2" t="s">
        <v>3782</v>
      </c>
      <c r="B2213" s="3">
        <v>2015</v>
      </c>
      <c r="C2213" s="2" t="s">
        <v>644</v>
      </c>
      <c r="D2213" s="4">
        <v>499959</v>
      </c>
      <c r="E2213" s="4">
        <v>885119</v>
      </c>
      <c r="F2213" s="2" t="s">
        <v>3563</v>
      </c>
      <c r="G2213" s="15" t="s">
        <v>6839</v>
      </c>
      <c r="H2213" s="3" t="s">
        <v>631</v>
      </c>
      <c r="I2213" s="3" t="s">
        <v>645</v>
      </c>
      <c r="J2213" s="3" t="s">
        <v>646</v>
      </c>
      <c r="K2213" s="5">
        <v>5</v>
      </c>
      <c r="L2213" s="3" t="s">
        <v>631</v>
      </c>
      <c r="M2213" s="3" t="s">
        <v>645</v>
      </c>
      <c r="N2213" s="3" t="s">
        <v>646</v>
      </c>
      <c r="O2213" s="5">
        <v>5</v>
      </c>
      <c r="P2213" s="54">
        <v>200</v>
      </c>
      <c r="Q2213" s="54">
        <v>0</v>
      </c>
      <c r="R2213" s="4">
        <v>5000000</v>
      </c>
      <c r="S2213" s="28" t="s">
        <v>3783</v>
      </c>
    </row>
    <row r="2214" spans="1:19" ht="25.5" x14ac:dyDescent="0.2">
      <c r="A2214" s="2">
        <v>5840529502</v>
      </c>
      <c r="B2214" s="3">
        <v>2015</v>
      </c>
      <c r="C2214" s="2" t="s">
        <v>1493</v>
      </c>
      <c r="D2214" s="4">
        <v>48500</v>
      </c>
      <c r="E2214" s="4">
        <v>0</v>
      </c>
      <c r="F2214" s="2" t="s">
        <v>31</v>
      </c>
      <c r="G2214" s="15" t="s">
        <v>6819</v>
      </c>
      <c r="H2214" s="3" t="s">
        <v>1459</v>
      </c>
      <c r="I2214" s="3" t="s">
        <v>1494</v>
      </c>
      <c r="J2214" s="3" t="s">
        <v>1495</v>
      </c>
      <c r="K2214" s="5">
        <v>1</v>
      </c>
      <c r="L2214" s="3" t="s">
        <v>1459</v>
      </c>
      <c r="M2214" s="3" t="s">
        <v>1494</v>
      </c>
      <c r="N2214" s="3" t="s">
        <v>1495</v>
      </c>
      <c r="O2214" s="5">
        <v>1</v>
      </c>
      <c r="P2214" s="54">
        <v>0</v>
      </c>
      <c r="Q2214" s="54">
        <v>0</v>
      </c>
      <c r="R2214" s="4">
        <v>0</v>
      </c>
      <c r="S2214" s="28" t="s">
        <v>3441</v>
      </c>
    </row>
    <row r="2215" spans="1:19" ht="25.5" x14ac:dyDescent="0.2">
      <c r="A2215" s="2">
        <v>78407243</v>
      </c>
      <c r="B2215" s="3">
        <v>2015</v>
      </c>
      <c r="C2215" s="2" t="s">
        <v>2816</v>
      </c>
      <c r="D2215" s="4">
        <v>45000</v>
      </c>
      <c r="E2215" s="4">
        <v>0</v>
      </c>
      <c r="F2215" s="2" t="s">
        <v>31</v>
      </c>
      <c r="G2215" s="15" t="s">
        <v>6819</v>
      </c>
      <c r="H2215" s="3" t="s">
        <v>1757</v>
      </c>
      <c r="I2215" s="3" t="s">
        <v>1798</v>
      </c>
      <c r="J2215" s="3" t="s">
        <v>1777</v>
      </c>
      <c r="K2215" s="5">
        <v>6</v>
      </c>
      <c r="L2215" s="3" t="s">
        <v>1757</v>
      </c>
      <c r="M2215" s="3" t="s">
        <v>1798</v>
      </c>
      <c r="N2215" s="3" t="s">
        <v>1777</v>
      </c>
      <c r="O2215" s="5">
        <v>6</v>
      </c>
      <c r="P2215" s="54">
        <v>0</v>
      </c>
      <c r="Q2215" s="54">
        <v>0</v>
      </c>
      <c r="R2215" s="4">
        <v>0</v>
      </c>
      <c r="S2215" s="28" t="s">
        <v>4095</v>
      </c>
    </row>
    <row r="2216" spans="1:19" ht="25.5" x14ac:dyDescent="0.2">
      <c r="A2216" s="2">
        <v>88305028</v>
      </c>
      <c r="B2216" s="3">
        <v>2015</v>
      </c>
      <c r="C2216" s="2" t="s">
        <v>1557</v>
      </c>
      <c r="D2216" s="4">
        <v>180000</v>
      </c>
      <c r="E2216" s="4">
        <v>45000</v>
      </c>
      <c r="F2216" s="2" t="s">
        <v>31</v>
      </c>
      <c r="G2216" s="15" t="s">
        <v>6819</v>
      </c>
      <c r="H2216" s="3" t="s">
        <v>1558</v>
      </c>
      <c r="I2216" s="3" t="s">
        <v>1559</v>
      </c>
      <c r="J2216" s="3" t="s">
        <v>1560</v>
      </c>
      <c r="K2216" s="5">
        <v>28</v>
      </c>
      <c r="L2216" s="3" t="s">
        <v>1558</v>
      </c>
      <c r="M2216" s="3" t="s">
        <v>1559</v>
      </c>
      <c r="N2216" s="3" t="s">
        <v>1560</v>
      </c>
      <c r="O2216" s="5">
        <v>15</v>
      </c>
      <c r="P2216" s="54">
        <v>0</v>
      </c>
      <c r="Q2216" s="54">
        <v>0</v>
      </c>
      <c r="R2216" s="4">
        <v>0</v>
      </c>
      <c r="S2216" s="28" t="s">
        <v>1645</v>
      </c>
    </row>
    <row r="2217" spans="1:19" ht="25.5" x14ac:dyDescent="0.2">
      <c r="A2217" s="2">
        <v>78407281</v>
      </c>
      <c r="B2217" s="3">
        <v>2015</v>
      </c>
      <c r="C2217" s="2" t="s">
        <v>4090</v>
      </c>
      <c r="D2217" s="4">
        <v>53660</v>
      </c>
      <c r="E2217" s="4">
        <v>42529</v>
      </c>
      <c r="F2217" s="2" t="s">
        <v>31</v>
      </c>
      <c r="G2217" s="15" t="s">
        <v>6819</v>
      </c>
      <c r="H2217" s="3" t="s">
        <v>1757</v>
      </c>
      <c r="I2217" s="3" t="s">
        <v>1795</v>
      </c>
      <c r="J2217" s="3" t="s">
        <v>1796</v>
      </c>
      <c r="K2217" s="5">
        <v>2</v>
      </c>
      <c r="L2217" s="3" t="s">
        <v>1757</v>
      </c>
      <c r="M2217" s="3" t="s">
        <v>1795</v>
      </c>
      <c r="N2217" s="3" t="s">
        <v>1796</v>
      </c>
      <c r="O2217" s="5">
        <v>2</v>
      </c>
      <c r="P2217" s="54">
        <v>0</v>
      </c>
      <c r="Q2217" s="54">
        <v>0</v>
      </c>
      <c r="R2217" s="4">
        <v>0</v>
      </c>
      <c r="S2217" s="28" t="s">
        <v>4091</v>
      </c>
    </row>
    <row r="2218" spans="1:19" ht="63.75" x14ac:dyDescent="0.2">
      <c r="A2218" s="2">
        <v>60606017</v>
      </c>
      <c r="B2218" s="3">
        <v>2015</v>
      </c>
      <c r="C2218" s="2" t="s">
        <v>4102</v>
      </c>
      <c r="D2218" s="4">
        <v>103122</v>
      </c>
      <c r="E2218" s="4">
        <v>200000</v>
      </c>
      <c r="F2218" s="2" t="s">
        <v>25</v>
      </c>
      <c r="G2218" s="15" t="s">
        <v>6816</v>
      </c>
      <c r="H2218" s="3" t="s">
        <v>1833</v>
      </c>
      <c r="I2218" s="3" t="s">
        <v>62</v>
      </c>
      <c r="J2218" s="3" t="s">
        <v>1834</v>
      </c>
      <c r="K2218" s="5">
        <v>2</v>
      </c>
      <c r="L2218" s="3" t="s">
        <v>1833</v>
      </c>
      <c r="M2218" s="3" t="s">
        <v>62</v>
      </c>
      <c r="N2218" s="3" t="s">
        <v>1834</v>
      </c>
      <c r="O2218" s="5">
        <v>2</v>
      </c>
      <c r="P2218" s="54">
        <v>0</v>
      </c>
      <c r="Q2218" s="54">
        <v>0</v>
      </c>
      <c r="R2218" s="4">
        <v>0</v>
      </c>
      <c r="S2218" s="28" t="s">
        <v>4103</v>
      </c>
    </row>
    <row r="2219" spans="1:19" ht="25.5" x14ac:dyDescent="0.2">
      <c r="A2219" s="2">
        <v>78407181</v>
      </c>
      <c r="B2219" s="3">
        <v>2015</v>
      </c>
      <c r="C2219" s="2" t="s">
        <v>1775</v>
      </c>
      <c r="D2219" s="4">
        <v>50000</v>
      </c>
      <c r="E2219" s="4">
        <v>0</v>
      </c>
      <c r="F2219" s="2" t="s">
        <v>31</v>
      </c>
      <c r="G2219" s="15" t="s">
        <v>6819</v>
      </c>
      <c r="H2219" s="3" t="s">
        <v>1757</v>
      </c>
      <c r="I2219" s="3" t="s">
        <v>1776</v>
      </c>
      <c r="J2219" s="3" t="s">
        <v>1777</v>
      </c>
      <c r="K2219" s="5">
        <v>6</v>
      </c>
      <c r="L2219" s="3" t="s">
        <v>1757</v>
      </c>
      <c r="M2219" s="3" t="s">
        <v>1776</v>
      </c>
      <c r="N2219" s="3" t="s">
        <v>1777</v>
      </c>
      <c r="O2219" s="5">
        <v>6</v>
      </c>
      <c r="P2219" s="54">
        <v>0</v>
      </c>
      <c r="Q2219" s="54">
        <v>0</v>
      </c>
      <c r="R2219" s="4">
        <v>0</v>
      </c>
      <c r="S2219" s="28" t="s">
        <v>4093</v>
      </c>
    </row>
    <row r="2220" spans="1:19" ht="38.25" x14ac:dyDescent="0.2">
      <c r="A2220" s="2">
        <v>5830537302</v>
      </c>
      <c r="B2220" s="3">
        <v>2015</v>
      </c>
      <c r="C2220" s="2" t="s">
        <v>6618</v>
      </c>
      <c r="D2220" s="4">
        <v>61000</v>
      </c>
      <c r="E2220" s="4">
        <v>40677</v>
      </c>
      <c r="F2220" s="2" t="s">
        <v>31</v>
      </c>
      <c r="G2220" s="15" t="s">
        <v>6819</v>
      </c>
      <c r="H2220" s="3" t="s">
        <v>818</v>
      </c>
      <c r="I2220" s="3" t="s">
        <v>59</v>
      </c>
      <c r="J2220" s="3" t="s">
        <v>60</v>
      </c>
      <c r="K2220" s="5">
        <v>8</v>
      </c>
      <c r="L2220" s="3" t="s">
        <v>818</v>
      </c>
      <c r="M2220" s="3" t="s">
        <v>104</v>
      </c>
      <c r="N2220" s="3" t="s">
        <v>864</v>
      </c>
      <c r="O2220" s="5">
        <v>6</v>
      </c>
      <c r="P2220" s="54">
        <v>0</v>
      </c>
      <c r="Q2220" s="54">
        <v>0</v>
      </c>
      <c r="R2220" s="4">
        <v>0</v>
      </c>
      <c r="S2220" s="28" t="s">
        <v>3218</v>
      </c>
    </row>
    <row r="2221" spans="1:19" ht="38.25" x14ac:dyDescent="0.2">
      <c r="A2221" s="2">
        <v>1661410204</v>
      </c>
      <c r="B2221" s="3">
        <v>2015</v>
      </c>
      <c r="C2221" s="2" t="s">
        <v>1864</v>
      </c>
      <c r="D2221" s="4">
        <v>100000</v>
      </c>
      <c r="E2221" s="4">
        <v>113518</v>
      </c>
      <c r="F2221" s="2" t="s">
        <v>25</v>
      </c>
      <c r="G2221" s="15" t="s">
        <v>6821</v>
      </c>
      <c r="H2221" s="3" t="s">
        <v>1862</v>
      </c>
      <c r="I2221" s="3" t="s">
        <v>1865</v>
      </c>
      <c r="J2221" s="3" t="s">
        <v>1866</v>
      </c>
      <c r="K2221" s="5">
        <v>3</v>
      </c>
      <c r="L2221" s="3" t="s">
        <v>1862</v>
      </c>
      <c r="M2221" s="3" t="s">
        <v>1865</v>
      </c>
      <c r="N2221" s="3" t="s">
        <v>1866</v>
      </c>
      <c r="O2221" s="5">
        <v>3</v>
      </c>
      <c r="P2221" s="54">
        <v>0</v>
      </c>
      <c r="Q2221" s="54">
        <v>0</v>
      </c>
      <c r="R2221" s="4">
        <v>0</v>
      </c>
      <c r="S2221" s="28" t="s">
        <v>7852</v>
      </c>
    </row>
    <row r="2222" spans="1:19" ht="38.25" x14ac:dyDescent="0.2">
      <c r="A2222" s="2" t="s">
        <v>3806</v>
      </c>
      <c r="B2222" s="3">
        <v>2015</v>
      </c>
      <c r="C2222" s="2" t="s">
        <v>3807</v>
      </c>
      <c r="D2222" s="4">
        <v>499822</v>
      </c>
      <c r="E2222" s="4">
        <v>449822</v>
      </c>
      <c r="F2222" s="2" t="s">
        <v>3563</v>
      </c>
      <c r="G2222" s="15" t="s">
        <v>6839</v>
      </c>
      <c r="H2222" s="3" t="s">
        <v>699</v>
      </c>
      <c r="I2222" s="3" t="s">
        <v>601</v>
      </c>
      <c r="J2222" s="3" t="s">
        <v>3808</v>
      </c>
      <c r="K2222" s="5">
        <v>3</v>
      </c>
      <c r="L2222" s="3" t="s">
        <v>699</v>
      </c>
      <c r="M2222" s="3" t="s">
        <v>601</v>
      </c>
      <c r="N2222" s="3" t="s">
        <v>3808</v>
      </c>
      <c r="O2222" s="5">
        <v>3</v>
      </c>
      <c r="P2222" s="54">
        <v>150</v>
      </c>
      <c r="Q2222" s="54">
        <v>0</v>
      </c>
      <c r="R2222" s="4">
        <v>150000000</v>
      </c>
      <c r="S2222" s="28" t="s">
        <v>7877</v>
      </c>
    </row>
    <row r="2223" spans="1:19" ht="38.25" x14ac:dyDescent="0.2">
      <c r="A2223" s="2">
        <v>8660488402</v>
      </c>
      <c r="B2223" s="3">
        <v>2015</v>
      </c>
      <c r="C2223" s="2" t="s">
        <v>2226</v>
      </c>
      <c r="D2223" s="4">
        <v>102590</v>
      </c>
      <c r="E2223" s="4">
        <v>50010</v>
      </c>
      <c r="F2223" s="2" t="s">
        <v>25</v>
      </c>
      <c r="G2223" s="15" t="s">
        <v>6821</v>
      </c>
      <c r="H2223" s="3" t="s">
        <v>631</v>
      </c>
      <c r="I2223" s="3" t="s">
        <v>2220</v>
      </c>
      <c r="J2223" s="3" t="s">
        <v>2221</v>
      </c>
      <c r="K2223" s="5">
        <v>3</v>
      </c>
      <c r="L2223" s="3" t="s">
        <v>631</v>
      </c>
      <c r="M2223" s="3" t="s">
        <v>2220</v>
      </c>
      <c r="N2223" s="3" t="s">
        <v>2221</v>
      </c>
      <c r="O2223" s="5">
        <v>3</v>
      </c>
      <c r="P2223" s="54">
        <v>0</v>
      </c>
      <c r="Q2223" s="54">
        <v>0</v>
      </c>
      <c r="R2223" s="4">
        <v>0</v>
      </c>
      <c r="S2223" s="28" t="s">
        <v>7873</v>
      </c>
    </row>
    <row r="2224" spans="1:19" ht="25.5" x14ac:dyDescent="0.2">
      <c r="A2224" s="2">
        <v>48307017</v>
      </c>
      <c r="B2224" s="3">
        <v>2015</v>
      </c>
      <c r="C2224" s="2" t="s">
        <v>6572</v>
      </c>
      <c r="D2224" s="4">
        <v>189000</v>
      </c>
      <c r="E2224" s="4">
        <v>126000</v>
      </c>
      <c r="F2224" s="2" t="s">
        <v>31</v>
      </c>
      <c r="G2224" s="15" t="s">
        <v>6819</v>
      </c>
      <c r="H2224" s="3" t="s">
        <v>1497</v>
      </c>
      <c r="I2224" s="3" t="s">
        <v>59</v>
      </c>
      <c r="J2224" s="3" t="s">
        <v>60</v>
      </c>
      <c r="K2224" s="5">
        <v>8</v>
      </c>
      <c r="L2224" s="3" t="s">
        <v>1497</v>
      </c>
      <c r="M2224" s="3" t="s">
        <v>852</v>
      </c>
      <c r="N2224" s="3" t="s">
        <v>1549</v>
      </c>
      <c r="O2224" s="5">
        <v>9</v>
      </c>
      <c r="P2224" s="54">
        <v>0</v>
      </c>
      <c r="Q2224" s="54">
        <v>0</v>
      </c>
      <c r="R2224" s="4">
        <v>0</v>
      </c>
      <c r="S2224" s="28" t="s">
        <v>1550</v>
      </c>
    </row>
    <row r="2225" spans="1:19" ht="38.25" x14ac:dyDescent="0.2">
      <c r="A2225" s="2">
        <v>5830532302</v>
      </c>
      <c r="B2225" s="3">
        <v>2015</v>
      </c>
      <c r="C2225" s="2" t="s">
        <v>843</v>
      </c>
      <c r="D2225" s="4">
        <v>65000</v>
      </c>
      <c r="E2225" s="4">
        <v>43333</v>
      </c>
      <c r="F2225" s="2" t="s">
        <v>31</v>
      </c>
      <c r="G2225" s="15" t="s">
        <v>6819</v>
      </c>
      <c r="H2225" s="3" t="s">
        <v>818</v>
      </c>
      <c r="I2225" s="3" t="s">
        <v>59</v>
      </c>
      <c r="J2225" s="3" t="s">
        <v>60</v>
      </c>
      <c r="K2225" s="5">
        <v>4</v>
      </c>
      <c r="L2225" s="3" t="s">
        <v>818</v>
      </c>
      <c r="M2225" s="3" t="s">
        <v>844</v>
      </c>
      <c r="N2225" s="3" t="s">
        <v>845</v>
      </c>
      <c r="O2225" s="5">
        <v>8</v>
      </c>
      <c r="P2225" s="54">
        <v>0</v>
      </c>
      <c r="Q2225" s="54">
        <v>0</v>
      </c>
      <c r="R2225" s="4">
        <v>0</v>
      </c>
      <c r="S2225" s="28" t="s">
        <v>3210</v>
      </c>
    </row>
    <row r="2226" spans="1:19" ht="25.5" x14ac:dyDescent="0.2">
      <c r="A2226" s="2">
        <v>40107035</v>
      </c>
      <c r="B2226" s="3">
        <v>2015</v>
      </c>
      <c r="C2226" s="2" t="s">
        <v>3861</v>
      </c>
      <c r="D2226" s="4">
        <v>1500000</v>
      </c>
      <c r="E2226" s="4">
        <v>3748892</v>
      </c>
      <c r="F2226" s="2" t="s">
        <v>7</v>
      </c>
      <c r="G2226" s="15" t="s">
        <v>6815</v>
      </c>
      <c r="H2226" s="3" t="s">
        <v>895</v>
      </c>
      <c r="I2226" s="3" t="s">
        <v>3862</v>
      </c>
      <c r="J2226" s="3" t="s">
        <v>3863</v>
      </c>
      <c r="K2226" s="5">
        <v>3</v>
      </c>
      <c r="L2226" s="3" t="s">
        <v>895</v>
      </c>
      <c r="M2226" s="3" t="s">
        <v>3862</v>
      </c>
      <c r="N2226" s="3" t="s">
        <v>3863</v>
      </c>
      <c r="O2226" s="5">
        <v>3</v>
      </c>
      <c r="P2226" s="54">
        <v>2020</v>
      </c>
      <c r="Q2226" s="54">
        <v>0</v>
      </c>
      <c r="R2226" s="4">
        <v>44500000</v>
      </c>
      <c r="S2226" s="28" t="s">
        <v>7721</v>
      </c>
    </row>
    <row r="2227" spans="1:19" ht="38.25" x14ac:dyDescent="0.2">
      <c r="A2227" s="2">
        <v>1831427102</v>
      </c>
      <c r="B2227" s="3">
        <v>2015</v>
      </c>
      <c r="C2227" s="2" t="s">
        <v>3146</v>
      </c>
      <c r="D2227" s="4">
        <v>70000</v>
      </c>
      <c r="E2227" s="4">
        <v>30000</v>
      </c>
      <c r="F2227" s="2" t="s">
        <v>31</v>
      </c>
      <c r="G2227" s="15" t="s">
        <v>6819</v>
      </c>
      <c r="H2227" s="3" t="s">
        <v>652</v>
      </c>
      <c r="I2227" s="3" t="s">
        <v>673</v>
      </c>
      <c r="J2227" s="3" t="s">
        <v>674</v>
      </c>
      <c r="K2227" s="5">
        <v>6</v>
      </c>
      <c r="L2227" s="3" t="s">
        <v>652</v>
      </c>
      <c r="M2227" s="3" t="s">
        <v>673</v>
      </c>
      <c r="N2227" s="3" t="s">
        <v>674</v>
      </c>
      <c r="O2227" s="5">
        <v>6</v>
      </c>
      <c r="P2227" s="54">
        <v>0</v>
      </c>
      <c r="Q2227" s="54">
        <v>0</v>
      </c>
      <c r="R2227" s="4">
        <v>0</v>
      </c>
      <c r="S2227" s="28" t="s">
        <v>7602</v>
      </c>
    </row>
    <row r="2228" spans="1:19" ht="38.25" x14ac:dyDescent="0.2">
      <c r="A2228" s="2">
        <v>1831436502</v>
      </c>
      <c r="B2228" s="3">
        <v>2015</v>
      </c>
      <c r="C2228" s="2" t="s">
        <v>2237</v>
      </c>
      <c r="D2228" s="4">
        <v>70000</v>
      </c>
      <c r="E2228" s="4">
        <v>35000</v>
      </c>
      <c r="F2228" s="2" t="s">
        <v>31</v>
      </c>
      <c r="G2228" s="15" t="s">
        <v>6819</v>
      </c>
      <c r="H2228" s="3" t="s">
        <v>652</v>
      </c>
      <c r="I2228" s="3" t="s">
        <v>668</v>
      </c>
      <c r="J2228" s="3" t="s">
        <v>669</v>
      </c>
      <c r="K2228" s="5">
        <v>2</v>
      </c>
      <c r="L2228" s="3" t="s">
        <v>652</v>
      </c>
      <c r="M2228" s="3" t="s">
        <v>668</v>
      </c>
      <c r="N2228" s="3" t="s">
        <v>669</v>
      </c>
      <c r="O2228" s="5">
        <v>9</v>
      </c>
      <c r="P2228" s="54">
        <v>0</v>
      </c>
      <c r="Q2228" s="54">
        <v>0</v>
      </c>
      <c r="R2228" s="4">
        <v>0</v>
      </c>
      <c r="S2228" s="28" t="s">
        <v>7855</v>
      </c>
    </row>
    <row r="2229" spans="1:19" ht="38.25" x14ac:dyDescent="0.2">
      <c r="A2229" s="2">
        <v>6660571104</v>
      </c>
      <c r="B2229" s="3">
        <v>2015</v>
      </c>
      <c r="C2229" s="2" t="s">
        <v>764</v>
      </c>
      <c r="D2229" s="4">
        <v>183375</v>
      </c>
      <c r="E2229" s="4">
        <v>305108</v>
      </c>
      <c r="F2229" s="2" t="s">
        <v>25</v>
      </c>
      <c r="G2229" s="15" t="s">
        <v>6821</v>
      </c>
      <c r="H2229" s="3" t="s">
        <v>751</v>
      </c>
      <c r="I2229" s="3" t="s">
        <v>2287</v>
      </c>
      <c r="J2229" s="3" t="s">
        <v>766</v>
      </c>
      <c r="K2229" s="5">
        <v>3</v>
      </c>
      <c r="L2229" s="3" t="s">
        <v>751</v>
      </c>
      <c r="M2229" s="3" t="s">
        <v>765</v>
      </c>
      <c r="N2229" s="3" t="s">
        <v>766</v>
      </c>
      <c r="O2229" s="5">
        <v>8</v>
      </c>
      <c r="P2229" s="54">
        <v>0</v>
      </c>
      <c r="Q2229" s="54">
        <v>0</v>
      </c>
      <c r="R2229" s="4">
        <v>0</v>
      </c>
      <c r="S2229" s="28" t="s">
        <v>3822</v>
      </c>
    </row>
    <row r="2230" spans="1:19" ht="25.5" x14ac:dyDescent="0.2">
      <c r="A2230" s="2">
        <v>48307031</v>
      </c>
      <c r="B2230" s="3">
        <v>2015</v>
      </c>
      <c r="C2230" s="2" t="s">
        <v>1025</v>
      </c>
      <c r="D2230" s="4">
        <v>189000</v>
      </c>
      <c r="E2230" s="4">
        <v>189000</v>
      </c>
      <c r="F2230" s="2" t="s">
        <v>31</v>
      </c>
      <c r="G2230" s="15" t="s">
        <v>6819</v>
      </c>
      <c r="H2230" s="3" t="s">
        <v>1002</v>
      </c>
      <c r="I2230" s="3" t="s">
        <v>59</v>
      </c>
      <c r="J2230" s="3" t="s">
        <v>60</v>
      </c>
      <c r="K2230" s="5">
        <v>1</v>
      </c>
      <c r="L2230" s="3" t="s">
        <v>1002</v>
      </c>
      <c r="M2230" s="3" t="s">
        <v>278</v>
      </c>
      <c r="N2230" s="3" t="s">
        <v>1026</v>
      </c>
      <c r="O2230" s="5">
        <v>1</v>
      </c>
      <c r="P2230" s="54">
        <v>0</v>
      </c>
      <c r="Q2230" s="54">
        <v>0</v>
      </c>
      <c r="R2230" s="4">
        <v>0</v>
      </c>
      <c r="S2230" s="28" t="s">
        <v>1027</v>
      </c>
    </row>
    <row r="2231" spans="1:19" ht="38.25" x14ac:dyDescent="0.2">
      <c r="A2231" s="2">
        <v>5830533602</v>
      </c>
      <c r="B2231" s="3">
        <v>2015</v>
      </c>
      <c r="C2231" s="2" t="s">
        <v>411</v>
      </c>
      <c r="D2231" s="4">
        <v>61000</v>
      </c>
      <c r="E2231" s="4">
        <v>61000</v>
      </c>
      <c r="F2231" s="2" t="s">
        <v>31</v>
      </c>
      <c r="G2231" s="15" t="s">
        <v>6819</v>
      </c>
      <c r="H2231" s="3" t="s">
        <v>381</v>
      </c>
      <c r="I2231" s="3" t="s">
        <v>59</v>
      </c>
      <c r="J2231" s="3" t="s">
        <v>60</v>
      </c>
      <c r="K2231" s="5">
        <v>4</v>
      </c>
      <c r="L2231" s="3" t="s">
        <v>381</v>
      </c>
      <c r="M2231" s="3" t="s">
        <v>412</v>
      </c>
      <c r="N2231" s="3" t="s">
        <v>413</v>
      </c>
      <c r="O2231" s="5">
        <v>4</v>
      </c>
      <c r="P2231" s="54">
        <v>0</v>
      </c>
      <c r="Q2231" s="54">
        <v>0</v>
      </c>
      <c r="R2231" s="4">
        <v>0</v>
      </c>
      <c r="S2231" s="28" t="s">
        <v>414</v>
      </c>
    </row>
    <row r="2232" spans="1:19" ht="38.25" x14ac:dyDescent="0.2">
      <c r="A2232" s="2">
        <v>58305733</v>
      </c>
      <c r="B2232" s="3">
        <v>2015</v>
      </c>
      <c r="C2232" s="2" t="s">
        <v>6482</v>
      </c>
      <c r="D2232" s="4">
        <v>180000</v>
      </c>
      <c r="E2232" s="4">
        <v>180000</v>
      </c>
      <c r="F2232" s="2" t="s">
        <v>31</v>
      </c>
      <c r="G2232" s="15" t="s">
        <v>6819</v>
      </c>
      <c r="H2232" s="3" t="s">
        <v>818</v>
      </c>
      <c r="I2232" s="3" t="s">
        <v>59</v>
      </c>
      <c r="J2232" s="3" t="s">
        <v>60</v>
      </c>
      <c r="K2232" s="5">
        <v>5</v>
      </c>
      <c r="L2232" s="3" t="s">
        <v>818</v>
      </c>
      <c r="M2232" s="3" t="s">
        <v>822</v>
      </c>
      <c r="N2232" s="3" t="s">
        <v>522</v>
      </c>
      <c r="O2232" s="5">
        <v>5</v>
      </c>
      <c r="P2232" s="54">
        <v>0</v>
      </c>
      <c r="Q2232" s="54">
        <v>0</v>
      </c>
      <c r="R2232" s="4">
        <v>0</v>
      </c>
      <c r="S2232" s="28" t="s">
        <v>7648</v>
      </c>
    </row>
    <row r="2233" spans="1:19" ht="51" x14ac:dyDescent="0.2">
      <c r="A2233" s="2">
        <v>99260766704</v>
      </c>
      <c r="B2233" s="3">
        <v>2015</v>
      </c>
      <c r="C2233" s="2" t="s">
        <v>1367</v>
      </c>
      <c r="D2233" s="4">
        <v>1340077</v>
      </c>
      <c r="E2233" s="4">
        <v>495152</v>
      </c>
      <c r="F2233" s="2" t="s">
        <v>153</v>
      </c>
      <c r="G2233" s="15" t="s">
        <v>6829</v>
      </c>
      <c r="H2233" s="3" t="s">
        <v>154</v>
      </c>
      <c r="I2233" s="3" t="s">
        <v>155</v>
      </c>
      <c r="J2233" s="3" t="s">
        <v>156</v>
      </c>
      <c r="K2233" s="5">
        <v>98</v>
      </c>
      <c r="L2233" s="3" t="s">
        <v>1359</v>
      </c>
      <c r="M2233" s="3" t="s">
        <v>5658</v>
      </c>
      <c r="N2233" s="3" t="s">
        <v>910</v>
      </c>
      <c r="O2233" s="5">
        <v>13</v>
      </c>
      <c r="P2233" s="54">
        <v>0</v>
      </c>
      <c r="Q2233" s="54">
        <v>0</v>
      </c>
      <c r="R2233" s="4">
        <v>0</v>
      </c>
      <c r="S2233" s="28" t="s">
        <v>7684</v>
      </c>
    </row>
    <row r="2234" spans="1:19" ht="38.25" x14ac:dyDescent="0.2">
      <c r="A2234" s="2">
        <v>1831436402</v>
      </c>
      <c r="B2234" s="3">
        <v>2015</v>
      </c>
      <c r="C2234" s="2" t="s">
        <v>6657</v>
      </c>
      <c r="D2234" s="4">
        <v>70000</v>
      </c>
      <c r="E2234" s="4">
        <v>71366</v>
      </c>
      <c r="F2234" s="2" t="s">
        <v>31</v>
      </c>
      <c r="G2234" s="15" t="s">
        <v>6819</v>
      </c>
      <c r="H2234" s="3" t="s">
        <v>714</v>
      </c>
      <c r="I2234" s="3" t="s">
        <v>2267</v>
      </c>
      <c r="J2234" s="3" t="s">
        <v>646</v>
      </c>
      <c r="K2234" s="5">
        <v>2</v>
      </c>
      <c r="L2234" s="3" t="s">
        <v>714</v>
      </c>
      <c r="M2234" s="3" t="s">
        <v>2267</v>
      </c>
      <c r="N2234" s="3" t="s">
        <v>646</v>
      </c>
      <c r="O2234" s="5">
        <v>1</v>
      </c>
      <c r="P2234" s="54">
        <v>0</v>
      </c>
      <c r="Q2234" s="54">
        <v>0</v>
      </c>
      <c r="R2234" s="4">
        <v>0</v>
      </c>
      <c r="S2234" s="28" t="s">
        <v>7621</v>
      </c>
    </row>
    <row r="2235" spans="1:19" ht="38.25" x14ac:dyDescent="0.2">
      <c r="A2235" s="2">
        <v>78307190</v>
      </c>
      <c r="B2235" s="3">
        <v>2015</v>
      </c>
      <c r="C2235" s="2" t="s">
        <v>1313</v>
      </c>
      <c r="D2235" s="4">
        <v>80000</v>
      </c>
      <c r="E2235" s="4">
        <v>80000</v>
      </c>
      <c r="F2235" s="2" t="s">
        <v>31</v>
      </c>
      <c r="G2235" s="15" t="s">
        <v>6819</v>
      </c>
      <c r="H2235" s="3" t="s">
        <v>1301</v>
      </c>
      <c r="I2235" s="3" t="s">
        <v>1314</v>
      </c>
      <c r="J2235" s="3" t="s">
        <v>1315</v>
      </c>
      <c r="K2235" s="5">
        <v>2</v>
      </c>
      <c r="L2235" s="3" t="s">
        <v>1301</v>
      </c>
      <c r="M2235" s="3" t="s">
        <v>1314</v>
      </c>
      <c r="N2235" s="3" t="s">
        <v>1315</v>
      </c>
      <c r="O2235" s="5">
        <v>2</v>
      </c>
      <c r="P2235" s="54">
        <v>0</v>
      </c>
      <c r="Q2235" s="54">
        <v>0</v>
      </c>
      <c r="R2235" s="4">
        <v>0</v>
      </c>
      <c r="S2235" s="28" t="s">
        <v>3968</v>
      </c>
    </row>
    <row r="2236" spans="1:19" ht="38.25" x14ac:dyDescent="0.2">
      <c r="A2236" s="2">
        <v>88305033</v>
      </c>
      <c r="B2236" s="3">
        <v>2015</v>
      </c>
      <c r="C2236" s="2" t="s">
        <v>1615</v>
      </c>
      <c r="D2236" s="4">
        <v>180000</v>
      </c>
      <c r="E2236" s="4">
        <v>45000</v>
      </c>
      <c r="F2236" s="2" t="s">
        <v>31</v>
      </c>
      <c r="G2236" s="15" t="s">
        <v>6819</v>
      </c>
      <c r="H2236" s="3" t="s">
        <v>1558</v>
      </c>
      <c r="I2236" s="3" t="s">
        <v>1616</v>
      </c>
      <c r="J2236" s="3" t="s">
        <v>1617</v>
      </c>
      <c r="K2236" s="5">
        <v>23</v>
      </c>
      <c r="L2236" s="3" t="s">
        <v>1558</v>
      </c>
      <c r="M2236" s="3" t="s">
        <v>1616</v>
      </c>
      <c r="N2236" s="3" t="s">
        <v>1617</v>
      </c>
      <c r="O2236" s="5">
        <v>23</v>
      </c>
      <c r="P2236" s="54">
        <v>0</v>
      </c>
      <c r="Q2236" s="54">
        <v>0</v>
      </c>
      <c r="R2236" s="4">
        <v>0</v>
      </c>
      <c r="S2236" s="28" t="s">
        <v>7841</v>
      </c>
    </row>
    <row r="2237" spans="1:19" ht="25.5" x14ac:dyDescent="0.2">
      <c r="A2237" s="2">
        <v>58305724</v>
      </c>
      <c r="B2237" s="3">
        <v>2015</v>
      </c>
      <c r="C2237" s="2" t="s">
        <v>875</v>
      </c>
      <c r="D2237" s="4">
        <v>180000</v>
      </c>
      <c r="E2237" s="4">
        <v>180000</v>
      </c>
      <c r="F2237" s="2" t="s">
        <v>31</v>
      </c>
      <c r="G2237" s="15" t="s">
        <v>6819</v>
      </c>
      <c r="H2237" s="3" t="s">
        <v>818</v>
      </c>
      <c r="I2237" s="3" t="s">
        <v>59</v>
      </c>
      <c r="J2237" s="3" t="s">
        <v>60</v>
      </c>
      <c r="K2237" s="5">
        <v>3</v>
      </c>
      <c r="L2237" s="3" t="s">
        <v>818</v>
      </c>
      <c r="M2237" s="3" t="s">
        <v>876</v>
      </c>
      <c r="N2237" s="3" t="s">
        <v>819</v>
      </c>
      <c r="O2237" s="5">
        <v>4</v>
      </c>
      <c r="P2237" s="54">
        <v>0</v>
      </c>
      <c r="Q2237" s="54">
        <v>0</v>
      </c>
      <c r="R2237" s="4">
        <v>0</v>
      </c>
      <c r="S2237" s="28" t="s">
        <v>877</v>
      </c>
    </row>
    <row r="2238" spans="1:19" ht="38.25" x14ac:dyDescent="0.2">
      <c r="A2238" s="2">
        <v>1831429002</v>
      </c>
      <c r="B2238" s="3">
        <v>2015</v>
      </c>
      <c r="C2238" s="2" t="s">
        <v>2838</v>
      </c>
      <c r="D2238" s="4">
        <v>70000</v>
      </c>
      <c r="E2238" s="4">
        <v>30000</v>
      </c>
      <c r="F2238" s="2" t="s">
        <v>31</v>
      </c>
      <c r="G2238" s="15" t="s">
        <v>6819</v>
      </c>
      <c r="H2238" s="3" t="s">
        <v>1862</v>
      </c>
      <c r="I2238" s="3" t="s">
        <v>1873</v>
      </c>
      <c r="J2238" s="3" t="s">
        <v>1257</v>
      </c>
      <c r="K2238" s="5">
        <v>1</v>
      </c>
      <c r="L2238" s="3" t="s">
        <v>1862</v>
      </c>
      <c r="M2238" s="3" t="s">
        <v>1873</v>
      </c>
      <c r="N2238" s="3" t="s">
        <v>1257</v>
      </c>
      <c r="O2238" s="5">
        <v>1</v>
      </c>
      <c r="P2238" s="54">
        <v>0</v>
      </c>
      <c r="Q2238" s="54">
        <v>0</v>
      </c>
      <c r="R2238" s="4">
        <v>0</v>
      </c>
      <c r="S2238" s="28" t="s">
        <v>7610</v>
      </c>
    </row>
    <row r="2239" spans="1:19" ht="25.5" x14ac:dyDescent="0.2">
      <c r="A2239" s="2">
        <v>1831441202</v>
      </c>
      <c r="B2239" s="3">
        <v>2015</v>
      </c>
      <c r="C2239" s="2" t="s">
        <v>2254</v>
      </c>
      <c r="D2239" s="4">
        <v>70000</v>
      </c>
      <c r="E2239" s="4">
        <v>70000</v>
      </c>
      <c r="F2239" s="2" t="s">
        <v>31</v>
      </c>
      <c r="G2239" s="15" t="s">
        <v>6819</v>
      </c>
      <c r="H2239" s="3" t="s">
        <v>699</v>
      </c>
      <c r="I2239" s="3" t="s">
        <v>700</v>
      </c>
      <c r="J2239" s="3" t="s">
        <v>701</v>
      </c>
      <c r="K2239" s="5">
        <v>1</v>
      </c>
      <c r="L2239" s="3" t="s">
        <v>699</v>
      </c>
      <c r="M2239" s="3" t="s">
        <v>700</v>
      </c>
      <c r="N2239" s="3" t="s">
        <v>701</v>
      </c>
      <c r="O2239" s="5">
        <v>1</v>
      </c>
      <c r="P2239" s="54">
        <v>0</v>
      </c>
      <c r="Q2239" s="54">
        <v>0</v>
      </c>
      <c r="R2239" s="4">
        <v>0</v>
      </c>
      <c r="S2239" s="28" t="s">
        <v>7630</v>
      </c>
    </row>
    <row r="2240" spans="1:19" ht="25.5" x14ac:dyDescent="0.2">
      <c r="A2240" s="2">
        <v>46907085</v>
      </c>
      <c r="B2240" s="3">
        <v>2015</v>
      </c>
      <c r="C2240" s="2" t="s">
        <v>4023</v>
      </c>
      <c r="D2240" s="4">
        <v>70043</v>
      </c>
      <c r="E2240" s="4">
        <v>75362</v>
      </c>
      <c r="F2240" s="2" t="s">
        <v>12</v>
      </c>
      <c r="G2240" s="15" t="s">
        <v>6830</v>
      </c>
      <c r="H2240" s="3" t="s">
        <v>1497</v>
      </c>
      <c r="I2240" s="3" t="s">
        <v>852</v>
      </c>
      <c r="J2240" s="3" t="s">
        <v>1549</v>
      </c>
      <c r="K2240" s="5">
        <v>5</v>
      </c>
      <c r="L2240" s="3" t="s">
        <v>1497</v>
      </c>
      <c r="M2240" s="3" t="s">
        <v>852</v>
      </c>
      <c r="N2240" s="3" t="s">
        <v>1549</v>
      </c>
      <c r="O2240" s="5">
        <v>9</v>
      </c>
      <c r="P2240" s="54">
        <v>0</v>
      </c>
      <c r="Q2240" s="54">
        <v>0</v>
      </c>
      <c r="R2240" s="4">
        <v>0</v>
      </c>
      <c r="S2240" s="28" t="s">
        <v>7744</v>
      </c>
    </row>
    <row r="2241" spans="1:19" ht="25.5" x14ac:dyDescent="0.2">
      <c r="A2241" s="2">
        <v>78307264</v>
      </c>
      <c r="B2241" s="3">
        <v>2015</v>
      </c>
      <c r="C2241" s="2" t="s">
        <v>6621</v>
      </c>
      <c r="D2241" s="4">
        <v>75000</v>
      </c>
      <c r="E2241" s="4">
        <v>75000</v>
      </c>
      <c r="F2241" s="2" t="s">
        <v>31</v>
      </c>
      <c r="G2241" s="15" t="s">
        <v>6819</v>
      </c>
      <c r="H2241" s="3" t="s">
        <v>1301</v>
      </c>
      <c r="I2241" s="3" t="s">
        <v>1324</v>
      </c>
      <c r="J2241" s="3" t="s">
        <v>557</v>
      </c>
      <c r="K2241" s="5">
        <v>5</v>
      </c>
      <c r="L2241" s="3" t="s">
        <v>1301</v>
      </c>
      <c r="M2241" s="3" t="s">
        <v>1324</v>
      </c>
      <c r="N2241" s="3" t="s">
        <v>557</v>
      </c>
      <c r="O2241" s="5">
        <v>5</v>
      </c>
      <c r="P2241" s="54">
        <v>0</v>
      </c>
      <c r="Q2241" s="54">
        <v>0</v>
      </c>
      <c r="R2241" s="4">
        <v>0</v>
      </c>
      <c r="S2241" s="28" t="s">
        <v>1325</v>
      </c>
    </row>
    <row r="2242" spans="1:19" ht="25.5" x14ac:dyDescent="0.2">
      <c r="A2242" s="2">
        <v>67906014</v>
      </c>
      <c r="B2242" s="3">
        <v>2015</v>
      </c>
      <c r="C2242" s="2" t="s">
        <v>4101</v>
      </c>
      <c r="D2242" s="4">
        <v>652209</v>
      </c>
      <c r="E2242" s="4">
        <v>669355</v>
      </c>
      <c r="F2242" s="2" t="s">
        <v>12</v>
      </c>
      <c r="G2242" s="15" t="s">
        <v>6817</v>
      </c>
      <c r="H2242" s="3" t="s">
        <v>1833</v>
      </c>
      <c r="I2242" s="3" t="s">
        <v>1846</v>
      </c>
      <c r="J2242" s="3" t="s">
        <v>1846</v>
      </c>
      <c r="K2242" s="5">
        <v>4</v>
      </c>
      <c r="L2242" s="3" t="s">
        <v>1833</v>
      </c>
      <c r="M2242" s="3" t="s">
        <v>1846</v>
      </c>
      <c r="N2242" s="3" t="s">
        <v>1846</v>
      </c>
      <c r="O2242" s="5">
        <v>4</v>
      </c>
      <c r="P2242" s="54">
        <v>0</v>
      </c>
      <c r="Q2242" s="54">
        <v>0</v>
      </c>
      <c r="R2242" s="4">
        <v>0</v>
      </c>
      <c r="S2242" s="28" t="s">
        <v>7801</v>
      </c>
    </row>
    <row r="2243" spans="1:19" ht="63.75" x14ac:dyDescent="0.2">
      <c r="A2243" s="2">
        <v>60606021</v>
      </c>
      <c r="B2243" s="3">
        <v>2015</v>
      </c>
      <c r="C2243" s="2" t="s">
        <v>3836</v>
      </c>
      <c r="D2243" s="4">
        <v>66286</v>
      </c>
      <c r="E2243" s="4">
        <v>200000</v>
      </c>
      <c r="F2243" s="2" t="s">
        <v>25</v>
      </c>
      <c r="G2243" s="15" t="s">
        <v>6816</v>
      </c>
      <c r="H2243" s="3" t="s">
        <v>785</v>
      </c>
      <c r="I2243" s="3" t="s">
        <v>9</v>
      </c>
      <c r="J2243" s="3" t="s">
        <v>1068</v>
      </c>
      <c r="K2243" s="5">
        <v>1</v>
      </c>
      <c r="L2243" s="3" t="s">
        <v>785</v>
      </c>
      <c r="M2243" s="3" t="s">
        <v>9</v>
      </c>
      <c r="N2243" s="3" t="s">
        <v>1068</v>
      </c>
      <c r="O2243" s="5">
        <v>4</v>
      </c>
      <c r="P2243" s="54">
        <v>0</v>
      </c>
      <c r="Q2243" s="54">
        <v>0</v>
      </c>
      <c r="R2243" s="4">
        <v>0</v>
      </c>
      <c r="S2243" s="28" t="s">
        <v>3837</v>
      </c>
    </row>
    <row r="2244" spans="1:19" ht="38.25" x14ac:dyDescent="0.2">
      <c r="A2244" s="2">
        <v>68405968</v>
      </c>
      <c r="B2244" s="3">
        <v>2015</v>
      </c>
      <c r="C2244" s="2" t="s">
        <v>789</v>
      </c>
      <c r="D2244" s="4">
        <v>152628</v>
      </c>
      <c r="E2244" s="4">
        <v>0</v>
      </c>
      <c r="F2244" s="2" t="s">
        <v>31</v>
      </c>
      <c r="G2244" s="15" t="s">
        <v>6819</v>
      </c>
      <c r="H2244" s="3" t="s">
        <v>785</v>
      </c>
      <c r="I2244" s="3" t="s">
        <v>790</v>
      </c>
      <c r="J2244" s="3" t="s">
        <v>431</v>
      </c>
      <c r="K2244" s="5">
        <v>27</v>
      </c>
      <c r="L2244" s="3" t="s">
        <v>785</v>
      </c>
      <c r="M2244" s="3" t="s">
        <v>790</v>
      </c>
      <c r="N2244" s="3" t="s">
        <v>431</v>
      </c>
      <c r="O2244" s="5">
        <v>8</v>
      </c>
      <c r="P2244" s="54">
        <v>0</v>
      </c>
      <c r="Q2244" s="54">
        <v>0</v>
      </c>
      <c r="R2244" s="4">
        <v>0</v>
      </c>
      <c r="S2244" s="28" t="s">
        <v>3839</v>
      </c>
    </row>
    <row r="2245" spans="1:19" ht="51" x14ac:dyDescent="0.2">
      <c r="A2245" s="2">
        <v>68606016</v>
      </c>
      <c r="B2245" s="3">
        <v>2015</v>
      </c>
      <c r="C2245" s="2" t="s">
        <v>3539</v>
      </c>
      <c r="D2245" s="4">
        <v>39769</v>
      </c>
      <c r="E2245" s="4">
        <v>50266</v>
      </c>
      <c r="F2245" s="2" t="s">
        <v>31</v>
      </c>
      <c r="G2245" s="15" t="s">
        <v>6820</v>
      </c>
      <c r="H2245" s="3" t="s">
        <v>1833</v>
      </c>
      <c r="I2245" s="3" t="s">
        <v>4109</v>
      </c>
      <c r="J2245" s="3" t="s">
        <v>1212</v>
      </c>
      <c r="K2245" s="5">
        <v>3</v>
      </c>
      <c r="L2245" s="3" t="s">
        <v>1833</v>
      </c>
      <c r="M2245" s="3" t="s">
        <v>3540</v>
      </c>
      <c r="N2245" s="3" t="s">
        <v>3540</v>
      </c>
      <c r="O2245" s="5">
        <v>3</v>
      </c>
      <c r="P2245" s="54">
        <v>0</v>
      </c>
      <c r="Q2245" s="54">
        <v>0</v>
      </c>
      <c r="R2245" s="4">
        <v>0</v>
      </c>
      <c r="S2245" s="28" t="s">
        <v>4110</v>
      </c>
    </row>
    <row r="2246" spans="1:19" ht="38.25" x14ac:dyDescent="0.2">
      <c r="A2246" s="2">
        <v>4660667103</v>
      </c>
      <c r="B2246" s="3">
        <v>2015</v>
      </c>
      <c r="C2246" s="2" t="s">
        <v>902</v>
      </c>
      <c r="D2246" s="4">
        <v>128592</v>
      </c>
      <c r="E2246" s="4">
        <v>128592</v>
      </c>
      <c r="F2246" s="2" t="s">
        <v>25</v>
      </c>
      <c r="G2246" s="15" t="s">
        <v>6821</v>
      </c>
      <c r="H2246" s="3" t="s">
        <v>895</v>
      </c>
      <c r="I2246" s="3" t="s">
        <v>59</v>
      </c>
      <c r="J2246" s="3" t="s">
        <v>60</v>
      </c>
      <c r="K2246" s="5">
        <v>5</v>
      </c>
      <c r="L2246" s="3" t="s">
        <v>895</v>
      </c>
      <c r="M2246" s="3" t="s">
        <v>903</v>
      </c>
      <c r="N2246" s="3" t="s">
        <v>904</v>
      </c>
      <c r="O2246" s="5">
        <v>3</v>
      </c>
      <c r="P2246" s="54">
        <v>0</v>
      </c>
      <c r="Q2246" s="54">
        <v>0</v>
      </c>
      <c r="R2246" s="4">
        <v>0</v>
      </c>
      <c r="S2246" s="28" t="s">
        <v>3871</v>
      </c>
    </row>
    <row r="2247" spans="1:19" ht="51" x14ac:dyDescent="0.2">
      <c r="A2247" s="2">
        <v>58605789</v>
      </c>
      <c r="B2247" s="3">
        <v>2015</v>
      </c>
      <c r="C2247" s="2" t="s">
        <v>3660</v>
      </c>
      <c r="D2247" s="4">
        <v>47305</v>
      </c>
      <c r="E2247" s="4">
        <v>50000</v>
      </c>
      <c r="F2247" s="2" t="s">
        <v>31</v>
      </c>
      <c r="G2247" s="15" t="s">
        <v>6820</v>
      </c>
      <c r="H2247" s="3" t="s">
        <v>220</v>
      </c>
      <c r="I2247" s="3" t="s">
        <v>3361</v>
      </c>
      <c r="J2247" s="3" t="s">
        <v>3661</v>
      </c>
      <c r="K2247" s="5">
        <v>3</v>
      </c>
      <c r="L2247" s="3" t="s">
        <v>220</v>
      </c>
      <c r="M2247" s="3" t="s">
        <v>3361</v>
      </c>
      <c r="N2247" s="3" t="s">
        <v>3661</v>
      </c>
      <c r="O2247" s="5">
        <v>3</v>
      </c>
      <c r="P2247" s="54">
        <v>0</v>
      </c>
      <c r="Q2247" s="54">
        <v>0</v>
      </c>
      <c r="R2247" s="4">
        <v>0</v>
      </c>
      <c r="S2247" s="28" t="s">
        <v>7790</v>
      </c>
    </row>
    <row r="2248" spans="1:19" ht="25.5" x14ac:dyDescent="0.2">
      <c r="A2248" s="2">
        <v>1831424002</v>
      </c>
      <c r="B2248" s="3">
        <v>2015</v>
      </c>
      <c r="C2248" s="2" t="s">
        <v>1222</v>
      </c>
      <c r="D2248" s="4">
        <v>70000</v>
      </c>
      <c r="E2248" s="4">
        <v>70000</v>
      </c>
      <c r="F2248" s="2" t="s">
        <v>31</v>
      </c>
      <c r="G2248" s="15" t="s">
        <v>6819</v>
      </c>
      <c r="H2248" s="3" t="s">
        <v>173</v>
      </c>
      <c r="I2248" s="3" t="s">
        <v>1223</v>
      </c>
      <c r="J2248" s="3" t="s">
        <v>1224</v>
      </c>
      <c r="K2248" s="5">
        <v>20</v>
      </c>
      <c r="L2248" s="3" t="s">
        <v>173</v>
      </c>
      <c r="M2248" s="3" t="s">
        <v>1223</v>
      </c>
      <c r="N2248" s="3" t="s">
        <v>1224</v>
      </c>
      <c r="O2248" s="5">
        <v>23</v>
      </c>
      <c r="P2248" s="54">
        <v>0</v>
      </c>
      <c r="Q2248" s="54">
        <v>0</v>
      </c>
      <c r="R2248" s="4">
        <v>0</v>
      </c>
      <c r="S2248" s="28" t="s">
        <v>7601</v>
      </c>
    </row>
    <row r="2249" spans="1:19" ht="38.25" x14ac:dyDescent="0.2">
      <c r="A2249" s="2">
        <v>5830534002</v>
      </c>
      <c r="B2249" s="3">
        <v>2015</v>
      </c>
      <c r="C2249" s="2" t="s">
        <v>836</v>
      </c>
      <c r="D2249" s="4">
        <v>61000</v>
      </c>
      <c r="E2249" s="4">
        <v>26143</v>
      </c>
      <c r="F2249" s="2" t="s">
        <v>31</v>
      </c>
      <c r="G2249" s="15" t="s">
        <v>6819</v>
      </c>
      <c r="H2249" s="3" t="s">
        <v>818</v>
      </c>
      <c r="I2249" s="3" t="s">
        <v>59</v>
      </c>
      <c r="J2249" s="3" t="s">
        <v>60</v>
      </c>
      <c r="K2249" s="5">
        <v>6</v>
      </c>
      <c r="L2249" s="3" t="s">
        <v>818</v>
      </c>
      <c r="M2249" s="3" t="s">
        <v>837</v>
      </c>
      <c r="N2249" s="3" t="s">
        <v>838</v>
      </c>
      <c r="O2249" s="5">
        <v>6</v>
      </c>
      <c r="P2249" s="54">
        <v>0</v>
      </c>
      <c r="Q2249" s="54">
        <v>0</v>
      </c>
      <c r="R2249" s="4">
        <v>0</v>
      </c>
      <c r="S2249" s="28" t="s">
        <v>3217</v>
      </c>
    </row>
    <row r="2250" spans="1:19" ht="25.5" x14ac:dyDescent="0.2">
      <c r="A2250" s="2">
        <v>1831431202</v>
      </c>
      <c r="B2250" s="3">
        <v>2015</v>
      </c>
      <c r="C2250" s="2" t="s">
        <v>663</v>
      </c>
      <c r="D2250" s="4">
        <v>70000</v>
      </c>
      <c r="E2250" s="4">
        <v>117667</v>
      </c>
      <c r="F2250" s="2" t="s">
        <v>31</v>
      </c>
      <c r="G2250" s="15" t="s">
        <v>6819</v>
      </c>
      <c r="H2250" s="3" t="s">
        <v>652</v>
      </c>
      <c r="I2250" s="3" t="s">
        <v>664</v>
      </c>
      <c r="J2250" s="3" t="s">
        <v>665</v>
      </c>
      <c r="K2250" s="5">
        <v>1</v>
      </c>
      <c r="L2250" s="3" t="s">
        <v>652</v>
      </c>
      <c r="M2250" s="3" t="s">
        <v>664</v>
      </c>
      <c r="N2250" s="3" t="s">
        <v>665</v>
      </c>
      <c r="O2250" s="5">
        <v>1</v>
      </c>
      <c r="P2250" s="54">
        <v>0</v>
      </c>
      <c r="Q2250" s="54">
        <v>0</v>
      </c>
      <c r="R2250" s="4">
        <v>0</v>
      </c>
      <c r="S2250" s="28" t="s">
        <v>7615</v>
      </c>
    </row>
    <row r="2251" spans="1:19" ht="25.5" x14ac:dyDescent="0.2">
      <c r="A2251" s="2">
        <v>5830529702</v>
      </c>
      <c r="B2251" s="3">
        <v>2015</v>
      </c>
      <c r="C2251" s="2" t="s">
        <v>964</v>
      </c>
      <c r="D2251" s="4">
        <v>60000</v>
      </c>
      <c r="E2251" s="4">
        <v>40000</v>
      </c>
      <c r="F2251" s="2" t="s">
        <v>31</v>
      </c>
      <c r="G2251" s="15" t="s">
        <v>6819</v>
      </c>
      <c r="H2251" s="3" t="s">
        <v>922</v>
      </c>
      <c r="I2251" s="3" t="s">
        <v>965</v>
      </c>
      <c r="J2251" s="3" t="s">
        <v>966</v>
      </c>
      <c r="K2251" s="5">
        <v>1</v>
      </c>
      <c r="L2251" s="3" t="s">
        <v>922</v>
      </c>
      <c r="M2251" s="3" t="s">
        <v>965</v>
      </c>
      <c r="N2251" s="3" t="s">
        <v>966</v>
      </c>
      <c r="O2251" s="5">
        <v>1</v>
      </c>
      <c r="P2251" s="54">
        <v>0</v>
      </c>
      <c r="Q2251" s="54">
        <v>0</v>
      </c>
      <c r="R2251" s="4">
        <v>0</v>
      </c>
      <c r="S2251" s="28" t="s">
        <v>3248</v>
      </c>
    </row>
    <row r="2252" spans="1:19" x14ac:dyDescent="0.2">
      <c r="A2252" s="2" t="s">
        <v>3872</v>
      </c>
      <c r="B2252" s="3">
        <v>2015</v>
      </c>
      <c r="C2252" s="2" t="s">
        <v>6537</v>
      </c>
      <c r="D2252" s="4">
        <v>148600</v>
      </c>
      <c r="E2252" s="4">
        <v>148600</v>
      </c>
      <c r="F2252" s="2" t="s">
        <v>3563</v>
      </c>
      <c r="G2252" s="15" t="s">
        <v>6839</v>
      </c>
      <c r="H2252" s="3" t="s">
        <v>922</v>
      </c>
      <c r="I2252" s="3" t="s">
        <v>184</v>
      </c>
      <c r="J2252" s="3" t="s">
        <v>953</v>
      </c>
      <c r="K2252" s="5">
        <v>0</v>
      </c>
      <c r="L2252" s="3" t="s">
        <v>922</v>
      </c>
      <c r="M2252" s="3" t="s">
        <v>184</v>
      </c>
      <c r="N2252" s="3" t="s">
        <v>953</v>
      </c>
      <c r="O2252" s="5">
        <v>0</v>
      </c>
      <c r="P2252" s="54">
        <v>50</v>
      </c>
      <c r="Q2252" s="54">
        <v>0</v>
      </c>
      <c r="R2252" s="4">
        <v>0</v>
      </c>
      <c r="S2252" s="28" t="s">
        <v>3873</v>
      </c>
    </row>
    <row r="2253" spans="1:19" ht="38.25" x14ac:dyDescent="0.2">
      <c r="A2253" s="2">
        <v>1831424102</v>
      </c>
      <c r="B2253" s="3">
        <v>2015</v>
      </c>
      <c r="C2253" s="2" t="s">
        <v>1717</v>
      </c>
      <c r="D2253" s="4">
        <v>70000</v>
      </c>
      <c r="E2253" s="4">
        <v>70000</v>
      </c>
      <c r="F2253" s="2" t="s">
        <v>31</v>
      </c>
      <c r="G2253" s="15" t="s">
        <v>6819</v>
      </c>
      <c r="H2253" s="3" t="s">
        <v>1699</v>
      </c>
      <c r="I2253" s="3" t="s">
        <v>557</v>
      </c>
      <c r="J2253" s="3" t="s">
        <v>1718</v>
      </c>
      <c r="K2253" s="5">
        <v>9</v>
      </c>
      <c r="L2253" s="3" t="s">
        <v>1699</v>
      </c>
      <c r="M2253" s="3" t="s">
        <v>557</v>
      </c>
      <c r="N2253" s="3" t="s">
        <v>1718</v>
      </c>
      <c r="O2253" s="5">
        <v>9</v>
      </c>
      <c r="P2253" s="54">
        <v>0</v>
      </c>
      <c r="Q2253" s="54">
        <v>0</v>
      </c>
      <c r="R2253" s="4">
        <v>0</v>
      </c>
      <c r="S2253" s="28" t="s">
        <v>7594</v>
      </c>
    </row>
    <row r="2254" spans="1:19" ht="25.5" x14ac:dyDescent="0.2">
      <c r="A2254" s="2">
        <v>5830530802</v>
      </c>
      <c r="B2254" s="3">
        <v>2015</v>
      </c>
      <c r="C2254" s="2" t="s">
        <v>1680</v>
      </c>
      <c r="D2254" s="4">
        <v>62000</v>
      </c>
      <c r="E2254" s="4">
        <v>41334</v>
      </c>
      <c r="F2254" s="2" t="s">
        <v>31</v>
      </c>
      <c r="G2254" s="15" t="s">
        <v>6819</v>
      </c>
      <c r="H2254" s="3" t="s">
        <v>1673</v>
      </c>
      <c r="I2254" s="3" t="s">
        <v>1681</v>
      </c>
      <c r="J2254" s="3" t="s">
        <v>1682</v>
      </c>
      <c r="K2254" s="5">
        <v>3</v>
      </c>
      <c r="L2254" s="3" t="s">
        <v>1673</v>
      </c>
      <c r="M2254" s="3" t="s">
        <v>1681</v>
      </c>
      <c r="N2254" s="3" t="s">
        <v>1682</v>
      </c>
      <c r="O2254" s="5">
        <v>3</v>
      </c>
      <c r="P2254" s="54">
        <v>0</v>
      </c>
      <c r="Q2254" s="54">
        <v>0</v>
      </c>
      <c r="R2254" s="4">
        <v>0</v>
      </c>
      <c r="S2254" s="28" t="s">
        <v>3494</v>
      </c>
    </row>
    <row r="2255" spans="1:19" ht="25.5" x14ac:dyDescent="0.2">
      <c r="A2255" s="2">
        <v>40107044</v>
      </c>
      <c r="B2255" s="3">
        <v>2015</v>
      </c>
      <c r="C2255" s="2" t="s">
        <v>3691</v>
      </c>
      <c r="D2255" s="4">
        <v>816637</v>
      </c>
      <c r="E2255" s="4">
        <v>349987</v>
      </c>
      <c r="F2255" s="2" t="s">
        <v>7</v>
      </c>
      <c r="G2255" s="15" t="s">
        <v>6815</v>
      </c>
      <c r="H2255" s="3" t="s">
        <v>337</v>
      </c>
      <c r="I2255" s="3" t="s">
        <v>3692</v>
      </c>
      <c r="J2255" s="3" t="s">
        <v>617</v>
      </c>
      <c r="K2255" s="5">
        <v>14</v>
      </c>
      <c r="L2255" s="3" t="s">
        <v>337</v>
      </c>
      <c r="M2255" s="3" t="s">
        <v>3692</v>
      </c>
      <c r="N2255" s="3" t="s">
        <v>617</v>
      </c>
      <c r="O2255" s="5">
        <v>14</v>
      </c>
      <c r="P2255" s="54">
        <v>600</v>
      </c>
      <c r="Q2255" s="54">
        <v>0</v>
      </c>
      <c r="R2255" s="4">
        <v>100000000</v>
      </c>
      <c r="S2255" s="28" t="s">
        <v>7729</v>
      </c>
    </row>
    <row r="2256" spans="1:19" ht="25.5" x14ac:dyDescent="0.2">
      <c r="A2256" s="2">
        <v>60105989</v>
      </c>
      <c r="B2256" s="3">
        <v>2015</v>
      </c>
      <c r="C2256" s="2" t="s">
        <v>3817</v>
      </c>
      <c r="D2256" s="4">
        <v>2514000</v>
      </c>
      <c r="E2256" s="4">
        <v>6466000</v>
      </c>
      <c r="F2256" s="2" t="s">
        <v>7</v>
      </c>
      <c r="G2256" s="15" t="s">
        <v>6815</v>
      </c>
      <c r="H2256" s="3" t="s">
        <v>751</v>
      </c>
      <c r="I2256" s="3" t="s">
        <v>3175</v>
      </c>
      <c r="J2256" s="3" t="s">
        <v>3175</v>
      </c>
      <c r="K2256" s="5">
        <v>2</v>
      </c>
      <c r="L2256" s="3" t="s">
        <v>751</v>
      </c>
      <c r="M2256" s="3" t="s">
        <v>3175</v>
      </c>
      <c r="N2256" s="3" t="s">
        <v>3175</v>
      </c>
      <c r="O2256" s="5">
        <v>2</v>
      </c>
      <c r="P2256" s="54">
        <v>246</v>
      </c>
      <c r="Q2256" s="54">
        <v>29</v>
      </c>
      <c r="R2256" s="4">
        <v>15000000</v>
      </c>
      <c r="S2256" s="28" t="s">
        <v>3818</v>
      </c>
    </row>
    <row r="2257" spans="1:19" x14ac:dyDescent="0.2">
      <c r="A2257" s="2" t="s">
        <v>3669</v>
      </c>
      <c r="B2257" s="3">
        <v>2015</v>
      </c>
      <c r="C2257" s="2" t="s">
        <v>3670</v>
      </c>
      <c r="D2257" s="4">
        <v>350000</v>
      </c>
      <c r="E2257" s="4">
        <v>50000</v>
      </c>
      <c r="F2257" s="2" t="s">
        <v>177</v>
      </c>
      <c r="G2257" s="15" t="s">
        <v>6840</v>
      </c>
      <c r="H2257" s="3" t="s">
        <v>277</v>
      </c>
      <c r="I2257" s="3" t="s">
        <v>278</v>
      </c>
      <c r="J2257" s="3" t="s">
        <v>279</v>
      </c>
      <c r="K2257" s="5">
        <v>98</v>
      </c>
      <c r="L2257" s="3" t="s">
        <v>277</v>
      </c>
      <c r="M2257" s="3" t="s">
        <v>278</v>
      </c>
      <c r="N2257" s="3" t="s">
        <v>279</v>
      </c>
      <c r="O2257" s="5">
        <v>98</v>
      </c>
      <c r="P2257" s="54">
        <v>0</v>
      </c>
      <c r="Q2257" s="54">
        <v>0</v>
      </c>
      <c r="R2257" s="4">
        <v>0</v>
      </c>
      <c r="S2257" s="28" t="s">
        <v>3671</v>
      </c>
    </row>
    <row r="2258" spans="1:19" ht="38.25" x14ac:dyDescent="0.2">
      <c r="A2258" s="2">
        <v>17914697</v>
      </c>
      <c r="B2258" s="3">
        <v>2015</v>
      </c>
      <c r="C2258" s="2" t="s">
        <v>3943</v>
      </c>
      <c r="D2258" s="4">
        <v>300000</v>
      </c>
      <c r="E2258" s="4">
        <v>300000</v>
      </c>
      <c r="F2258" s="2" t="s">
        <v>12</v>
      </c>
      <c r="G2258" s="15" t="s">
        <v>6817</v>
      </c>
      <c r="H2258" s="3" t="s">
        <v>699</v>
      </c>
      <c r="I2258" s="3" t="s">
        <v>2248</v>
      </c>
      <c r="J2258" s="3" t="s">
        <v>2249</v>
      </c>
      <c r="K2258" s="5">
        <v>2</v>
      </c>
      <c r="L2258" s="3" t="s">
        <v>173</v>
      </c>
      <c r="M2258" s="3" t="s">
        <v>174</v>
      </c>
      <c r="N2258" s="3" t="s">
        <v>174</v>
      </c>
      <c r="O2258" s="5">
        <v>10</v>
      </c>
      <c r="P2258" s="54">
        <v>0</v>
      </c>
      <c r="Q2258" s="54">
        <v>0</v>
      </c>
      <c r="R2258" s="4">
        <v>0</v>
      </c>
      <c r="S2258" s="28" t="s">
        <v>7710</v>
      </c>
    </row>
    <row r="2259" spans="1:19" ht="63.75" x14ac:dyDescent="0.2">
      <c r="A2259" s="2">
        <v>78707273</v>
      </c>
      <c r="B2259" s="3">
        <v>2015</v>
      </c>
      <c r="C2259" s="2" t="s">
        <v>3598</v>
      </c>
      <c r="D2259" s="4">
        <v>147900</v>
      </c>
      <c r="E2259" s="4">
        <v>0</v>
      </c>
      <c r="F2259" s="2" t="s">
        <v>31</v>
      </c>
      <c r="G2259" s="15" t="s">
        <v>6820</v>
      </c>
      <c r="H2259" s="3" t="s">
        <v>113</v>
      </c>
      <c r="I2259" s="3" t="s">
        <v>3599</v>
      </c>
      <c r="J2259" s="3" t="s">
        <v>3600</v>
      </c>
      <c r="K2259" s="5">
        <v>1</v>
      </c>
      <c r="L2259" s="3" t="s">
        <v>113</v>
      </c>
      <c r="M2259" s="3" t="s">
        <v>3599</v>
      </c>
      <c r="N2259" s="3" t="s">
        <v>3600</v>
      </c>
      <c r="O2259" s="5">
        <v>1</v>
      </c>
      <c r="P2259" s="54">
        <v>0</v>
      </c>
      <c r="Q2259" s="54">
        <v>0</v>
      </c>
      <c r="R2259" s="4">
        <v>0</v>
      </c>
      <c r="S2259" s="28" t="s">
        <v>3601</v>
      </c>
    </row>
    <row r="2260" spans="1:19" ht="38.25" x14ac:dyDescent="0.2">
      <c r="A2260" s="2">
        <v>5660547202</v>
      </c>
      <c r="B2260" s="3">
        <v>2015</v>
      </c>
      <c r="C2260" s="2" t="s">
        <v>6585</v>
      </c>
      <c r="D2260" s="4">
        <v>100000</v>
      </c>
      <c r="E2260" s="4">
        <v>100000</v>
      </c>
      <c r="F2260" s="2" t="s">
        <v>25</v>
      </c>
      <c r="G2260" s="15" t="s">
        <v>6821</v>
      </c>
      <c r="H2260" s="3" t="s">
        <v>1050</v>
      </c>
      <c r="I2260" s="3" t="s">
        <v>1073</v>
      </c>
      <c r="J2260" s="3" t="s">
        <v>431</v>
      </c>
      <c r="K2260" s="5">
        <v>1</v>
      </c>
      <c r="L2260" s="3" t="s">
        <v>1050</v>
      </c>
      <c r="M2260" s="3" t="s">
        <v>1073</v>
      </c>
      <c r="N2260" s="3" t="s">
        <v>431</v>
      </c>
      <c r="O2260" s="5">
        <v>1</v>
      </c>
      <c r="P2260" s="54">
        <v>0</v>
      </c>
      <c r="Q2260" s="54">
        <v>0</v>
      </c>
      <c r="R2260" s="4">
        <v>0</v>
      </c>
      <c r="S2260" s="28" t="s">
        <v>7865</v>
      </c>
    </row>
    <row r="2261" spans="1:19" ht="38.25" x14ac:dyDescent="0.2">
      <c r="A2261" s="2">
        <v>48307010</v>
      </c>
      <c r="B2261" s="3">
        <v>2015</v>
      </c>
      <c r="C2261" s="2" t="s">
        <v>1032</v>
      </c>
      <c r="D2261" s="4">
        <v>189000</v>
      </c>
      <c r="E2261" s="4">
        <v>126000</v>
      </c>
      <c r="F2261" s="2" t="s">
        <v>31</v>
      </c>
      <c r="G2261" s="15" t="s">
        <v>6819</v>
      </c>
      <c r="H2261" s="3" t="s">
        <v>1002</v>
      </c>
      <c r="I2261" s="3" t="s">
        <v>59</v>
      </c>
      <c r="J2261" s="3" t="s">
        <v>60</v>
      </c>
      <c r="K2261" s="5">
        <v>1</v>
      </c>
      <c r="L2261" s="3" t="s">
        <v>1002</v>
      </c>
      <c r="M2261" s="3" t="s">
        <v>1033</v>
      </c>
      <c r="N2261" s="3" t="s">
        <v>1034</v>
      </c>
      <c r="O2261" s="5">
        <v>1</v>
      </c>
      <c r="P2261" s="54">
        <v>0</v>
      </c>
      <c r="Q2261" s="54">
        <v>0</v>
      </c>
      <c r="R2261" s="4">
        <v>0</v>
      </c>
      <c r="S2261" s="28" t="s">
        <v>3889</v>
      </c>
    </row>
    <row r="2262" spans="1:19" ht="38.25" x14ac:dyDescent="0.2">
      <c r="A2262" s="2">
        <v>48807064</v>
      </c>
      <c r="B2262" s="3">
        <v>2015</v>
      </c>
      <c r="C2262" s="2" t="s">
        <v>1032</v>
      </c>
      <c r="D2262" s="4">
        <v>43619</v>
      </c>
      <c r="E2262" s="4">
        <v>43619</v>
      </c>
      <c r="F2262" s="2" t="s">
        <v>31</v>
      </c>
      <c r="G2262" s="15" t="s">
        <v>6820</v>
      </c>
      <c r="H2262" s="3" t="s">
        <v>1002</v>
      </c>
      <c r="I2262" s="3" t="s">
        <v>1033</v>
      </c>
      <c r="J2262" s="3" t="s">
        <v>1034</v>
      </c>
      <c r="K2262" s="5">
        <v>3</v>
      </c>
      <c r="L2262" s="3" t="s">
        <v>1002</v>
      </c>
      <c r="M2262" s="3" t="s">
        <v>1033</v>
      </c>
      <c r="N2262" s="3" t="s">
        <v>1034</v>
      </c>
      <c r="O2262" s="5">
        <v>1</v>
      </c>
      <c r="P2262" s="54">
        <v>0</v>
      </c>
      <c r="Q2262" s="54">
        <v>0</v>
      </c>
      <c r="R2262" s="4">
        <v>0</v>
      </c>
      <c r="S2262" s="28" t="s">
        <v>6962</v>
      </c>
    </row>
    <row r="2263" spans="1:19" x14ac:dyDescent="0.2">
      <c r="A2263" s="2" t="s">
        <v>3619</v>
      </c>
      <c r="B2263" s="3">
        <v>2015</v>
      </c>
      <c r="C2263" s="2" t="s">
        <v>3620</v>
      </c>
      <c r="D2263" s="4">
        <v>500000</v>
      </c>
      <c r="E2263" s="4">
        <v>526832</v>
      </c>
      <c r="F2263" s="2" t="s">
        <v>3563</v>
      </c>
      <c r="G2263" s="15" t="s">
        <v>6839</v>
      </c>
      <c r="H2263" s="3" t="s">
        <v>139</v>
      </c>
      <c r="I2263" s="3" t="s">
        <v>3621</v>
      </c>
      <c r="J2263" s="3" t="s">
        <v>3622</v>
      </c>
      <c r="K2263" s="5">
        <v>1</v>
      </c>
      <c r="L2263" s="3" t="s">
        <v>139</v>
      </c>
      <c r="M2263" s="3" t="s">
        <v>3621</v>
      </c>
      <c r="N2263" s="3" t="s">
        <v>3622</v>
      </c>
      <c r="O2263" s="5">
        <v>1</v>
      </c>
      <c r="P2263" s="54">
        <v>953</v>
      </c>
      <c r="Q2263" s="54">
        <v>0</v>
      </c>
      <c r="R2263" s="4">
        <v>526832</v>
      </c>
      <c r="S2263" s="28" t="s">
        <v>3623</v>
      </c>
    </row>
    <row r="2264" spans="1:19" ht="25.5" x14ac:dyDescent="0.2">
      <c r="A2264" s="2">
        <v>77907212</v>
      </c>
      <c r="B2264" s="3">
        <v>2015</v>
      </c>
      <c r="C2264" s="2" t="s">
        <v>3931</v>
      </c>
      <c r="D2264" s="4">
        <v>350000</v>
      </c>
      <c r="E2264" s="4">
        <v>350000</v>
      </c>
      <c r="F2264" s="2" t="s">
        <v>12</v>
      </c>
      <c r="G2264" s="15" t="s">
        <v>6817</v>
      </c>
      <c r="H2264" s="3" t="s">
        <v>1180</v>
      </c>
      <c r="I2264" s="3" t="s">
        <v>1185</v>
      </c>
      <c r="J2264" s="3" t="s">
        <v>1186</v>
      </c>
      <c r="K2264" s="5">
        <v>1</v>
      </c>
      <c r="L2264" s="3" t="s">
        <v>1180</v>
      </c>
      <c r="M2264" s="3" t="s">
        <v>1185</v>
      </c>
      <c r="N2264" s="3" t="s">
        <v>1186</v>
      </c>
      <c r="O2264" s="5">
        <v>1</v>
      </c>
      <c r="P2264" s="54">
        <v>0</v>
      </c>
      <c r="Q2264" s="54">
        <v>0</v>
      </c>
      <c r="R2264" s="4">
        <v>0</v>
      </c>
      <c r="S2264" s="28" t="s">
        <v>3932</v>
      </c>
    </row>
    <row r="2265" spans="1:19" ht="51" x14ac:dyDescent="0.2">
      <c r="A2265" s="2">
        <v>99260766904</v>
      </c>
      <c r="B2265" s="3">
        <v>2015</v>
      </c>
      <c r="C2265" s="2" t="s">
        <v>651</v>
      </c>
      <c r="D2265" s="4">
        <v>1647284</v>
      </c>
      <c r="E2265" s="4">
        <v>455000</v>
      </c>
      <c r="F2265" s="2" t="s">
        <v>153</v>
      </c>
      <c r="G2265" s="15" t="s">
        <v>6829</v>
      </c>
      <c r="H2265" s="3" t="s">
        <v>154</v>
      </c>
      <c r="I2265" s="3" t="s">
        <v>155</v>
      </c>
      <c r="J2265" s="3" t="s">
        <v>156</v>
      </c>
      <c r="K2265" s="5">
        <v>98</v>
      </c>
      <c r="L2265" s="3" t="s">
        <v>652</v>
      </c>
      <c r="M2265" s="3" t="s">
        <v>653</v>
      </c>
      <c r="N2265" s="3" t="s">
        <v>654</v>
      </c>
      <c r="O2265" s="5">
        <v>6</v>
      </c>
      <c r="P2265" s="54">
        <v>0</v>
      </c>
      <c r="Q2265" s="54">
        <v>0</v>
      </c>
      <c r="R2265" s="4">
        <v>0</v>
      </c>
      <c r="S2265" s="28" t="s">
        <v>3796</v>
      </c>
    </row>
    <row r="2266" spans="1:19" x14ac:dyDescent="0.2">
      <c r="A2266" s="2" t="s">
        <v>3918</v>
      </c>
      <c r="B2266" s="3">
        <v>2015</v>
      </c>
      <c r="C2266" s="2" t="s">
        <v>1170</v>
      </c>
      <c r="D2266" s="4">
        <v>488000</v>
      </c>
      <c r="E2266" s="4">
        <v>0</v>
      </c>
      <c r="F2266" s="2" t="s">
        <v>3563</v>
      </c>
      <c r="G2266" s="15" t="s">
        <v>6839</v>
      </c>
      <c r="H2266" s="3" t="s">
        <v>1166</v>
      </c>
      <c r="I2266" s="3" t="s">
        <v>1171</v>
      </c>
      <c r="J2266" s="3" t="s">
        <v>1172</v>
      </c>
      <c r="K2266" s="5">
        <v>2</v>
      </c>
      <c r="L2266" s="3" t="s">
        <v>1166</v>
      </c>
      <c r="M2266" s="3" t="s">
        <v>1171</v>
      </c>
      <c r="N2266" s="3" t="s">
        <v>1172</v>
      </c>
      <c r="O2266" s="5">
        <v>2</v>
      </c>
      <c r="P2266" s="54">
        <v>830</v>
      </c>
      <c r="Q2266" s="54">
        <v>0</v>
      </c>
      <c r="R2266" s="4">
        <v>0</v>
      </c>
      <c r="S2266" s="28" t="s">
        <v>3919</v>
      </c>
    </row>
    <row r="2267" spans="1:19" ht="38.25" x14ac:dyDescent="0.2">
      <c r="A2267" s="2">
        <v>8660487402</v>
      </c>
      <c r="B2267" s="3">
        <v>2015</v>
      </c>
      <c r="C2267" s="2" t="s">
        <v>8951</v>
      </c>
      <c r="D2267" s="4">
        <v>102590</v>
      </c>
      <c r="E2267" s="4">
        <v>102590</v>
      </c>
      <c r="F2267" s="2" t="s">
        <v>25</v>
      </c>
      <c r="G2267" s="15" t="s">
        <v>6821</v>
      </c>
      <c r="H2267" s="3" t="s">
        <v>1166</v>
      </c>
      <c r="I2267" s="3" t="s">
        <v>1171</v>
      </c>
      <c r="J2267" s="3" t="s">
        <v>1172</v>
      </c>
      <c r="K2267" s="5">
        <v>3</v>
      </c>
      <c r="L2267" s="3" t="s">
        <v>1166</v>
      </c>
      <c r="M2267" s="3" t="s">
        <v>1171</v>
      </c>
      <c r="N2267" s="3" t="s">
        <v>1172</v>
      </c>
      <c r="O2267" s="5">
        <v>2</v>
      </c>
      <c r="P2267" s="54">
        <v>0</v>
      </c>
      <c r="Q2267" s="54">
        <v>0</v>
      </c>
      <c r="R2267" s="4">
        <v>0</v>
      </c>
      <c r="S2267" s="28" t="s">
        <v>3925</v>
      </c>
    </row>
    <row r="2268" spans="1:19" x14ac:dyDescent="0.2">
      <c r="A2268" s="2" t="s">
        <v>3779</v>
      </c>
      <c r="B2268" s="3">
        <v>2015</v>
      </c>
      <c r="C2268" s="2" t="s">
        <v>3780</v>
      </c>
      <c r="D2268" s="4">
        <v>500000</v>
      </c>
      <c r="E2268" s="4">
        <v>725745</v>
      </c>
      <c r="F2268" s="2" t="s">
        <v>3563</v>
      </c>
      <c r="G2268" s="15" t="s">
        <v>6839</v>
      </c>
      <c r="H2268" s="3" t="s">
        <v>631</v>
      </c>
      <c r="I2268" s="3" t="s">
        <v>639</v>
      </c>
      <c r="J2268" s="3" t="s">
        <v>640</v>
      </c>
      <c r="K2268" s="5">
        <v>2</v>
      </c>
      <c r="L2268" s="3" t="s">
        <v>631</v>
      </c>
      <c r="M2268" s="3" t="s">
        <v>639</v>
      </c>
      <c r="N2268" s="3" t="s">
        <v>640</v>
      </c>
      <c r="O2268" s="5">
        <v>2</v>
      </c>
      <c r="P2268" s="54">
        <v>0</v>
      </c>
      <c r="Q2268" s="54">
        <v>275</v>
      </c>
      <c r="R2268" s="4">
        <v>0</v>
      </c>
      <c r="S2268" s="28" t="s">
        <v>3781</v>
      </c>
    </row>
    <row r="2269" spans="1:19" ht="25.5" x14ac:dyDescent="0.2">
      <c r="A2269" s="2">
        <v>1831428302</v>
      </c>
      <c r="B2269" s="3">
        <v>2015</v>
      </c>
      <c r="C2269" s="2" t="s">
        <v>2779</v>
      </c>
      <c r="D2269" s="4">
        <v>70000</v>
      </c>
      <c r="E2269" s="4">
        <v>70000</v>
      </c>
      <c r="F2269" s="2" t="s">
        <v>31</v>
      </c>
      <c r="G2269" s="15" t="s">
        <v>6819</v>
      </c>
      <c r="H2269" s="3" t="s">
        <v>1699</v>
      </c>
      <c r="I2269" s="3" t="s">
        <v>1736</v>
      </c>
      <c r="J2269" s="3" t="s">
        <v>1736</v>
      </c>
      <c r="K2269" s="5">
        <v>9</v>
      </c>
      <c r="L2269" s="3" t="s">
        <v>1699</v>
      </c>
      <c r="M2269" s="3" t="s">
        <v>1736</v>
      </c>
      <c r="N2269" s="3" t="s">
        <v>1736</v>
      </c>
      <c r="O2269" s="5">
        <v>9</v>
      </c>
      <c r="P2269" s="54">
        <v>0</v>
      </c>
      <c r="Q2269" s="54">
        <v>0</v>
      </c>
      <c r="R2269" s="4">
        <v>0</v>
      </c>
      <c r="S2269" s="28" t="s">
        <v>7609</v>
      </c>
    </row>
    <row r="2270" spans="1:19" ht="25.5" x14ac:dyDescent="0.2">
      <c r="A2270" s="2">
        <v>18714605</v>
      </c>
      <c r="B2270" s="3">
        <v>2015</v>
      </c>
      <c r="C2270" s="2" t="s">
        <v>3801</v>
      </c>
      <c r="D2270" s="4">
        <v>50000</v>
      </c>
      <c r="E2270" s="4">
        <v>50000</v>
      </c>
      <c r="F2270" s="2" t="s">
        <v>31</v>
      </c>
      <c r="G2270" s="15" t="s">
        <v>6820</v>
      </c>
      <c r="H2270" s="3" t="s">
        <v>652</v>
      </c>
      <c r="I2270" s="3" t="s">
        <v>3802</v>
      </c>
      <c r="J2270" s="3" t="s">
        <v>654</v>
      </c>
      <c r="K2270" s="5">
        <v>4</v>
      </c>
      <c r="L2270" s="3" t="s">
        <v>652</v>
      </c>
      <c r="M2270" s="3" t="s">
        <v>3802</v>
      </c>
      <c r="N2270" s="3" t="s">
        <v>654</v>
      </c>
      <c r="O2270" s="5">
        <v>4</v>
      </c>
      <c r="P2270" s="54">
        <v>0</v>
      </c>
      <c r="Q2270" s="54">
        <v>0</v>
      </c>
      <c r="R2270" s="4">
        <v>0</v>
      </c>
      <c r="S2270" s="28" t="s">
        <v>7717</v>
      </c>
    </row>
    <row r="2271" spans="1:19" ht="25.5" x14ac:dyDescent="0.2">
      <c r="A2271" s="2">
        <v>78407250</v>
      </c>
      <c r="B2271" s="3">
        <v>2015</v>
      </c>
      <c r="C2271" s="2" t="s">
        <v>467</v>
      </c>
      <c r="D2271" s="4">
        <v>60000</v>
      </c>
      <c r="E2271" s="4">
        <v>0</v>
      </c>
      <c r="F2271" s="2" t="s">
        <v>31</v>
      </c>
      <c r="G2271" s="15" t="s">
        <v>6819</v>
      </c>
      <c r="H2271" s="3" t="s">
        <v>440</v>
      </c>
      <c r="I2271" s="3" t="s">
        <v>468</v>
      </c>
      <c r="J2271" s="3" t="s">
        <v>442</v>
      </c>
      <c r="K2271" s="5">
        <v>1</v>
      </c>
      <c r="L2271" s="3" t="s">
        <v>440</v>
      </c>
      <c r="M2271" s="3" t="s">
        <v>468</v>
      </c>
      <c r="N2271" s="3" t="s">
        <v>442</v>
      </c>
      <c r="O2271" s="5">
        <v>1</v>
      </c>
      <c r="P2271" s="54">
        <v>0</v>
      </c>
      <c r="Q2271" s="54">
        <v>0</v>
      </c>
      <c r="R2271" s="4">
        <v>0</v>
      </c>
      <c r="S2271" s="28" t="s">
        <v>3081</v>
      </c>
    </row>
    <row r="2272" spans="1:19" ht="38.25" x14ac:dyDescent="0.2">
      <c r="A2272" s="2">
        <v>88305015</v>
      </c>
      <c r="B2272" s="3">
        <v>2015</v>
      </c>
      <c r="C2272" s="2" t="s">
        <v>1626</v>
      </c>
      <c r="D2272" s="4">
        <v>173870</v>
      </c>
      <c r="E2272" s="4">
        <v>180000</v>
      </c>
      <c r="F2272" s="2" t="s">
        <v>31</v>
      </c>
      <c r="G2272" s="15" t="s">
        <v>6819</v>
      </c>
      <c r="H2272" s="3" t="s">
        <v>1558</v>
      </c>
      <c r="I2272" s="3" t="s">
        <v>1627</v>
      </c>
      <c r="J2272" s="3" t="s">
        <v>561</v>
      </c>
      <c r="K2272" s="5">
        <v>13</v>
      </c>
      <c r="L2272" s="3" t="s">
        <v>1558</v>
      </c>
      <c r="M2272" s="3" t="s">
        <v>1627</v>
      </c>
      <c r="N2272" s="3" t="s">
        <v>561</v>
      </c>
      <c r="O2272" s="5">
        <v>13</v>
      </c>
      <c r="P2272" s="54">
        <v>0</v>
      </c>
      <c r="Q2272" s="54">
        <v>0</v>
      </c>
      <c r="R2272" s="4">
        <v>0</v>
      </c>
      <c r="S2272" s="28" t="s">
        <v>7837</v>
      </c>
    </row>
    <row r="2273" spans="1:19" ht="25.5" x14ac:dyDescent="0.2">
      <c r="A2273" s="2">
        <v>48307028</v>
      </c>
      <c r="B2273" s="3">
        <v>2015</v>
      </c>
      <c r="C2273" s="2" t="s">
        <v>6656</v>
      </c>
      <c r="D2273" s="4">
        <v>189000</v>
      </c>
      <c r="E2273" s="4">
        <v>189000</v>
      </c>
      <c r="F2273" s="2" t="s">
        <v>31</v>
      </c>
      <c r="G2273" s="15" t="s">
        <v>6819</v>
      </c>
      <c r="H2273" s="3" t="s">
        <v>58</v>
      </c>
      <c r="I2273" s="3" t="s">
        <v>59</v>
      </c>
      <c r="J2273" s="3" t="s">
        <v>60</v>
      </c>
      <c r="K2273" s="5">
        <v>4</v>
      </c>
      <c r="L2273" s="3" t="s">
        <v>58</v>
      </c>
      <c r="M2273" s="3" t="s">
        <v>70</v>
      </c>
      <c r="N2273" s="3" t="s">
        <v>71</v>
      </c>
      <c r="O2273" s="5">
        <v>5</v>
      </c>
      <c r="P2273" s="54">
        <v>0</v>
      </c>
      <c r="Q2273" s="54">
        <v>0</v>
      </c>
      <c r="R2273" s="4">
        <v>0</v>
      </c>
      <c r="S2273" s="28" t="s">
        <v>72</v>
      </c>
    </row>
    <row r="2274" spans="1:19" ht="25.5" x14ac:dyDescent="0.2">
      <c r="A2274" s="2">
        <v>68305992</v>
      </c>
      <c r="B2274" s="3">
        <v>2015</v>
      </c>
      <c r="C2274" s="2" t="s">
        <v>6612</v>
      </c>
      <c r="D2274" s="4">
        <v>160884</v>
      </c>
      <c r="E2274" s="4">
        <v>160884</v>
      </c>
      <c r="F2274" s="2" t="s">
        <v>31</v>
      </c>
      <c r="G2274" s="15" t="s">
        <v>6819</v>
      </c>
      <c r="H2274" s="3" t="s">
        <v>285</v>
      </c>
      <c r="I2274" s="3" t="s">
        <v>495</v>
      </c>
      <c r="J2274" s="3" t="s">
        <v>496</v>
      </c>
      <c r="K2274" s="5">
        <v>18</v>
      </c>
      <c r="L2274" s="3" t="s">
        <v>285</v>
      </c>
      <c r="M2274" s="3" t="s">
        <v>495</v>
      </c>
      <c r="N2274" s="3" t="s">
        <v>496</v>
      </c>
      <c r="O2274" s="5">
        <v>11</v>
      </c>
      <c r="P2274" s="54">
        <v>0</v>
      </c>
      <c r="Q2274" s="54">
        <v>0</v>
      </c>
      <c r="R2274" s="4">
        <v>0</v>
      </c>
      <c r="S2274" s="28" t="s">
        <v>7802</v>
      </c>
    </row>
    <row r="2275" spans="1:19" ht="38.25" x14ac:dyDescent="0.2">
      <c r="A2275" s="2">
        <v>5830530402</v>
      </c>
      <c r="B2275" s="3">
        <v>2015</v>
      </c>
      <c r="C2275" s="2" t="s">
        <v>955</v>
      </c>
      <c r="D2275" s="4">
        <v>61000</v>
      </c>
      <c r="E2275" s="4">
        <v>40667</v>
      </c>
      <c r="F2275" s="2" t="s">
        <v>31</v>
      </c>
      <c r="G2275" s="15" t="s">
        <v>6819</v>
      </c>
      <c r="H2275" s="3" t="s">
        <v>922</v>
      </c>
      <c r="I2275" s="3" t="s">
        <v>956</v>
      </c>
      <c r="J2275" s="3" t="s">
        <v>957</v>
      </c>
      <c r="K2275" s="5">
        <v>1</v>
      </c>
      <c r="L2275" s="3" t="s">
        <v>922</v>
      </c>
      <c r="M2275" s="3" t="s">
        <v>956</v>
      </c>
      <c r="N2275" s="3" t="s">
        <v>957</v>
      </c>
      <c r="O2275" s="5">
        <v>1</v>
      </c>
      <c r="P2275" s="54">
        <v>0</v>
      </c>
      <c r="Q2275" s="54">
        <v>0</v>
      </c>
      <c r="R2275" s="4">
        <v>0</v>
      </c>
      <c r="S2275" s="28" t="s">
        <v>3245</v>
      </c>
    </row>
    <row r="2276" spans="1:19" ht="38.25" x14ac:dyDescent="0.2">
      <c r="A2276" s="2">
        <v>1831435002</v>
      </c>
      <c r="B2276" s="3">
        <v>2015</v>
      </c>
      <c r="C2276" s="2" t="s">
        <v>6658</v>
      </c>
      <c r="D2276" s="4">
        <v>70000</v>
      </c>
      <c r="E2276" s="4">
        <v>70000</v>
      </c>
      <c r="F2276" s="2" t="s">
        <v>31</v>
      </c>
      <c r="G2276" s="15" t="s">
        <v>6819</v>
      </c>
      <c r="H2276" s="3" t="s">
        <v>1359</v>
      </c>
      <c r="I2276" s="3" t="s">
        <v>1403</v>
      </c>
      <c r="J2276" s="3" t="s">
        <v>1404</v>
      </c>
      <c r="K2276" s="5">
        <v>5</v>
      </c>
      <c r="L2276" s="3" t="s">
        <v>1359</v>
      </c>
      <c r="M2276" s="3" t="s">
        <v>1403</v>
      </c>
      <c r="N2276" s="3" t="s">
        <v>1404</v>
      </c>
      <c r="O2276" s="5">
        <v>5</v>
      </c>
      <c r="P2276" s="54">
        <v>0</v>
      </c>
      <c r="Q2276" s="54">
        <v>0</v>
      </c>
      <c r="R2276" s="4">
        <v>0</v>
      </c>
      <c r="S2276" s="28" t="s">
        <v>6963</v>
      </c>
    </row>
    <row r="2277" spans="1:19" ht="38.25" x14ac:dyDescent="0.2">
      <c r="A2277" s="2">
        <v>48307034</v>
      </c>
      <c r="B2277" s="3">
        <v>2015</v>
      </c>
      <c r="C2277" s="2" t="s">
        <v>6573</v>
      </c>
      <c r="D2277" s="4">
        <v>189000</v>
      </c>
      <c r="E2277" s="4">
        <v>47250</v>
      </c>
      <c r="F2277" s="2" t="s">
        <v>31</v>
      </c>
      <c r="G2277" s="15" t="s">
        <v>6819</v>
      </c>
      <c r="H2277" s="3" t="s">
        <v>895</v>
      </c>
      <c r="I2277" s="3" t="s">
        <v>59</v>
      </c>
      <c r="J2277" s="3" t="s">
        <v>60</v>
      </c>
      <c r="K2277" s="5">
        <v>2</v>
      </c>
      <c r="L2277" s="3" t="s">
        <v>895</v>
      </c>
      <c r="M2277" s="3" t="s">
        <v>909</v>
      </c>
      <c r="N2277" s="3" t="s">
        <v>910</v>
      </c>
      <c r="O2277" s="5">
        <v>2</v>
      </c>
      <c r="P2277" s="54">
        <v>0</v>
      </c>
      <c r="Q2277" s="54">
        <v>0</v>
      </c>
      <c r="R2277" s="4">
        <v>0</v>
      </c>
      <c r="S2277" s="28" t="s">
        <v>3869</v>
      </c>
    </row>
    <row r="2278" spans="1:19" ht="38.25" x14ac:dyDescent="0.2">
      <c r="A2278" s="2">
        <v>5830531402</v>
      </c>
      <c r="B2278" s="3">
        <v>2015</v>
      </c>
      <c r="C2278" s="2" t="s">
        <v>1066</v>
      </c>
      <c r="D2278" s="4">
        <v>62000</v>
      </c>
      <c r="E2278" s="4">
        <v>26572</v>
      </c>
      <c r="F2278" s="2" t="s">
        <v>31</v>
      </c>
      <c r="G2278" s="15" t="s">
        <v>6819</v>
      </c>
      <c r="H2278" s="3" t="s">
        <v>1050</v>
      </c>
      <c r="I2278" s="3" t="s">
        <v>1067</v>
      </c>
      <c r="J2278" s="3" t="s">
        <v>1068</v>
      </c>
      <c r="K2278" s="5">
        <v>1</v>
      </c>
      <c r="L2278" s="3" t="s">
        <v>1050</v>
      </c>
      <c r="M2278" s="3" t="s">
        <v>1067</v>
      </c>
      <c r="N2278" s="3" t="s">
        <v>1068</v>
      </c>
      <c r="O2278" s="5">
        <v>1</v>
      </c>
      <c r="P2278" s="54">
        <v>0</v>
      </c>
      <c r="Q2278" s="54">
        <v>0</v>
      </c>
      <c r="R2278" s="4">
        <v>0</v>
      </c>
      <c r="S2278" s="28" t="s">
        <v>3901</v>
      </c>
    </row>
    <row r="2279" spans="1:19" ht="38.25" x14ac:dyDescent="0.2">
      <c r="A2279" s="2">
        <v>5830533802</v>
      </c>
      <c r="B2279" s="3">
        <v>2015</v>
      </c>
      <c r="C2279" s="2" t="s">
        <v>580</v>
      </c>
      <c r="D2279" s="4">
        <v>61000</v>
      </c>
      <c r="E2279" s="4">
        <v>61000</v>
      </c>
      <c r="F2279" s="2" t="s">
        <v>31</v>
      </c>
      <c r="G2279" s="15" t="s">
        <v>6819</v>
      </c>
      <c r="H2279" s="3" t="s">
        <v>560</v>
      </c>
      <c r="I2279" s="3" t="s">
        <v>59</v>
      </c>
      <c r="J2279" s="3" t="s">
        <v>60</v>
      </c>
      <c r="K2279" s="5">
        <v>1</v>
      </c>
      <c r="L2279" s="3" t="s">
        <v>560</v>
      </c>
      <c r="M2279" s="3" t="s">
        <v>581</v>
      </c>
      <c r="N2279" s="3" t="s">
        <v>582</v>
      </c>
      <c r="O2279" s="5">
        <v>1</v>
      </c>
      <c r="P2279" s="54">
        <v>0</v>
      </c>
      <c r="Q2279" s="54">
        <v>0</v>
      </c>
      <c r="R2279" s="4">
        <v>0</v>
      </c>
      <c r="S2279" s="28" t="s">
        <v>3115</v>
      </c>
    </row>
    <row r="2280" spans="1:19" ht="25.5" x14ac:dyDescent="0.2">
      <c r="A2280" s="2">
        <v>77907207</v>
      </c>
      <c r="B2280" s="3">
        <v>2015</v>
      </c>
      <c r="C2280" s="2" t="s">
        <v>1787</v>
      </c>
      <c r="D2280" s="4">
        <v>85875</v>
      </c>
      <c r="E2280" s="4">
        <v>29000</v>
      </c>
      <c r="F2280" s="2" t="s">
        <v>12</v>
      </c>
      <c r="G2280" s="15" t="s">
        <v>6817</v>
      </c>
      <c r="H2280" s="3" t="s">
        <v>1757</v>
      </c>
      <c r="I2280" s="3" t="s">
        <v>4086</v>
      </c>
      <c r="J2280" s="3" t="s">
        <v>1815</v>
      </c>
      <c r="K2280" s="5">
        <v>4</v>
      </c>
      <c r="L2280" s="3" t="s">
        <v>1757</v>
      </c>
      <c r="M2280" s="3" t="s">
        <v>3526</v>
      </c>
      <c r="N2280" s="3" t="s">
        <v>1788</v>
      </c>
      <c r="O2280" s="5">
        <v>8</v>
      </c>
      <c r="P2280" s="54">
        <v>0</v>
      </c>
      <c r="Q2280" s="54">
        <v>0</v>
      </c>
      <c r="R2280" s="4">
        <v>0</v>
      </c>
      <c r="S2280" s="28" t="s">
        <v>7815</v>
      </c>
    </row>
    <row r="2281" spans="1:19" ht="25.5" x14ac:dyDescent="0.2">
      <c r="A2281" s="2">
        <v>78307272</v>
      </c>
      <c r="B2281" s="3">
        <v>2015</v>
      </c>
      <c r="C2281" s="2" t="s">
        <v>1787</v>
      </c>
      <c r="D2281" s="4">
        <v>75000</v>
      </c>
      <c r="E2281" s="4">
        <v>75000</v>
      </c>
      <c r="F2281" s="2" t="s">
        <v>31</v>
      </c>
      <c r="G2281" s="15" t="s">
        <v>6819</v>
      </c>
      <c r="H2281" s="3" t="s">
        <v>1757</v>
      </c>
      <c r="I2281" s="3" t="s">
        <v>3526</v>
      </c>
      <c r="J2281" s="3" t="s">
        <v>1788</v>
      </c>
      <c r="K2281" s="5">
        <v>4</v>
      </c>
      <c r="L2281" s="3" t="s">
        <v>1757</v>
      </c>
      <c r="M2281" s="3" t="s">
        <v>3526</v>
      </c>
      <c r="N2281" s="3" t="s">
        <v>1788</v>
      </c>
      <c r="O2281" s="5">
        <v>8</v>
      </c>
      <c r="P2281" s="54">
        <v>0</v>
      </c>
      <c r="Q2281" s="54">
        <v>0</v>
      </c>
      <c r="R2281" s="4">
        <v>0</v>
      </c>
      <c r="S2281" s="28" t="s">
        <v>2811</v>
      </c>
    </row>
    <row r="2282" spans="1:19" ht="25.5" x14ac:dyDescent="0.2">
      <c r="A2282" s="2">
        <v>1831424302</v>
      </c>
      <c r="B2282" s="3">
        <v>2015</v>
      </c>
      <c r="C2282" s="2" t="s">
        <v>2484</v>
      </c>
      <c r="D2282" s="4">
        <v>70000</v>
      </c>
      <c r="E2282" s="4">
        <v>70000</v>
      </c>
      <c r="F2282" s="2" t="s">
        <v>31</v>
      </c>
      <c r="G2282" s="15" t="s">
        <v>6819</v>
      </c>
      <c r="H2282" s="3" t="s">
        <v>1129</v>
      </c>
      <c r="I2282" s="3" t="s">
        <v>1148</v>
      </c>
      <c r="J2282" s="3" t="s">
        <v>1080</v>
      </c>
      <c r="K2282" s="5">
        <v>1</v>
      </c>
      <c r="L2282" s="3" t="s">
        <v>1129</v>
      </c>
      <c r="M2282" s="3" t="s">
        <v>1148</v>
      </c>
      <c r="N2282" s="3" t="s">
        <v>1080</v>
      </c>
      <c r="O2282" s="5">
        <v>2</v>
      </c>
      <c r="P2282" s="54">
        <v>0</v>
      </c>
      <c r="Q2282" s="54">
        <v>0</v>
      </c>
      <c r="R2282" s="4">
        <v>0</v>
      </c>
      <c r="S2282" s="28" t="s">
        <v>7596</v>
      </c>
    </row>
    <row r="2283" spans="1:19" ht="38.25" x14ac:dyDescent="0.2">
      <c r="A2283" s="2">
        <v>88305014</v>
      </c>
      <c r="B2283" s="3">
        <v>2015</v>
      </c>
      <c r="C2283" s="2" t="s">
        <v>1628</v>
      </c>
      <c r="D2283" s="4">
        <v>180000</v>
      </c>
      <c r="E2283" s="4">
        <v>180000</v>
      </c>
      <c r="F2283" s="2" t="s">
        <v>31</v>
      </c>
      <c r="G2283" s="15" t="s">
        <v>6819</v>
      </c>
      <c r="H2283" s="3" t="s">
        <v>1558</v>
      </c>
      <c r="I2283" s="3" t="s">
        <v>1629</v>
      </c>
      <c r="J2283" s="3" t="s">
        <v>1630</v>
      </c>
      <c r="K2283" s="5">
        <v>1</v>
      </c>
      <c r="L2283" s="3" t="s">
        <v>1558</v>
      </c>
      <c r="M2283" s="3" t="s">
        <v>1629</v>
      </c>
      <c r="N2283" s="3" t="s">
        <v>1630</v>
      </c>
      <c r="O2283" s="5">
        <v>1</v>
      </c>
      <c r="P2283" s="54">
        <v>0</v>
      </c>
      <c r="Q2283" s="54">
        <v>0</v>
      </c>
      <c r="R2283" s="4">
        <v>0</v>
      </c>
      <c r="S2283" s="28" t="s">
        <v>1631</v>
      </c>
    </row>
    <row r="2284" spans="1:19" ht="38.25" x14ac:dyDescent="0.2">
      <c r="A2284" s="2">
        <v>88605064</v>
      </c>
      <c r="B2284" s="3">
        <v>2015</v>
      </c>
      <c r="C2284" s="2" t="s">
        <v>1628</v>
      </c>
      <c r="D2284" s="4">
        <v>54303</v>
      </c>
      <c r="E2284" s="4">
        <v>54303</v>
      </c>
      <c r="F2284" s="2" t="s">
        <v>31</v>
      </c>
      <c r="G2284" s="15" t="s">
        <v>6820</v>
      </c>
      <c r="H2284" s="3" t="s">
        <v>1558</v>
      </c>
      <c r="I2284" s="3" t="s">
        <v>1629</v>
      </c>
      <c r="J2284" s="3" t="s">
        <v>1630</v>
      </c>
      <c r="K2284" s="5">
        <v>1</v>
      </c>
      <c r="L2284" s="3" t="s">
        <v>1558</v>
      </c>
      <c r="M2284" s="3" t="s">
        <v>1629</v>
      </c>
      <c r="N2284" s="3" t="s">
        <v>1630</v>
      </c>
      <c r="O2284" s="5">
        <v>1</v>
      </c>
      <c r="P2284" s="54">
        <v>0</v>
      </c>
      <c r="Q2284" s="54">
        <v>0</v>
      </c>
      <c r="R2284" s="4">
        <v>0</v>
      </c>
      <c r="S2284" s="28" t="s">
        <v>4063</v>
      </c>
    </row>
    <row r="2285" spans="1:19" ht="25.5" x14ac:dyDescent="0.2">
      <c r="A2285" s="2">
        <v>5830552201</v>
      </c>
      <c r="B2285" s="3">
        <v>2015</v>
      </c>
      <c r="C2285" s="2" t="s">
        <v>1903</v>
      </c>
      <c r="D2285" s="4">
        <v>60000</v>
      </c>
      <c r="E2285" s="4">
        <v>60000</v>
      </c>
      <c r="F2285" s="2" t="s">
        <v>31</v>
      </c>
      <c r="G2285" s="15" t="s">
        <v>6819</v>
      </c>
      <c r="H2285" s="3" t="s">
        <v>1904</v>
      </c>
      <c r="I2285" s="3" t="s">
        <v>1905</v>
      </c>
      <c r="J2285" s="3" t="s">
        <v>1745</v>
      </c>
      <c r="K2285" s="5">
        <v>1</v>
      </c>
      <c r="L2285" s="3" t="s">
        <v>1904</v>
      </c>
      <c r="M2285" s="3" t="s">
        <v>1905</v>
      </c>
      <c r="N2285" s="3" t="s">
        <v>1745</v>
      </c>
      <c r="O2285" s="5">
        <v>1</v>
      </c>
      <c r="P2285" s="54">
        <v>0</v>
      </c>
      <c r="Q2285" s="54">
        <v>0</v>
      </c>
      <c r="R2285" s="4">
        <v>0</v>
      </c>
      <c r="S2285" s="28" t="s">
        <v>3560</v>
      </c>
    </row>
    <row r="2286" spans="1:19" ht="38.25" x14ac:dyDescent="0.2">
      <c r="A2286" s="2">
        <v>5830536902</v>
      </c>
      <c r="B2286" s="3">
        <v>2015</v>
      </c>
      <c r="C2286" s="2" t="s">
        <v>6600</v>
      </c>
      <c r="D2286" s="4">
        <v>61000</v>
      </c>
      <c r="E2286" s="4">
        <v>61000</v>
      </c>
      <c r="F2286" s="2" t="s">
        <v>31</v>
      </c>
      <c r="G2286" s="15" t="s">
        <v>6819</v>
      </c>
      <c r="H2286" s="3" t="s">
        <v>381</v>
      </c>
      <c r="I2286" s="3" t="s">
        <v>59</v>
      </c>
      <c r="J2286" s="3" t="s">
        <v>60</v>
      </c>
      <c r="K2286" s="5">
        <v>4</v>
      </c>
      <c r="L2286" s="3" t="s">
        <v>381</v>
      </c>
      <c r="M2286" s="3" t="s">
        <v>418</v>
      </c>
      <c r="N2286" s="3" t="s">
        <v>419</v>
      </c>
      <c r="O2286" s="5">
        <v>4</v>
      </c>
      <c r="P2286" s="54">
        <v>0</v>
      </c>
      <c r="Q2286" s="54">
        <v>0</v>
      </c>
      <c r="R2286" s="4">
        <v>0</v>
      </c>
      <c r="S2286" s="28" t="s">
        <v>420</v>
      </c>
    </row>
    <row r="2287" spans="1:19" ht="38.25" x14ac:dyDescent="0.2">
      <c r="A2287" s="2">
        <v>5830530602</v>
      </c>
      <c r="B2287" s="3">
        <v>2015</v>
      </c>
      <c r="C2287" s="2" t="s">
        <v>6590</v>
      </c>
      <c r="D2287" s="4">
        <v>62000</v>
      </c>
      <c r="E2287" s="4">
        <v>62000</v>
      </c>
      <c r="F2287" s="2" t="s">
        <v>31</v>
      </c>
      <c r="G2287" s="15" t="s">
        <v>6819</v>
      </c>
      <c r="H2287" s="3" t="s">
        <v>1459</v>
      </c>
      <c r="I2287" s="3" t="s">
        <v>1473</v>
      </c>
      <c r="J2287" s="3" t="s">
        <v>1474</v>
      </c>
      <c r="K2287" s="5">
        <v>1</v>
      </c>
      <c r="L2287" s="3" t="s">
        <v>1459</v>
      </c>
      <c r="M2287" s="3" t="s">
        <v>1473</v>
      </c>
      <c r="N2287" s="3" t="s">
        <v>1474</v>
      </c>
      <c r="O2287" s="5">
        <v>1</v>
      </c>
      <c r="P2287" s="54">
        <v>0</v>
      </c>
      <c r="Q2287" s="54">
        <v>0</v>
      </c>
      <c r="R2287" s="4">
        <v>0</v>
      </c>
      <c r="S2287" s="28" t="s">
        <v>3436</v>
      </c>
    </row>
    <row r="2288" spans="1:19" ht="38.25" x14ac:dyDescent="0.2">
      <c r="A2288" s="2">
        <v>48307011</v>
      </c>
      <c r="B2288" s="3">
        <v>2015</v>
      </c>
      <c r="C2288" s="2" t="s">
        <v>905</v>
      </c>
      <c r="D2288" s="4">
        <v>189000</v>
      </c>
      <c r="E2288" s="4">
        <v>81000</v>
      </c>
      <c r="F2288" s="2" t="s">
        <v>31</v>
      </c>
      <c r="G2288" s="15" t="s">
        <v>6819</v>
      </c>
      <c r="H2288" s="3" t="s">
        <v>895</v>
      </c>
      <c r="I2288" s="3" t="s">
        <v>59</v>
      </c>
      <c r="J2288" s="3" t="s">
        <v>60</v>
      </c>
      <c r="K2288" s="5">
        <v>1</v>
      </c>
      <c r="L2288" s="3" t="s">
        <v>895</v>
      </c>
      <c r="M2288" s="3" t="s">
        <v>906</v>
      </c>
      <c r="N2288" s="3" t="s">
        <v>907</v>
      </c>
      <c r="O2288" s="5">
        <v>1</v>
      </c>
      <c r="P2288" s="54">
        <v>0</v>
      </c>
      <c r="Q2288" s="54">
        <v>0</v>
      </c>
      <c r="R2288" s="4">
        <v>0</v>
      </c>
      <c r="S2288" s="28" t="s">
        <v>3868</v>
      </c>
    </row>
    <row r="2289" spans="1:19" ht="25.5" x14ac:dyDescent="0.2">
      <c r="A2289" s="2">
        <v>5830538702</v>
      </c>
      <c r="B2289" s="3">
        <v>2015</v>
      </c>
      <c r="C2289" s="2" t="s">
        <v>851</v>
      </c>
      <c r="D2289" s="4">
        <v>62000</v>
      </c>
      <c r="E2289" s="4">
        <v>41334</v>
      </c>
      <c r="F2289" s="2" t="s">
        <v>31</v>
      </c>
      <c r="G2289" s="15" t="s">
        <v>6819</v>
      </c>
      <c r="H2289" s="3" t="s">
        <v>818</v>
      </c>
      <c r="I2289" s="3" t="s">
        <v>59</v>
      </c>
      <c r="J2289" s="3" t="s">
        <v>60</v>
      </c>
      <c r="K2289" s="5">
        <v>6</v>
      </c>
      <c r="L2289" s="3" t="s">
        <v>818</v>
      </c>
      <c r="M2289" s="3" t="s">
        <v>852</v>
      </c>
      <c r="N2289" s="3" t="s">
        <v>853</v>
      </c>
      <c r="O2289" s="5">
        <v>6</v>
      </c>
      <c r="P2289" s="54">
        <v>0</v>
      </c>
      <c r="Q2289" s="54">
        <v>0</v>
      </c>
      <c r="R2289" s="4">
        <v>0</v>
      </c>
      <c r="S2289" s="28" t="s">
        <v>854</v>
      </c>
    </row>
    <row r="2290" spans="1:19" ht="38.25" x14ac:dyDescent="0.2">
      <c r="A2290" s="2">
        <v>58305730</v>
      </c>
      <c r="B2290" s="3">
        <v>2015</v>
      </c>
      <c r="C2290" s="2" t="s">
        <v>1105</v>
      </c>
      <c r="D2290" s="4">
        <v>188000</v>
      </c>
      <c r="E2290" s="4">
        <v>125334</v>
      </c>
      <c r="F2290" s="2" t="s">
        <v>31</v>
      </c>
      <c r="G2290" s="15" t="s">
        <v>6819</v>
      </c>
      <c r="H2290" s="3" t="s">
        <v>1103</v>
      </c>
      <c r="I2290" s="3" t="s">
        <v>1106</v>
      </c>
      <c r="J2290" s="3" t="s">
        <v>62</v>
      </c>
      <c r="K2290" s="5">
        <v>3</v>
      </c>
      <c r="L2290" s="3" t="s">
        <v>1103</v>
      </c>
      <c r="M2290" s="3" t="s">
        <v>1106</v>
      </c>
      <c r="N2290" s="3" t="s">
        <v>62</v>
      </c>
      <c r="O2290" s="5">
        <v>1</v>
      </c>
      <c r="P2290" s="54">
        <v>0</v>
      </c>
      <c r="Q2290" s="54">
        <v>0</v>
      </c>
      <c r="R2290" s="4">
        <v>0</v>
      </c>
      <c r="S2290" s="28" t="s">
        <v>7789</v>
      </c>
    </row>
    <row r="2291" spans="1:19" ht="25.5" x14ac:dyDescent="0.2">
      <c r="A2291" s="2">
        <v>78307227</v>
      </c>
      <c r="B2291" s="3">
        <v>2015</v>
      </c>
      <c r="C2291" s="2" t="s">
        <v>1332</v>
      </c>
      <c r="D2291" s="4">
        <v>75000</v>
      </c>
      <c r="E2291" s="4">
        <v>75000</v>
      </c>
      <c r="F2291" s="2" t="s">
        <v>31</v>
      </c>
      <c r="G2291" s="15" t="s">
        <v>6819</v>
      </c>
      <c r="H2291" s="3" t="s">
        <v>1301</v>
      </c>
      <c r="I2291" s="3" t="s">
        <v>1333</v>
      </c>
      <c r="J2291" s="3" t="s">
        <v>1334</v>
      </c>
      <c r="K2291" s="5">
        <v>2</v>
      </c>
      <c r="L2291" s="3" t="s">
        <v>1301</v>
      </c>
      <c r="M2291" s="3" t="s">
        <v>1333</v>
      </c>
      <c r="N2291" s="3" t="s">
        <v>1334</v>
      </c>
      <c r="O2291" s="5">
        <v>2</v>
      </c>
      <c r="P2291" s="54">
        <v>0</v>
      </c>
      <c r="Q2291" s="54">
        <v>0</v>
      </c>
      <c r="R2291" s="4">
        <v>0</v>
      </c>
      <c r="S2291" s="28" t="s">
        <v>2623</v>
      </c>
    </row>
    <row r="2292" spans="1:19" ht="38.25" x14ac:dyDescent="0.2">
      <c r="A2292" s="2">
        <v>1661408904</v>
      </c>
      <c r="B2292" s="3">
        <v>2015</v>
      </c>
      <c r="C2292" s="2" t="s">
        <v>667</v>
      </c>
      <c r="D2292" s="4">
        <v>99444</v>
      </c>
      <c r="E2292" s="4">
        <v>190952</v>
      </c>
      <c r="F2292" s="2" t="s">
        <v>25</v>
      </c>
      <c r="G2292" s="15" t="s">
        <v>6821</v>
      </c>
      <c r="H2292" s="3" t="s">
        <v>652</v>
      </c>
      <c r="I2292" s="3" t="s">
        <v>668</v>
      </c>
      <c r="J2292" s="3" t="s">
        <v>669</v>
      </c>
      <c r="K2292" s="5">
        <v>7</v>
      </c>
      <c r="L2292" s="3" t="s">
        <v>652</v>
      </c>
      <c r="M2292" s="3" t="s">
        <v>668</v>
      </c>
      <c r="N2292" s="3" t="s">
        <v>669</v>
      </c>
      <c r="O2292" s="5">
        <v>7</v>
      </c>
      <c r="P2292" s="54">
        <v>0</v>
      </c>
      <c r="Q2292" s="54">
        <v>0</v>
      </c>
      <c r="R2292" s="4">
        <v>0</v>
      </c>
      <c r="S2292" s="28" t="s">
        <v>7843</v>
      </c>
    </row>
    <row r="2293" spans="1:19" ht="25.5" x14ac:dyDescent="0.2">
      <c r="A2293" s="2">
        <v>78307270</v>
      </c>
      <c r="B2293" s="3">
        <v>2015</v>
      </c>
      <c r="C2293" s="2" t="s">
        <v>129</v>
      </c>
      <c r="D2293" s="4">
        <v>75000</v>
      </c>
      <c r="E2293" s="4">
        <v>49808</v>
      </c>
      <c r="F2293" s="2" t="s">
        <v>31</v>
      </c>
      <c r="G2293" s="15" t="s">
        <v>6819</v>
      </c>
      <c r="H2293" s="3" t="s">
        <v>113</v>
      </c>
      <c r="I2293" s="3" t="s">
        <v>114</v>
      </c>
      <c r="J2293" s="3" t="s">
        <v>115</v>
      </c>
      <c r="K2293" s="5">
        <v>1</v>
      </c>
      <c r="L2293" s="3" t="s">
        <v>113</v>
      </c>
      <c r="M2293" s="3" t="s">
        <v>114</v>
      </c>
      <c r="N2293" s="3" t="s">
        <v>115</v>
      </c>
      <c r="O2293" s="5">
        <v>1</v>
      </c>
      <c r="P2293" s="54">
        <v>0</v>
      </c>
      <c r="Q2293" s="54">
        <v>0</v>
      </c>
      <c r="R2293" s="4">
        <v>0</v>
      </c>
      <c r="S2293" s="28" t="s">
        <v>1970</v>
      </c>
    </row>
    <row r="2294" spans="1:19" ht="25.5" x14ac:dyDescent="0.2">
      <c r="A2294" s="2">
        <v>5840541502</v>
      </c>
      <c r="B2294" s="3">
        <v>2015</v>
      </c>
      <c r="C2294" s="2" t="s">
        <v>981</v>
      </c>
      <c r="D2294" s="4">
        <v>48500</v>
      </c>
      <c r="E2294" s="4">
        <v>0</v>
      </c>
      <c r="F2294" s="2" t="s">
        <v>31</v>
      </c>
      <c r="G2294" s="15" t="s">
        <v>6819</v>
      </c>
      <c r="H2294" s="3" t="s">
        <v>922</v>
      </c>
      <c r="I2294" s="3" t="s">
        <v>982</v>
      </c>
      <c r="J2294" s="3" t="s">
        <v>950</v>
      </c>
      <c r="K2294" s="5">
        <v>1</v>
      </c>
      <c r="L2294" s="3" t="s">
        <v>922</v>
      </c>
      <c r="M2294" s="3" t="s">
        <v>982</v>
      </c>
      <c r="N2294" s="3" t="s">
        <v>950</v>
      </c>
      <c r="O2294" s="5">
        <v>1</v>
      </c>
      <c r="P2294" s="54">
        <v>0</v>
      </c>
      <c r="Q2294" s="54">
        <v>0</v>
      </c>
      <c r="R2294" s="4">
        <v>0</v>
      </c>
      <c r="S2294" s="28" t="s">
        <v>7665</v>
      </c>
    </row>
    <row r="2295" spans="1:19" ht="25.5" x14ac:dyDescent="0.2">
      <c r="A2295" s="2">
        <v>1831427602</v>
      </c>
      <c r="B2295" s="3">
        <v>2015</v>
      </c>
      <c r="C2295" s="2" t="s">
        <v>725</v>
      </c>
      <c r="D2295" s="4">
        <v>70000</v>
      </c>
      <c r="E2295" s="4">
        <v>70000</v>
      </c>
      <c r="F2295" s="2" t="s">
        <v>31</v>
      </c>
      <c r="G2295" s="15" t="s">
        <v>6819</v>
      </c>
      <c r="H2295" s="3" t="s">
        <v>714</v>
      </c>
      <c r="I2295" s="3" t="s">
        <v>726</v>
      </c>
      <c r="J2295" s="3" t="s">
        <v>727</v>
      </c>
      <c r="K2295" s="5">
        <v>2</v>
      </c>
      <c r="L2295" s="3" t="s">
        <v>714</v>
      </c>
      <c r="M2295" s="3" t="s">
        <v>726</v>
      </c>
      <c r="N2295" s="3" t="s">
        <v>727</v>
      </c>
      <c r="O2295" s="5">
        <v>2</v>
      </c>
      <c r="P2295" s="54">
        <v>0</v>
      </c>
      <c r="Q2295" s="54">
        <v>0</v>
      </c>
      <c r="R2295" s="4">
        <v>0</v>
      </c>
      <c r="S2295" s="28" t="s">
        <v>4426</v>
      </c>
    </row>
    <row r="2296" spans="1:19" ht="25.5" x14ac:dyDescent="0.2">
      <c r="A2296" s="2">
        <v>1831429102</v>
      </c>
      <c r="B2296" s="3">
        <v>2015</v>
      </c>
      <c r="C2296" s="2" t="s">
        <v>2775</v>
      </c>
      <c r="D2296" s="4">
        <v>70000</v>
      </c>
      <c r="E2296" s="4">
        <v>70000</v>
      </c>
      <c r="F2296" s="2" t="s">
        <v>31</v>
      </c>
      <c r="G2296" s="15" t="s">
        <v>6819</v>
      </c>
      <c r="H2296" s="3" t="s">
        <v>1699</v>
      </c>
      <c r="I2296" s="3" t="s">
        <v>1742</v>
      </c>
      <c r="J2296" s="3" t="s">
        <v>1004</v>
      </c>
      <c r="K2296" s="5">
        <v>1</v>
      </c>
      <c r="L2296" s="3" t="s">
        <v>1699</v>
      </c>
      <c r="M2296" s="3" t="s">
        <v>1742</v>
      </c>
      <c r="N2296" s="3" t="s">
        <v>1004</v>
      </c>
      <c r="O2296" s="5">
        <v>1</v>
      </c>
      <c r="P2296" s="54">
        <v>0</v>
      </c>
      <c r="Q2296" s="54">
        <v>0</v>
      </c>
      <c r="R2296" s="4">
        <v>0</v>
      </c>
      <c r="S2296" s="28" t="s">
        <v>7611</v>
      </c>
    </row>
    <row r="2297" spans="1:19" ht="25.5" x14ac:dyDescent="0.2">
      <c r="A2297" s="2">
        <v>88305021</v>
      </c>
      <c r="B2297" s="3">
        <v>2015</v>
      </c>
      <c r="C2297" s="2" t="s">
        <v>3367</v>
      </c>
      <c r="D2297" s="4">
        <v>120000</v>
      </c>
      <c r="E2297" s="4">
        <v>45000</v>
      </c>
      <c r="F2297" s="2" t="s">
        <v>31</v>
      </c>
      <c r="G2297" s="15" t="s">
        <v>6819</v>
      </c>
      <c r="H2297" s="3" t="s">
        <v>1263</v>
      </c>
      <c r="I2297" s="3" t="s">
        <v>3368</v>
      </c>
      <c r="J2297" s="3" t="s">
        <v>3369</v>
      </c>
      <c r="K2297" s="5">
        <v>3</v>
      </c>
      <c r="L2297" s="3" t="s">
        <v>1263</v>
      </c>
      <c r="M2297" s="3" t="s">
        <v>3368</v>
      </c>
      <c r="N2297" s="3" t="s">
        <v>3369</v>
      </c>
      <c r="O2297" s="5">
        <v>3</v>
      </c>
      <c r="P2297" s="54">
        <v>0</v>
      </c>
      <c r="Q2297" s="54">
        <v>0</v>
      </c>
      <c r="R2297" s="4">
        <v>0</v>
      </c>
      <c r="S2297" s="28" t="s">
        <v>3370</v>
      </c>
    </row>
    <row r="2298" spans="1:19" ht="25.5" x14ac:dyDescent="0.2">
      <c r="A2298" s="2">
        <v>5830531502</v>
      </c>
      <c r="B2298" s="3">
        <v>2015</v>
      </c>
      <c r="C2298" s="2" t="s">
        <v>2408</v>
      </c>
      <c r="D2298" s="4">
        <v>60000</v>
      </c>
      <c r="E2298" s="4">
        <v>60000</v>
      </c>
      <c r="F2298" s="2" t="s">
        <v>31</v>
      </c>
      <c r="G2298" s="15" t="s">
        <v>6819</v>
      </c>
      <c r="H2298" s="3" t="s">
        <v>922</v>
      </c>
      <c r="I2298" s="3" t="s">
        <v>940</v>
      </c>
      <c r="J2298" s="3" t="s">
        <v>941</v>
      </c>
      <c r="K2298" s="5">
        <v>1</v>
      </c>
      <c r="L2298" s="3" t="s">
        <v>922</v>
      </c>
      <c r="M2298" s="3" t="s">
        <v>940</v>
      </c>
      <c r="N2298" s="3" t="s">
        <v>941</v>
      </c>
      <c r="O2298" s="5">
        <v>1</v>
      </c>
      <c r="P2298" s="54">
        <v>0</v>
      </c>
      <c r="Q2298" s="54">
        <v>0</v>
      </c>
      <c r="R2298" s="4">
        <v>0</v>
      </c>
      <c r="S2298" s="28" t="s">
        <v>3247</v>
      </c>
    </row>
    <row r="2299" spans="1:19" ht="25.5" x14ac:dyDescent="0.2">
      <c r="A2299" s="2">
        <v>1831424402</v>
      </c>
      <c r="B2299" s="3">
        <v>2015</v>
      </c>
      <c r="C2299" s="2" t="s">
        <v>1395</v>
      </c>
      <c r="D2299" s="4">
        <v>70000</v>
      </c>
      <c r="E2299" s="4">
        <v>70000</v>
      </c>
      <c r="F2299" s="2" t="s">
        <v>31</v>
      </c>
      <c r="G2299" s="15" t="s">
        <v>6819</v>
      </c>
      <c r="H2299" s="3" t="s">
        <v>1359</v>
      </c>
      <c r="I2299" s="3" t="s">
        <v>1396</v>
      </c>
      <c r="J2299" s="3" t="s">
        <v>1397</v>
      </c>
      <c r="K2299" s="5">
        <v>5</v>
      </c>
      <c r="L2299" s="3" t="s">
        <v>1359</v>
      </c>
      <c r="M2299" s="3" t="s">
        <v>1396</v>
      </c>
      <c r="N2299" s="3" t="s">
        <v>1397</v>
      </c>
      <c r="O2299" s="5">
        <v>10</v>
      </c>
      <c r="P2299" s="54">
        <v>0</v>
      </c>
      <c r="Q2299" s="54">
        <v>0</v>
      </c>
      <c r="R2299" s="4">
        <v>0</v>
      </c>
      <c r="S2299" s="28" t="s">
        <v>7853</v>
      </c>
    </row>
    <row r="2300" spans="1:19" ht="25.5" x14ac:dyDescent="0.2">
      <c r="A2300" s="2">
        <v>88605063</v>
      </c>
      <c r="B2300" s="3">
        <v>2015</v>
      </c>
      <c r="C2300" s="2" t="s">
        <v>2926</v>
      </c>
      <c r="D2300" s="4">
        <v>150000</v>
      </c>
      <c r="E2300" s="4">
        <v>65000</v>
      </c>
      <c r="F2300" s="2" t="s">
        <v>31</v>
      </c>
      <c r="G2300" s="15" t="s">
        <v>6820</v>
      </c>
      <c r="H2300" s="3" t="s">
        <v>81</v>
      </c>
      <c r="I2300" s="3" t="s">
        <v>2374</v>
      </c>
      <c r="J2300" s="3" t="s">
        <v>819</v>
      </c>
      <c r="K2300" s="5">
        <v>3</v>
      </c>
      <c r="L2300" s="3" t="s">
        <v>81</v>
      </c>
      <c r="M2300" s="3" t="s">
        <v>2374</v>
      </c>
      <c r="N2300" s="3" t="s">
        <v>819</v>
      </c>
      <c r="O2300" s="5">
        <v>3</v>
      </c>
      <c r="P2300" s="54">
        <v>0</v>
      </c>
      <c r="Q2300" s="54">
        <v>0</v>
      </c>
      <c r="R2300" s="4">
        <v>0</v>
      </c>
      <c r="S2300" s="28" t="s">
        <v>3587</v>
      </c>
    </row>
    <row r="2301" spans="1:19" ht="25.5" x14ac:dyDescent="0.2">
      <c r="A2301" s="2">
        <v>5830531602</v>
      </c>
      <c r="B2301" s="3">
        <v>2015</v>
      </c>
      <c r="C2301" s="2" t="s">
        <v>2016</v>
      </c>
      <c r="D2301" s="4">
        <v>61000</v>
      </c>
      <c r="E2301" s="4">
        <v>61000</v>
      </c>
      <c r="F2301" s="2" t="s">
        <v>31</v>
      </c>
      <c r="G2301" s="15" t="s">
        <v>6819</v>
      </c>
      <c r="H2301" s="3" t="s">
        <v>220</v>
      </c>
      <c r="I2301" s="3" t="s">
        <v>255</v>
      </c>
      <c r="J2301" s="3" t="s">
        <v>256</v>
      </c>
      <c r="K2301" s="5">
        <v>3</v>
      </c>
      <c r="L2301" s="3" t="s">
        <v>220</v>
      </c>
      <c r="M2301" s="3" t="s">
        <v>255</v>
      </c>
      <c r="N2301" s="3" t="s">
        <v>256</v>
      </c>
      <c r="O2301" s="5">
        <v>2</v>
      </c>
      <c r="P2301" s="54">
        <v>0</v>
      </c>
      <c r="Q2301" s="54">
        <v>0</v>
      </c>
      <c r="R2301" s="4">
        <v>0</v>
      </c>
      <c r="S2301" s="28" t="s">
        <v>2971</v>
      </c>
    </row>
    <row r="2302" spans="1:19" ht="38.25" x14ac:dyDescent="0.2">
      <c r="A2302" s="2">
        <v>5830537902</v>
      </c>
      <c r="B2302" s="3">
        <v>2015</v>
      </c>
      <c r="C2302" s="2" t="s">
        <v>6601</v>
      </c>
      <c r="D2302" s="4">
        <v>61000</v>
      </c>
      <c r="E2302" s="4">
        <v>61000</v>
      </c>
      <c r="F2302" s="2" t="s">
        <v>31</v>
      </c>
      <c r="G2302" s="15" t="s">
        <v>6819</v>
      </c>
      <c r="H2302" s="3" t="s">
        <v>381</v>
      </c>
      <c r="I2302" s="3" t="s">
        <v>59</v>
      </c>
      <c r="J2302" s="3" t="s">
        <v>60</v>
      </c>
      <c r="K2302" s="5">
        <v>5</v>
      </c>
      <c r="L2302" s="3" t="s">
        <v>381</v>
      </c>
      <c r="M2302" s="3" t="s">
        <v>426</v>
      </c>
      <c r="N2302" s="3" t="s">
        <v>427</v>
      </c>
      <c r="O2302" s="5">
        <v>5</v>
      </c>
      <c r="P2302" s="54">
        <v>0</v>
      </c>
      <c r="Q2302" s="54">
        <v>0</v>
      </c>
      <c r="R2302" s="4">
        <v>0</v>
      </c>
      <c r="S2302" s="28" t="s">
        <v>3068</v>
      </c>
    </row>
    <row r="2303" spans="1:19" ht="38.25" x14ac:dyDescent="0.2">
      <c r="A2303" s="2">
        <v>5830532002</v>
      </c>
      <c r="B2303" s="3">
        <v>2015</v>
      </c>
      <c r="C2303" s="2" t="s">
        <v>6592</v>
      </c>
      <c r="D2303" s="4">
        <v>62000</v>
      </c>
      <c r="E2303" s="4">
        <v>62000</v>
      </c>
      <c r="F2303" s="2" t="s">
        <v>31</v>
      </c>
      <c r="G2303" s="15" t="s">
        <v>6819</v>
      </c>
      <c r="H2303" s="3" t="s">
        <v>560</v>
      </c>
      <c r="I2303" s="3" t="s">
        <v>59</v>
      </c>
      <c r="J2303" s="3" t="s">
        <v>60</v>
      </c>
      <c r="K2303" s="5">
        <v>1</v>
      </c>
      <c r="L2303" s="3" t="s">
        <v>560</v>
      </c>
      <c r="M2303" s="3" t="s">
        <v>574</v>
      </c>
      <c r="N2303" s="3" t="s">
        <v>575</v>
      </c>
      <c r="O2303" s="5">
        <v>1</v>
      </c>
      <c r="P2303" s="54">
        <v>0</v>
      </c>
      <c r="Q2303" s="54">
        <v>0</v>
      </c>
      <c r="R2303" s="4">
        <v>0</v>
      </c>
      <c r="S2303" s="28" t="s">
        <v>3114</v>
      </c>
    </row>
    <row r="2304" spans="1:19" ht="38.25" x14ac:dyDescent="0.2">
      <c r="A2304" s="2">
        <v>68305980</v>
      </c>
      <c r="B2304" s="3">
        <v>2015</v>
      </c>
      <c r="C2304" s="2" t="s">
        <v>6611</v>
      </c>
      <c r="D2304" s="4">
        <v>51628</v>
      </c>
      <c r="E2304" s="4">
        <v>51628</v>
      </c>
      <c r="F2304" s="2" t="s">
        <v>31</v>
      </c>
      <c r="G2304" s="15" t="s">
        <v>6819</v>
      </c>
      <c r="H2304" s="3" t="s">
        <v>751</v>
      </c>
      <c r="I2304" s="3" t="s">
        <v>777</v>
      </c>
      <c r="J2304" s="3" t="s">
        <v>778</v>
      </c>
      <c r="K2304" s="5">
        <v>1</v>
      </c>
      <c r="L2304" s="3" t="s">
        <v>751</v>
      </c>
      <c r="M2304" s="3" t="s">
        <v>777</v>
      </c>
      <c r="N2304" s="3" t="s">
        <v>778</v>
      </c>
      <c r="O2304" s="5">
        <v>1</v>
      </c>
      <c r="P2304" s="54">
        <v>0</v>
      </c>
      <c r="Q2304" s="54">
        <v>0</v>
      </c>
      <c r="R2304" s="4">
        <v>0</v>
      </c>
      <c r="S2304" s="28" t="s">
        <v>3827</v>
      </c>
    </row>
    <row r="2305" spans="1:19" ht="25.5" x14ac:dyDescent="0.2">
      <c r="A2305" s="2">
        <v>5830534102</v>
      </c>
      <c r="B2305" s="3">
        <v>2015</v>
      </c>
      <c r="C2305" s="2" t="s">
        <v>6662</v>
      </c>
      <c r="D2305" s="4">
        <v>61000</v>
      </c>
      <c r="E2305" s="4">
        <v>40667</v>
      </c>
      <c r="F2305" s="2" t="s">
        <v>31</v>
      </c>
      <c r="G2305" s="15" t="s">
        <v>6819</v>
      </c>
      <c r="H2305" s="3" t="s">
        <v>818</v>
      </c>
      <c r="I2305" s="3" t="s">
        <v>59</v>
      </c>
      <c r="J2305" s="3" t="s">
        <v>60</v>
      </c>
      <c r="K2305" s="5">
        <v>6</v>
      </c>
      <c r="L2305" s="3" t="s">
        <v>818</v>
      </c>
      <c r="M2305" s="3" t="s">
        <v>829</v>
      </c>
      <c r="N2305" s="3" t="s">
        <v>830</v>
      </c>
      <c r="O2305" s="5">
        <v>6</v>
      </c>
      <c r="P2305" s="54">
        <v>0</v>
      </c>
      <c r="Q2305" s="54">
        <v>0</v>
      </c>
      <c r="R2305" s="4">
        <v>0</v>
      </c>
      <c r="S2305" s="28" t="s">
        <v>3215</v>
      </c>
    </row>
    <row r="2306" spans="1:19" ht="25.5" x14ac:dyDescent="0.2">
      <c r="A2306" s="2">
        <v>84005046</v>
      </c>
      <c r="B2306" s="3">
        <v>2015</v>
      </c>
      <c r="C2306" s="2" t="s">
        <v>6633</v>
      </c>
      <c r="D2306" s="4">
        <v>327118</v>
      </c>
      <c r="E2306" s="4">
        <v>81825</v>
      </c>
      <c r="F2306" s="2" t="s">
        <v>25</v>
      </c>
      <c r="G2306" s="15" t="s">
        <v>6816</v>
      </c>
      <c r="H2306" s="3" t="s">
        <v>1166</v>
      </c>
      <c r="I2306" s="3" t="s">
        <v>3913</v>
      </c>
      <c r="J2306" s="3" t="s">
        <v>2751</v>
      </c>
      <c r="K2306" s="5">
        <v>3</v>
      </c>
      <c r="L2306" s="3" t="s">
        <v>1166</v>
      </c>
      <c r="M2306" s="3" t="s">
        <v>2505</v>
      </c>
      <c r="N2306" s="3" t="s">
        <v>2506</v>
      </c>
      <c r="O2306" s="5">
        <v>3</v>
      </c>
      <c r="P2306" s="54">
        <v>0</v>
      </c>
      <c r="Q2306" s="54">
        <v>0</v>
      </c>
      <c r="R2306" s="4">
        <v>0</v>
      </c>
      <c r="S2306" s="28" t="s">
        <v>3920</v>
      </c>
    </row>
    <row r="2307" spans="1:19" ht="38.25" x14ac:dyDescent="0.2">
      <c r="A2307" s="2">
        <v>1831429202</v>
      </c>
      <c r="B2307" s="3">
        <v>2015</v>
      </c>
      <c r="C2307" s="2" t="s">
        <v>2650</v>
      </c>
      <c r="D2307" s="4">
        <v>70000</v>
      </c>
      <c r="E2307" s="4">
        <v>70000</v>
      </c>
      <c r="F2307" s="2" t="s">
        <v>31</v>
      </c>
      <c r="G2307" s="15" t="s">
        <v>6819</v>
      </c>
      <c r="H2307" s="3" t="s">
        <v>1359</v>
      </c>
      <c r="I2307" s="3" t="s">
        <v>1407</v>
      </c>
      <c r="J2307" s="3" t="s">
        <v>1408</v>
      </c>
      <c r="K2307" s="5">
        <v>4</v>
      </c>
      <c r="L2307" s="3" t="s">
        <v>1359</v>
      </c>
      <c r="M2307" s="3" t="s">
        <v>1407</v>
      </c>
      <c r="N2307" s="3" t="s">
        <v>1408</v>
      </c>
      <c r="O2307" s="5">
        <v>5</v>
      </c>
      <c r="P2307" s="54">
        <v>0</v>
      </c>
      <c r="Q2307" s="54">
        <v>0</v>
      </c>
      <c r="R2307" s="4">
        <v>0</v>
      </c>
      <c r="S2307" s="28" t="s">
        <v>7612</v>
      </c>
    </row>
    <row r="2308" spans="1:19" ht="38.25" x14ac:dyDescent="0.2">
      <c r="A2308" s="2">
        <v>48307008</v>
      </c>
      <c r="B2308" s="3">
        <v>2015</v>
      </c>
      <c r="C2308" s="2" t="s">
        <v>1546</v>
      </c>
      <c r="D2308" s="4">
        <v>189000</v>
      </c>
      <c r="E2308" s="4">
        <v>81000</v>
      </c>
      <c r="F2308" s="2" t="s">
        <v>31</v>
      </c>
      <c r="G2308" s="15" t="s">
        <v>6819</v>
      </c>
      <c r="H2308" s="3" t="s">
        <v>1497</v>
      </c>
      <c r="I2308" s="3" t="s">
        <v>59</v>
      </c>
      <c r="J2308" s="3" t="s">
        <v>60</v>
      </c>
      <c r="K2308" s="5">
        <v>8</v>
      </c>
      <c r="L2308" s="3" t="s">
        <v>1497</v>
      </c>
      <c r="M2308" s="3" t="s">
        <v>548</v>
      </c>
      <c r="N2308" s="3" t="s">
        <v>1547</v>
      </c>
      <c r="O2308" s="5">
        <v>8</v>
      </c>
      <c r="P2308" s="54">
        <v>0</v>
      </c>
      <c r="Q2308" s="54">
        <v>0</v>
      </c>
      <c r="R2308" s="4">
        <v>0</v>
      </c>
      <c r="S2308" s="28" t="s">
        <v>1548</v>
      </c>
    </row>
    <row r="2309" spans="1:19" ht="25.5" x14ac:dyDescent="0.2">
      <c r="A2309" s="2">
        <v>57905708</v>
      </c>
      <c r="B2309" s="3">
        <v>2015</v>
      </c>
      <c r="C2309" s="2" t="s">
        <v>1672</v>
      </c>
      <c r="D2309" s="4">
        <v>1873679</v>
      </c>
      <c r="E2309" s="4">
        <v>727000</v>
      </c>
      <c r="F2309" s="2" t="s">
        <v>12</v>
      </c>
      <c r="G2309" s="15" t="s">
        <v>6817</v>
      </c>
      <c r="H2309" s="3" t="s">
        <v>1673</v>
      </c>
      <c r="I2309" s="3" t="s">
        <v>1674</v>
      </c>
      <c r="J2309" s="3" t="s">
        <v>1675</v>
      </c>
      <c r="K2309" s="5">
        <v>1</v>
      </c>
      <c r="L2309" s="3" t="s">
        <v>1673</v>
      </c>
      <c r="M2309" s="3" t="s">
        <v>1674</v>
      </c>
      <c r="N2309" s="3" t="s">
        <v>1675</v>
      </c>
      <c r="O2309" s="5">
        <v>1</v>
      </c>
      <c r="P2309" s="54">
        <v>175</v>
      </c>
      <c r="Q2309" s="54">
        <v>0</v>
      </c>
      <c r="R2309" s="4">
        <v>12000000</v>
      </c>
      <c r="S2309" s="28" t="s">
        <v>4064</v>
      </c>
    </row>
    <row r="2310" spans="1:19" ht="25.5" x14ac:dyDescent="0.2">
      <c r="A2310" s="2">
        <v>66905996</v>
      </c>
      <c r="B2310" s="3">
        <v>2015</v>
      </c>
      <c r="C2310" s="2" t="s">
        <v>3959</v>
      </c>
      <c r="D2310" s="4">
        <v>54125</v>
      </c>
      <c r="E2310" s="4">
        <v>54125</v>
      </c>
      <c r="F2310" s="2" t="s">
        <v>12</v>
      </c>
      <c r="G2310" s="15" t="s">
        <v>6817</v>
      </c>
      <c r="H2310" s="3" t="s">
        <v>1249</v>
      </c>
      <c r="I2310" s="3" t="s">
        <v>3953</v>
      </c>
      <c r="J2310" s="3" t="s">
        <v>3952</v>
      </c>
      <c r="K2310" s="5">
        <v>4</v>
      </c>
      <c r="L2310" s="3" t="s">
        <v>1249</v>
      </c>
      <c r="M2310" s="3" t="s">
        <v>3953</v>
      </c>
      <c r="N2310" s="3" t="s">
        <v>3952</v>
      </c>
      <c r="O2310" s="5">
        <v>4</v>
      </c>
      <c r="P2310" s="54">
        <v>0</v>
      </c>
      <c r="Q2310" s="54">
        <v>0</v>
      </c>
      <c r="R2310" s="4">
        <v>0</v>
      </c>
      <c r="S2310" s="28" t="s">
        <v>7798</v>
      </c>
    </row>
    <row r="2311" spans="1:19" x14ac:dyDescent="0.2">
      <c r="A2311" s="2" t="s">
        <v>3950</v>
      </c>
      <c r="B2311" s="3">
        <v>2015</v>
      </c>
      <c r="C2311" s="2" t="s">
        <v>3951</v>
      </c>
      <c r="D2311" s="4">
        <v>449950</v>
      </c>
      <c r="E2311" s="4">
        <v>700000</v>
      </c>
      <c r="F2311" s="2" t="s">
        <v>3563</v>
      </c>
      <c r="G2311" s="15" t="s">
        <v>6839</v>
      </c>
      <c r="H2311" s="3" t="s">
        <v>1249</v>
      </c>
      <c r="I2311" s="3" t="s">
        <v>3953</v>
      </c>
      <c r="J2311" s="3" t="s">
        <v>3952</v>
      </c>
      <c r="K2311" s="5">
        <v>4</v>
      </c>
      <c r="L2311" s="3" t="s">
        <v>1249</v>
      </c>
      <c r="M2311" s="3" t="s">
        <v>3953</v>
      </c>
      <c r="N2311" s="3" t="s">
        <v>3952</v>
      </c>
      <c r="O2311" s="5">
        <v>4</v>
      </c>
      <c r="P2311" s="54">
        <v>0</v>
      </c>
      <c r="Q2311" s="54">
        <v>0</v>
      </c>
      <c r="R2311" s="4">
        <v>0</v>
      </c>
      <c r="S2311" s="28" t="s">
        <v>3954</v>
      </c>
    </row>
    <row r="2312" spans="1:19" ht="25.5" x14ac:dyDescent="0.2">
      <c r="A2312" s="2">
        <v>1831427202</v>
      </c>
      <c r="B2312" s="3">
        <v>2015</v>
      </c>
      <c r="C2312" s="2" t="s">
        <v>683</v>
      </c>
      <c r="D2312" s="4">
        <v>70000</v>
      </c>
      <c r="E2312" s="4">
        <v>70000</v>
      </c>
      <c r="F2312" s="2" t="s">
        <v>31</v>
      </c>
      <c r="G2312" s="15" t="s">
        <v>6819</v>
      </c>
      <c r="H2312" s="3" t="s">
        <v>652</v>
      </c>
      <c r="I2312" s="3" t="s">
        <v>684</v>
      </c>
      <c r="J2312" s="3" t="s">
        <v>685</v>
      </c>
      <c r="K2312" s="5">
        <v>9</v>
      </c>
      <c r="L2312" s="3" t="s">
        <v>652</v>
      </c>
      <c r="M2312" s="3" t="s">
        <v>684</v>
      </c>
      <c r="N2312" s="3" t="s">
        <v>685</v>
      </c>
      <c r="O2312" s="5">
        <v>9</v>
      </c>
      <c r="P2312" s="54">
        <v>0</v>
      </c>
      <c r="Q2312" s="54">
        <v>0</v>
      </c>
      <c r="R2312" s="4">
        <v>0</v>
      </c>
      <c r="S2312" s="28" t="s">
        <v>7603</v>
      </c>
    </row>
    <row r="2313" spans="1:19" ht="38.25" x14ac:dyDescent="0.2">
      <c r="A2313" s="2">
        <v>58305705</v>
      </c>
      <c r="B2313" s="3">
        <v>2015</v>
      </c>
      <c r="C2313" s="2" t="s">
        <v>1123</v>
      </c>
      <c r="D2313" s="4">
        <v>180000</v>
      </c>
      <c r="E2313" s="4">
        <v>180000</v>
      </c>
      <c r="F2313" s="2" t="s">
        <v>31</v>
      </c>
      <c r="G2313" s="15" t="s">
        <v>6819</v>
      </c>
      <c r="H2313" s="3" t="s">
        <v>1103</v>
      </c>
      <c r="I2313" s="3" t="s">
        <v>1104</v>
      </c>
      <c r="J2313" s="3" t="s">
        <v>571</v>
      </c>
      <c r="K2313" s="5">
        <v>2</v>
      </c>
      <c r="L2313" s="3" t="s">
        <v>1103</v>
      </c>
      <c r="M2313" s="3" t="s">
        <v>1104</v>
      </c>
      <c r="N2313" s="3" t="s">
        <v>571</v>
      </c>
      <c r="O2313" s="5">
        <v>2</v>
      </c>
      <c r="P2313" s="54">
        <v>0</v>
      </c>
      <c r="Q2313" s="54">
        <v>0</v>
      </c>
      <c r="R2313" s="4">
        <v>0</v>
      </c>
      <c r="S2313" s="28" t="s">
        <v>7480</v>
      </c>
    </row>
    <row r="2314" spans="1:19" ht="25.5" x14ac:dyDescent="0.2">
      <c r="A2314" s="2">
        <v>40107084</v>
      </c>
      <c r="B2314" s="3">
        <v>2015</v>
      </c>
      <c r="C2314" s="2" t="s">
        <v>3988</v>
      </c>
      <c r="D2314" s="4">
        <v>1971110</v>
      </c>
      <c r="E2314" s="4">
        <v>6849101</v>
      </c>
      <c r="F2314" s="2" t="s">
        <v>7</v>
      </c>
      <c r="G2314" s="15" t="s">
        <v>6815</v>
      </c>
      <c r="H2314" s="3" t="s">
        <v>1434</v>
      </c>
      <c r="I2314" s="3" t="s">
        <v>3989</v>
      </c>
      <c r="J2314" s="3" t="s">
        <v>3989</v>
      </c>
      <c r="K2314" s="5">
        <v>4</v>
      </c>
      <c r="L2314" s="3" t="s">
        <v>1434</v>
      </c>
      <c r="M2314" s="3" t="s">
        <v>3989</v>
      </c>
      <c r="N2314" s="3" t="s">
        <v>3989</v>
      </c>
      <c r="O2314" s="5">
        <v>6</v>
      </c>
      <c r="P2314" s="54">
        <v>332</v>
      </c>
      <c r="Q2314" s="54">
        <v>0</v>
      </c>
      <c r="R2314" s="4">
        <v>0</v>
      </c>
      <c r="S2314" s="28" t="s">
        <v>7738</v>
      </c>
    </row>
    <row r="2315" spans="1:19" ht="38.25" x14ac:dyDescent="0.2">
      <c r="A2315" s="2">
        <v>77907257</v>
      </c>
      <c r="B2315" s="3">
        <v>2015</v>
      </c>
      <c r="C2315" s="2" t="s">
        <v>6508</v>
      </c>
      <c r="D2315" s="4">
        <v>120885</v>
      </c>
      <c r="E2315" s="4">
        <v>82606</v>
      </c>
      <c r="F2315" s="2" t="s">
        <v>12</v>
      </c>
      <c r="G2315" s="15" t="s">
        <v>6817</v>
      </c>
      <c r="H2315" s="3" t="s">
        <v>1301</v>
      </c>
      <c r="I2315" s="3" t="s">
        <v>3965</v>
      </c>
      <c r="J2315" s="3" t="s">
        <v>3966</v>
      </c>
      <c r="K2315" s="5">
        <v>4</v>
      </c>
      <c r="L2315" s="3" t="s">
        <v>1301</v>
      </c>
      <c r="M2315" s="3" t="s">
        <v>715</v>
      </c>
      <c r="N2315" s="3" t="s">
        <v>1305</v>
      </c>
      <c r="O2315" s="5">
        <v>1</v>
      </c>
      <c r="P2315" s="54">
        <v>0</v>
      </c>
      <c r="Q2315" s="54">
        <v>0</v>
      </c>
      <c r="R2315" s="4">
        <v>0</v>
      </c>
      <c r="S2315" s="28" t="s">
        <v>3967</v>
      </c>
    </row>
    <row r="2316" spans="1:19" ht="25.5" x14ac:dyDescent="0.2">
      <c r="A2316" s="2">
        <v>78307193</v>
      </c>
      <c r="B2316" s="3">
        <v>2015</v>
      </c>
      <c r="C2316" s="2" t="s">
        <v>6625</v>
      </c>
      <c r="D2316" s="4">
        <v>75000</v>
      </c>
      <c r="E2316" s="4">
        <v>75000</v>
      </c>
      <c r="F2316" s="2" t="s">
        <v>31</v>
      </c>
      <c r="G2316" s="15" t="s">
        <v>6819</v>
      </c>
      <c r="H2316" s="3" t="s">
        <v>1301</v>
      </c>
      <c r="I2316" s="3" t="s">
        <v>1221</v>
      </c>
      <c r="J2316" s="3" t="s">
        <v>394</v>
      </c>
      <c r="K2316" s="5">
        <v>5</v>
      </c>
      <c r="L2316" s="3" t="s">
        <v>1301</v>
      </c>
      <c r="M2316" s="3" t="s">
        <v>1221</v>
      </c>
      <c r="N2316" s="3" t="s">
        <v>394</v>
      </c>
      <c r="O2316" s="5">
        <v>98</v>
      </c>
      <c r="P2316" s="54">
        <v>0</v>
      </c>
      <c r="Q2316" s="54">
        <v>0</v>
      </c>
      <c r="R2316" s="4">
        <v>0</v>
      </c>
      <c r="S2316" s="28" t="s">
        <v>3970</v>
      </c>
    </row>
    <row r="2317" spans="1:19" ht="25.5" x14ac:dyDescent="0.2">
      <c r="A2317" s="2">
        <v>70107174</v>
      </c>
      <c r="B2317" s="3">
        <v>2015</v>
      </c>
      <c r="C2317" s="2" t="s">
        <v>3614</v>
      </c>
      <c r="D2317" s="4">
        <v>1472625</v>
      </c>
      <c r="E2317" s="4">
        <v>1472625</v>
      </c>
      <c r="F2317" s="2" t="s">
        <v>7</v>
      </c>
      <c r="G2317" s="15" t="s">
        <v>6815</v>
      </c>
      <c r="H2317" s="3" t="s">
        <v>139</v>
      </c>
      <c r="I2317" s="3" t="s">
        <v>3615</v>
      </c>
      <c r="J2317" s="3" t="s">
        <v>3616</v>
      </c>
      <c r="K2317" s="5">
        <v>26</v>
      </c>
      <c r="L2317" s="3" t="s">
        <v>139</v>
      </c>
      <c r="M2317" s="3" t="s">
        <v>3615</v>
      </c>
      <c r="N2317" s="3" t="s">
        <v>3616</v>
      </c>
      <c r="O2317" s="5">
        <v>26</v>
      </c>
      <c r="P2317" s="54">
        <v>127</v>
      </c>
      <c r="Q2317" s="54">
        <v>3326</v>
      </c>
      <c r="R2317" s="4">
        <v>0</v>
      </c>
      <c r="S2317" s="28" t="s">
        <v>3617</v>
      </c>
    </row>
    <row r="2318" spans="1:19" ht="25.5" x14ac:dyDescent="0.2">
      <c r="A2318" s="2">
        <v>5830534202</v>
      </c>
      <c r="B2318" s="3">
        <v>2015</v>
      </c>
      <c r="C2318" s="2" t="s">
        <v>840</v>
      </c>
      <c r="D2318" s="4">
        <v>61000</v>
      </c>
      <c r="E2318" s="4">
        <v>26143</v>
      </c>
      <c r="F2318" s="2" t="s">
        <v>31</v>
      </c>
      <c r="G2318" s="15" t="s">
        <v>6819</v>
      </c>
      <c r="H2318" s="3" t="s">
        <v>818</v>
      </c>
      <c r="I2318" s="3" t="s">
        <v>59</v>
      </c>
      <c r="J2318" s="3" t="s">
        <v>60</v>
      </c>
      <c r="K2318" s="5">
        <v>8</v>
      </c>
      <c r="L2318" s="3" t="s">
        <v>818</v>
      </c>
      <c r="M2318" s="3" t="s">
        <v>841</v>
      </c>
      <c r="N2318" s="3" t="s">
        <v>842</v>
      </c>
      <c r="O2318" s="5">
        <v>8</v>
      </c>
      <c r="P2318" s="54">
        <v>0</v>
      </c>
      <c r="Q2318" s="54">
        <v>0</v>
      </c>
      <c r="R2318" s="4">
        <v>0</v>
      </c>
      <c r="S2318" s="28" t="s">
        <v>3216</v>
      </c>
    </row>
    <row r="2319" spans="1:19" ht="25.5" x14ac:dyDescent="0.2">
      <c r="A2319" s="2">
        <v>78707221</v>
      </c>
      <c r="B2319" s="3">
        <v>2015</v>
      </c>
      <c r="C2319" s="2" t="s">
        <v>378</v>
      </c>
      <c r="D2319" s="4">
        <v>98800</v>
      </c>
      <c r="E2319" s="4">
        <v>24700</v>
      </c>
      <c r="F2319" s="2" t="s">
        <v>31</v>
      </c>
      <c r="G2319" s="15" t="s">
        <v>6820</v>
      </c>
      <c r="H2319" s="3" t="s">
        <v>371</v>
      </c>
      <c r="I2319" s="3" t="s">
        <v>375</v>
      </c>
      <c r="J2319" s="3" t="s">
        <v>375</v>
      </c>
      <c r="K2319" s="5">
        <v>1</v>
      </c>
      <c r="L2319" s="3" t="s">
        <v>371</v>
      </c>
      <c r="M2319" s="3" t="s">
        <v>375</v>
      </c>
      <c r="N2319" s="3" t="s">
        <v>375</v>
      </c>
      <c r="O2319" s="5">
        <v>1</v>
      </c>
      <c r="P2319" s="54">
        <v>0</v>
      </c>
      <c r="Q2319" s="54">
        <v>0</v>
      </c>
      <c r="R2319" s="4">
        <v>0</v>
      </c>
      <c r="S2319" s="28" t="s">
        <v>379</v>
      </c>
    </row>
    <row r="2320" spans="1:19" ht="25.5" x14ac:dyDescent="0.2">
      <c r="A2320" s="2">
        <v>78307228</v>
      </c>
      <c r="B2320" s="3">
        <v>2015</v>
      </c>
      <c r="C2320" s="2" t="s">
        <v>461</v>
      </c>
      <c r="D2320" s="4">
        <v>75000</v>
      </c>
      <c r="E2320" s="4">
        <v>60000</v>
      </c>
      <c r="F2320" s="2" t="s">
        <v>31</v>
      </c>
      <c r="G2320" s="15" t="s">
        <v>6819</v>
      </c>
      <c r="H2320" s="3" t="s">
        <v>440</v>
      </c>
      <c r="I2320" s="3" t="s">
        <v>462</v>
      </c>
      <c r="J2320" s="3" t="s">
        <v>463</v>
      </c>
      <c r="K2320" s="5">
        <v>1</v>
      </c>
      <c r="L2320" s="3" t="s">
        <v>440</v>
      </c>
      <c r="M2320" s="3" t="s">
        <v>462</v>
      </c>
      <c r="N2320" s="3" t="s">
        <v>463</v>
      </c>
      <c r="O2320" s="5">
        <v>1</v>
      </c>
      <c r="P2320" s="54">
        <v>0</v>
      </c>
      <c r="Q2320" s="54">
        <v>0</v>
      </c>
      <c r="R2320" s="4">
        <v>0</v>
      </c>
      <c r="S2320" s="28" t="s">
        <v>3080</v>
      </c>
    </row>
    <row r="2321" spans="1:19" ht="38.25" x14ac:dyDescent="0.2">
      <c r="A2321" s="2">
        <v>5830537602</v>
      </c>
      <c r="B2321" s="3">
        <v>2015</v>
      </c>
      <c r="C2321" s="2" t="s">
        <v>1115</v>
      </c>
      <c r="D2321" s="4">
        <v>61000</v>
      </c>
      <c r="E2321" s="4">
        <v>61000</v>
      </c>
      <c r="F2321" s="2" t="s">
        <v>31</v>
      </c>
      <c r="G2321" s="15" t="s">
        <v>6819</v>
      </c>
      <c r="H2321" s="3" t="s">
        <v>1103</v>
      </c>
      <c r="I2321" s="3" t="s">
        <v>1116</v>
      </c>
      <c r="J2321" s="3" t="s">
        <v>1117</v>
      </c>
      <c r="K2321" s="5">
        <v>3</v>
      </c>
      <c r="L2321" s="3" t="s">
        <v>1103</v>
      </c>
      <c r="M2321" s="3" t="s">
        <v>1118</v>
      </c>
      <c r="N2321" s="3" t="s">
        <v>1117</v>
      </c>
      <c r="O2321" s="5">
        <v>3</v>
      </c>
      <c r="P2321" s="54">
        <v>0</v>
      </c>
      <c r="Q2321" s="54">
        <v>0</v>
      </c>
      <c r="R2321" s="4">
        <v>0</v>
      </c>
      <c r="S2321" s="28" t="s">
        <v>4604</v>
      </c>
    </row>
    <row r="2322" spans="1:19" ht="25.5" x14ac:dyDescent="0.2">
      <c r="A2322" s="2">
        <v>10614695</v>
      </c>
      <c r="B2322" s="3">
        <v>2015</v>
      </c>
      <c r="C2322" s="2" t="s">
        <v>3910</v>
      </c>
      <c r="D2322" s="4">
        <v>60134</v>
      </c>
      <c r="E2322" s="4">
        <v>15030</v>
      </c>
      <c r="F2322" s="2" t="s">
        <v>25</v>
      </c>
      <c r="G2322" s="15" t="s">
        <v>6816</v>
      </c>
      <c r="H2322" s="3" t="s">
        <v>1154</v>
      </c>
      <c r="I2322" s="3" t="s">
        <v>3911</v>
      </c>
      <c r="J2322" s="3" t="s">
        <v>2491</v>
      </c>
      <c r="K2322" s="5">
        <v>9</v>
      </c>
      <c r="L2322" s="3" t="s">
        <v>1154</v>
      </c>
      <c r="M2322" s="3" t="s">
        <v>3911</v>
      </c>
      <c r="N2322" s="3" t="s">
        <v>2491</v>
      </c>
      <c r="O2322" s="5">
        <v>9</v>
      </c>
      <c r="P2322" s="54">
        <v>0</v>
      </c>
      <c r="Q2322" s="54">
        <v>0</v>
      </c>
      <c r="R2322" s="4">
        <v>0</v>
      </c>
      <c r="S2322" s="28" t="s">
        <v>7700</v>
      </c>
    </row>
    <row r="2323" spans="1:19" ht="25.5" x14ac:dyDescent="0.2">
      <c r="A2323" s="2">
        <v>40107045</v>
      </c>
      <c r="B2323" s="3">
        <v>2015</v>
      </c>
      <c r="C2323" s="2" t="s">
        <v>3702</v>
      </c>
      <c r="D2323" s="4">
        <v>63787</v>
      </c>
      <c r="E2323" s="4">
        <v>63787</v>
      </c>
      <c r="F2323" s="2" t="s">
        <v>7</v>
      </c>
      <c r="G2323" s="15" t="s">
        <v>6815</v>
      </c>
      <c r="H2323" s="3" t="s">
        <v>337</v>
      </c>
      <c r="I2323" s="3" t="s">
        <v>1347</v>
      </c>
      <c r="J2323" s="3" t="s">
        <v>3703</v>
      </c>
      <c r="K2323" s="5">
        <v>14</v>
      </c>
      <c r="L2323" s="3" t="s">
        <v>337</v>
      </c>
      <c r="M2323" s="3" t="s">
        <v>1347</v>
      </c>
      <c r="N2323" s="3" t="s">
        <v>3703</v>
      </c>
      <c r="O2323" s="5">
        <v>14</v>
      </c>
      <c r="P2323" s="54">
        <v>22</v>
      </c>
      <c r="Q2323" s="54">
        <v>50</v>
      </c>
      <c r="R2323" s="4">
        <v>665000</v>
      </c>
      <c r="S2323" s="28" t="s">
        <v>7730</v>
      </c>
    </row>
    <row r="2324" spans="1:19" ht="25.5" x14ac:dyDescent="0.2">
      <c r="A2324" s="2">
        <v>78307283</v>
      </c>
      <c r="B2324" s="3">
        <v>2015</v>
      </c>
      <c r="C2324" s="2" t="s">
        <v>1797</v>
      </c>
      <c r="D2324" s="4">
        <v>60000</v>
      </c>
      <c r="E2324" s="4">
        <v>60000</v>
      </c>
      <c r="F2324" s="2" t="s">
        <v>31</v>
      </c>
      <c r="G2324" s="15" t="s">
        <v>6819</v>
      </c>
      <c r="H2324" s="3" t="s">
        <v>1757</v>
      </c>
      <c r="I2324" s="3" t="s">
        <v>4089</v>
      </c>
      <c r="J2324" s="3" t="s">
        <v>83</v>
      </c>
      <c r="K2324" s="5">
        <v>6</v>
      </c>
      <c r="L2324" s="3" t="s">
        <v>1757</v>
      </c>
      <c r="M2324" s="3" t="s">
        <v>4089</v>
      </c>
      <c r="N2324" s="3" t="s">
        <v>83</v>
      </c>
      <c r="O2324" s="5">
        <v>6</v>
      </c>
      <c r="P2324" s="54">
        <v>0</v>
      </c>
      <c r="Q2324" s="54">
        <v>0</v>
      </c>
      <c r="R2324" s="4">
        <v>0</v>
      </c>
      <c r="S2324" s="28" t="s">
        <v>2813</v>
      </c>
    </row>
    <row r="2325" spans="1:19" ht="38.25" x14ac:dyDescent="0.2">
      <c r="A2325" s="2">
        <v>1661409004</v>
      </c>
      <c r="B2325" s="3">
        <v>2015</v>
      </c>
      <c r="C2325" s="2" t="s">
        <v>1384</v>
      </c>
      <c r="D2325" s="4">
        <v>100000</v>
      </c>
      <c r="E2325" s="4">
        <v>100000</v>
      </c>
      <c r="F2325" s="2" t="s">
        <v>25</v>
      </c>
      <c r="G2325" s="15" t="s">
        <v>6821</v>
      </c>
      <c r="H2325" s="3" t="s">
        <v>1359</v>
      </c>
      <c r="I2325" s="3" t="s">
        <v>1385</v>
      </c>
      <c r="J2325" s="3" t="s">
        <v>1386</v>
      </c>
      <c r="K2325" s="5">
        <v>14</v>
      </c>
      <c r="L2325" s="3" t="s">
        <v>1359</v>
      </c>
      <c r="M2325" s="3" t="s">
        <v>1385</v>
      </c>
      <c r="N2325" s="3" t="s">
        <v>1386</v>
      </c>
      <c r="O2325" s="5">
        <v>5</v>
      </c>
      <c r="P2325" s="54">
        <v>0</v>
      </c>
      <c r="Q2325" s="54">
        <v>0</v>
      </c>
      <c r="R2325" s="4">
        <v>0</v>
      </c>
      <c r="S2325" s="28" t="s">
        <v>7844</v>
      </c>
    </row>
    <row r="2326" spans="1:19" ht="25.5" x14ac:dyDescent="0.2">
      <c r="A2326" s="2">
        <v>1841424502</v>
      </c>
      <c r="B2326" s="3">
        <v>2015</v>
      </c>
      <c r="C2326" s="2" t="s">
        <v>747</v>
      </c>
      <c r="D2326" s="4">
        <v>44500</v>
      </c>
      <c r="E2326" s="4">
        <v>0</v>
      </c>
      <c r="F2326" s="2" t="s">
        <v>31</v>
      </c>
      <c r="G2326" s="15" t="s">
        <v>6819</v>
      </c>
      <c r="H2326" s="3" t="s">
        <v>714</v>
      </c>
      <c r="I2326" s="3" t="s">
        <v>748</v>
      </c>
      <c r="J2326" s="3" t="s">
        <v>737</v>
      </c>
      <c r="K2326" s="5">
        <v>2</v>
      </c>
      <c r="L2326" s="3" t="s">
        <v>714</v>
      </c>
      <c r="M2326" s="3" t="s">
        <v>748</v>
      </c>
      <c r="N2326" s="3" t="s">
        <v>737</v>
      </c>
      <c r="O2326" s="5">
        <v>2</v>
      </c>
      <c r="P2326" s="54">
        <v>0</v>
      </c>
      <c r="Q2326" s="54">
        <v>0</v>
      </c>
      <c r="R2326" s="4">
        <v>0</v>
      </c>
      <c r="S2326" s="28" t="s">
        <v>7632</v>
      </c>
    </row>
    <row r="2327" spans="1:19" ht="38.25" x14ac:dyDescent="0.2">
      <c r="A2327" s="2">
        <v>88305022</v>
      </c>
      <c r="B2327" s="3">
        <v>2015</v>
      </c>
      <c r="C2327" s="2" t="s">
        <v>2745</v>
      </c>
      <c r="D2327" s="4">
        <v>60000</v>
      </c>
      <c r="E2327" s="4">
        <v>25714</v>
      </c>
      <c r="F2327" s="2" t="s">
        <v>31</v>
      </c>
      <c r="G2327" s="15" t="s">
        <v>6819</v>
      </c>
      <c r="H2327" s="3" t="s">
        <v>1558</v>
      </c>
      <c r="I2327" s="3" t="s">
        <v>2746</v>
      </c>
      <c r="J2327" s="3" t="s">
        <v>2746</v>
      </c>
      <c r="K2327" s="5">
        <v>19</v>
      </c>
      <c r="L2327" s="3" t="s">
        <v>1558</v>
      </c>
      <c r="M2327" s="3" t="s">
        <v>2746</v>
      </c>
      <c r="N2327" s="3" t="s">
        <v>2746</v>
      </c>
      <c r="O2327" s="5">
        <v>19</v>
      </c>
      <c r="P2327" s="54">
        <v>0</v>
      </c>
      <c r="Q2327" s="54">
        <v>0</v>
      </c>
      <c r="R2327" s="4">
        <v>0</v>
      </c>
      <c r="S2327" s="28" t="s">
        <v>2747</v>
      </c>
    </row>
    <row r="2328" spans="1:19" ht="25.5" x14ac:dyDescent="0.2">
      <c r="A2328" s="2">
        <v>60606015</v>
      </c>
      <c r="B2328" s="3">
        <v>2015</v>
      </c>
      <c r="C2328" s="2" t="s">
        <v>3956</v>
      </c>
      <c r="D2328" s="4">
        <v>127694</v>
      </c>
      <c r="E2328" s="4">
        <v>150000</v>
      </c>
      <c r="F2328" s="2" t="s">
        <v>25</v>
      </c>
      <c r="G2328" s="15" t="s">
        <v>6816</v>
      </c>
      <c r="H2328" s="3" t="s">
        <v>1249</v>
      </c>
      <c r="I2328" s="3" t="s">
        <v>3957</v>
      </c>
      <c r="J2328" s="3" t="s">
        <v>104</v>
      </c>
      <c r="K2328" s="5">
        <v>15</v>
      </c>
      <c r="L2328" s="3" t="s">
        <v>1249</v>
      </c>
      <c r="M2328" s="3" t="s">
        <v>3957</v>
      </c>
      <c r="N2328" s="3" t="s">
        <v>104</v>
      </c>
      <c r="O2328" s="5">
        <v>15</v>
      </c>
      <c r="P2328" s="54">
        <v>0</v>
      </c>
      <c r="Q2328" s="54">
        <v>668</v>
      </c>
      <c r="R2328" s="4">
        <v>0</v>
      </c>
      <c r="S2328" s="28" t="s">
        <v>7795</v>
      </c>
    </row>
    <row r="2329" spans="1:19" ht="51" x14ac:dyDescent="0.2">
      <c r="A2329" s="2">
        <v>47907105</v>
      </c>
      <c r="B2329" s="3">
        <v>2015</v>
      </c>
      <c r="C2329" s="2" t="s">
        <v>3773</v>
      </c>
      <c r="D2329" s="4">
        <v>100000</v>
      </c>
      <c r="E2329" s="4">
        <v>59190</v>
      </c>
      <c r="F2329" s="2" t="s">
        <v>12</v>
      </c>
      <c r="G2329" s="15" t="s">
        <v>6837</v>
      </c>
      <c r="H2329" s="3" t="s">
        <v>589</v>
      </c>
      <c r="I2329" s="3" t="s">
        <v>3774</v>
      </c>
      <c r="J2329" s="3" t="s">
        <v>104</v>
      </c>
      <c r="K2329" s="5">
        <v>5</v>
      </c>
      <c r="L2329" s="3" t="s">
        <v>589</v>
      </c>
      <c r="M2329" s="3" t="s">
        <v>3774</v>
      </c>
      <c r="N2329" s="3" t="s">
        <v>104</v>
      </c>
      <c r="O2329" s="5">
        <v>5</v>
      </c>
      <c r="P2329" s="54">
        <v>0</v>
      </c>
      <c r="Q2329" s="54">
        <v>0</v>
      </c>
      <c r="R2329" s="4">
        <v>0</v>
      </c>
      <c r="S2329" s="28" t="s">
        <v>7758</v>
      </c>
    </row>
    <row r="2330" spans="1:19" ht="38.25" x14ac:dyDescent="0.2">
      <c r="A2330" s="2">
        <v>8660488302</v>
      </c>
      <c r="B2330" s="3">
        <v>2015</v>
      </c>
      <c r="C2330" s="2" t="s">
        <v>1958</v>
      </c>
      <c r="D2330" s="4">
        <v>102590</v>
      </c>
      <c r="E2330" s="4">
        <v>102590</v>
      </c>
      <c r="F2330" s="2" t="s">
        <v>25</v>
      </c>
      <c r="G2330" s="15" t="s">
        <v>6821</v>
      </c>
      <c r="H2330" s="3" t="s">
        <v>81</v>
      </c>
      <c r="I2330" s="3" t="s">
        <v>965</v>
      </c>
      <c r="J2330" s="3" t="s">
        <v>1959</v>
      </c>
      <c r="K2330" s="5">
        <v>1</v>
      </c>
      <c r="L2330" s="3" t="s">
        <v>81</v>
      </c>
      <c r="M2330" s="3" t="s">
        <v>965</v>
      </c>
      <c r="N2330" s="3" t="s">
        <v>1959</v>
      </c>
      <c r="O2330" s="5">
        <v>1</v>
      </c>
      <c r="P2330" s="54">
        <v>0</v>
      </c>
      <c r="Q2330" s="54">
        <v>0</v>
      </c>
      <c r="R2330" s="4">
        <v>0</v>
      </c>
      <c r="S2330" s="28" t="s">
        <v>7872</v>
      </c>
    </row>
    <row r="2331" spans="1:19" ht="38.25" x14ac:dyDescent="0.2">
      <c r="A2331" s="2">
        <v>48307097</v>
      </c>
      <c r="B2331" s="3">
        <v>2015</v>
      </c>
      <c r="C2331" s="2" t="s">
        <v>3890</v>
      </c>
      <c r="D2331" s="4">
        <v>189000</v>
      </c>
      <c r="E2331" s="4">
        <v>126000</v>
      </c>
      <c r="F2331" s="2" t="s">
        <v>31</v>
      </c>
      <c r="G2331" s="15" t="s">
        <v>6819</v>
      </c>
      <c r="H2331" s="3" t="s">
        <v>1002</v>
      </c>
      <c r="I2331" s="3" t="s">
        <v>59</v>
      </c>
      <c r="J2331" s="3" t="s">
        <v>60</v>
      </c>
      <c r="K2331" s="5">
        <v>6</v>
      </c>
      <c r="L2331" s="3" t="s">
        <v>1002</v>
      </c>
      <c r="M2331" s="3" t="s">
        <v>3891</v>
      </c>
      <c r="N2331" s="3" t="s">
        <v>2434</v>
      </c>
      <c r="O2331" s="5">
        <v>12</v>
      </c>
      <c r="P2331" s="54">
        <v>0</v>
      </c>
      <c r="Q2331" s="54">
        <v>0</v>
      </c>
      <c r="R2331" s="4">
        <v>0</v>
      </c>
      <c r="S2331" s="28" t="s">
        <v>7763</v>
      </c>
    </row>
    <row r="2332" spans="1:19" ht="25.5" x14ac:dyDescent="0.2">
      <c r="A2332" s="2">
        <v>58305732</v>
      </c>
      <c r="B2332" s="3">
        <v>2015</v>
      </c>
      <c r="C2332" s="2" t="s">
        <v>878</v>
      </c>
      <c r="D2332" s="4">
        <v>180000</v>
      </c>
      <c r="E2332" s="4">
        <v>180000</v>
      </c>
      <c r="F2332" s="2" t="s">
        <v>31</v>
      </c>
      <c r="G2332" s="15" t="s">
        <v>6819</v>
      </c>
      <c r="H2332" s="3" t="s">
        <v>818</v>
      </c>
      <c r="I2332" s="3" t="s">
        <v>59</v>
      </c>
      <c r="J2332" s="3" t="s">
        <v>60</v>
      </c>
      <c r="K2332" s="5">
        <v>4</v>
      </c>
      <c r="L2332" s="3" t="s">
        <v>818</v>
      </c>
      <c r="M2332" s="3" t="s">
        <v>879</v>
      </c>
      <c r="N2332" s="3" t="s">
        <v>880</v>
      </c>
      <c r="O2332" s="5">
        <v>4</v>
      </c>
      <c r="P2332" s="54">
        <v>0</v>
      </c>
      <c r="Q2332" s="54">
        <v>0</v>
      </c>
      <c r="R2332" s="4">
        <v>0</v>
      </c>
      <c r="S2332" s="28" t="s">
        <v>7649</v>
      </c>
    </row>
    <row r="2333" spans="1:19" ht="25.5" x14ac:dyDescent="0.2">
      <c r="A2333" s="2">
        <v>1831435602</v>
      </c>
      <c r="B2333" s="3">
        <v>2015</v>
      </c>
      <c r="C2333" s="2" t="s">
        <v>675</v>
      </c>
      <c r="D2333" s="4">
        <v>70000</v>
      </c>
      <c r="E2333" s="4">
        <v>30000</v>
      </c>
      <c r="F2333" s="2" t="s">
        <v>31</v>
      </c>
      <c r="G2333" s="15" t="s">
        <v>6819</v>
      </c>
      <c r="H2333" s="3" t="s">
        <v>652</v>
      </c>
      <c r="I2333" s="3" t="s">
        <v>676</v>
      </c>
      <c r="J2333" s="3" t="s">
        <v>677</v>
      </c>
      <c r="K2333" s="5">
        <v>1</v>
      </c>
      <c r="L2333" s="3" t="s">
        <v>652</v>
      </c>
      <c r="M2333" s="3" t="s">
        <v>676</v>
      </c>
      <c r="N2333" s="3" t="s">
        <v>677</v>
      </c>
      <c r="O2333" s="5">
        <v>1</v>
      </c>
      <c r="P2333" s="54">
        <v>0</v>
      </c>
      <c r="Q2333" s="54">
        <v>0</v>
      </c>
      <c r="R2333" s="4">
        <v>0</v>
      </c>
      <c r="S2333" s="28" t="s">
        <v>7198</v>
      </c>
    </row>
    <row r="2334" spans="1:19" ht="25.5" x14ac:dyDescent="0.2">
      <c r="A2334" s="2">
        <v>40107022</v>
      </c>
      <c r="B2334" s="3">
        <v>2015</v>
      </c>
      <c r="C2334" s="2" t="s">
        <v>3878</v>
      </c>
      <c r="D2334" s="4">
        <v>1785330</v>
      </c>
      <c r="E2334" s="4">
        <v>16310805</v>
      </c>
      <c r="F2334" s="2" t="s">
        <v>7</v>
      </c>
      <c r="G2334" s="15" t="s">
        <v>6815</v>
      </c>
      <c r="H2334" s="3" t="s">
        <v>1002</v>
      </c>
      <c r="I2334" s="3" t="s">
        <v>3879</v>
      </c>
      <c r="J2334" s="3" t="s">
        <v>3880</v>
      </c>
      <c r="K2334" s="5">
        <v>1</v>
      </c>
      <c r="L2334" s="3" t="s">
        <v>1002</v>
      </c>
      <c r="M2334" s="3" t="s">
        <v>2682</v>
      </c>
      <c r="N2334" s="3" t="s">
        <v>3880</v>
      </c>
      <c r="O2334" s="5">
        <v>1</v>
      </c>
      <c r="P2334" s="54">
        <v>642</v>
      </c>
      <c r="Q2334" s="54">
        <v>0</v>
      </c>
      <c r="R2334" s="4">
        <v>193160000</v>
      </c>
      <c r="S2334" s="28" t="s">
        <v>7720</v>
      </c>
    </row>
    <row r="2335" spans="1:19" x14ac:dyDescent="0.2">
      <c r="A2335" s="2" t="s">
        <v>3750</v>
      </c>
      <c r="B2335" s="3">
        <v>2015</v>
      </c>
      <c r="C2335" s="2" t="s">
        <v>3751</v>
      </c>
      <c r="D2335" s="4">
        <v>330000</v>
      </c>
      <c r="E2335" s="4">
        <v>0</v>
      </c>
      <c r="F2335" s="2" t="s">
        <v>3563</v>
      </c>
      <c r="G2335" s="15" t="s">
        <v>6839</v>
      </c>
      <c r="H2335" s="3" t="s">
        <v>560</v>
      </c>
      <c r="I2335" s="3" t="s">
        <v>3752</v>
      </c>
      <c r="J2335" s="3" t="s">
        <v>3401</v>
      </c>
      <c r="K2335" s="5">
        <v>2</v>
      </c>
      <c r="L2335" s="3" t="s">
        <v>560</v>
      </c>
      <c r="M2335" s="3" t="s">
        <v>3752</v>
      </c>
      <c r="N2335" s="3" t="s">
        <v>3401</v>
      </c>
      <c r="O2335" s="5">
        <v>2</v>
      </c>
      <c r="P2335" s="54">
        <v>0</v>
      </c>
      <c r="Q2335" s="54">
        <v>0</v>
      </c>
      <c r="R2335" s="4">
        <v>0</v>
      </c>
      <c r="S2335" s="28" t="s">
        <v>3753</v>
      </c>
    </row>
    <row r="2336" spans="1:19" ht="25.5" x14ac:dyDescent="0.2">
      <c r="A2336" s="2">
        <v>57905678</v>
      </c>
      <c r="B2336" s="3">
        <v>2015</v>
      </c>
      <c r="C2336" s="2" t="s">
        <v>4772</v>
      </c>
      <c r="D2336" s="4">
        <v>600000</v>
      </c>
      <c r="E2336" s="4">
        <v>200000</v>
      </c>
      <c r="F2336" s="2" t="s">
        <v>12</v>
      </c>
      <c r="G2336" s="15" t="s">
        <v>6817</v>
      </c>
      <c r="H2336" s="3" t="s">
        <v>1459</v>
      </c>
      <c r="I2336" s="3" t="s">
        <v>4002</v>
      </c>
      <c r="J2336" s="3" t="s">
        <v>4003</v>
      </c>
      <c r="K2336" s="5">
        <v>1</v>
      </c>
      <c r="L2336" s="3" t="s">
        <v>1459</v>
      </c>
      <c r="M2336" s="3" t="s">
        <v>1465</v>
      </c>
      <c r="N2336" s="3" t="s">
        <v>1465</v>
      </c>
      <c r="O2336" s="5">
        <v>1</v>
      </c>
      <c r="P2336" s="54">
        <v>0</v>
      </c>
      <c r="Q2336" s="54">
        <v>0</v>
      </c>
      <c r="R2336" s="4">
        <v>0</v>
      </c>
      <c r="S2336" s="28" t="s">
        <v>7785</v>
      </c>
    </row>
    <row r="2337" spans="1:19" ht="38.25" x14ac:dyDescent="0.2">
      <c r="A2337" s="2">
        <v>5830530902</v>
      </c>
      <c r="B2337" s="3">
        <v>2015</v>
      </c>
      <c r="C2337" s="2" t="s">
        <v>4772</v>
      </c>
      <c r="D2337" s="4">
        <v>63000</v>
      </c>
      <c r="E2337" s="4">
        <v>15750</v>
      </c>
      <c r="F2337" s="2" t="s">
        <v>31</v>
      </c>
      <c r="G2337" s="15" t="s">
        <v>6819</v>
      </c>
      <c r="H2337" s="3" t="s">
        <v>1459</v>
      </c>
      <c r="I2337" s="3" t="s">
        <v>1465</v>
      </c>
      <c r="J2337" s="3" t="s">
        <v>1465</v>
      </c>
      <c r="K2337" s="5">
        <v>1</v>
      </c>
      <c r="L2337" s="3" t="s">
        <v>1459</v>
      </c>
      <c r="M2337" s="3" t="s">
        <v>1465</v>
      </c>
      <c r="N2337" s="3" t="s">
        <v>1465</v>
      </c>
      <c r="O2337" s="5">
        <v>1</v>
      </c>
      <c r="P2337" s="54">
        <v>0</v>
      </c>
      <c r="Q2337" s="54">
        <v>0</v>
      </c>
      <c r="R2337" s="4">
        <v>0</v>
      </c>
      <c r="S2337" s="28" t="s">
        <v>3434</v>
      </c>
    </row>
    <row r="2338" spans="1:19" ht="25.5" x14ac:dyDescent="0.2">
      <c r="A2338" s="2">
        <v>78407246</v>
      </c>
      <c r="B2338" s="3">
        <v>2015</v>
      </c>
      <c r="C2338" s="2" t="s">
        <v>1817</v>
      </c>
      <c r="D2338" s="4">
        <v>45000</v>
      </c>
      <c r="E2338" s="4">
        <v>0</v>
      </c>
      <c r="F2338" s="2" t="s">
        <v>31</v>
      </c>
      <c r="G2338" s="15" t="s">
        <v>6819</v>
      </c>
      <c r="H2338" s="3" t="s">
        <v>1757</v>
      </c>
      <c r="I2338" s="3" t="s">
        <v>1818</v>
      </c>
      <c r="J2338" s="3" t="s">
        <v>1819</v>
      </c>
      <c r="K2338" s="5">
        <v>6</v>
      </c>
      <c r="L2338" s="3" t="s">
        <v>1757</v>
      </c>
      <c r="M2338" s="3" t="s">
        <v>1818</v>
      </c>
      <c r="N2338" s="3" t="s">
        <v>1819</v>
      </c>
      <c r="O2338" s="5">
        <v>1</v>
      </c>
      <c r="P2338" s="54">
        <v>0</v>
      </c>
      <c r="Q2338" s="54">
        <v>0</v>
      </c>
      <c r="R2338" s="4">
        <v>0</v>
      </c>
      <c r="S2338" s="28" t="s">
        <v>4094</v>
      </c>
    </row>
    <row r="2339" spans="1:19" ht="25.5" x14ac:dyDescent="0.2">
      <c r="A2339" s="2">
        <v>70107214</v>
      </c>
      <c r="B2339" s="3">
        <v>2015</v>
      </c>
      <c r="C2339" s="2" t="s">
        <v>2800</v>
      </c>
      <c r="D2339" s="4">
        <v>2000000</v>
      </c>
      <c r="E2339" s="4">
        <v>2000000</v>
      </c>
      <c r="F2339" s="2" t="s">
        <v>7</v>
      </c>
      <c r="G2339" s="15" t="s">
        <v>6815</v>
      </c>
      <c r="H2339" s="3" t="s">
        <v>1757</v>
      </c>
      <c r="I2339" s="3" t="s">
        <v>1798</v>
      </c>
      <c r="J2339" s="3" t="s">
        <v>1777</v>
      </c>
      <c r="K2339" s="5">
        <v>6</v>
      </c>
      <c r="L2339" s="3" t="s">
        <v>1757</v>
      </c>
      <c r="M2339" s="3" t="s">
        <v>1798</v>
      </c>
      <c r="N2339" s="3" t="s">
        <v>1777</v>
      </c>
      <c r="O2339" s="5">
        <v>6</v>
      </c>
      <c r="P2339" s="54">
        <v>111</v>
      </c>
      <c r="Q2339" s="54">
        <v>0</v>
      </c>
      <c r="R2339" s="4">
        <v>0</v>
      </c>
      <c r="S2339" s="28" t="s">
        <v>4074</v>
      </c>
    </row>
    <row r="2340" spans="1:19" ht="25.5" x14ac:dyDescent="0.2">
      <c r="A2340" s="2">
        <v>87905059</v>
      </c>
      <c r="B2340" s="3">
        <v>2015</v>
      </c>
      <c r="C2340" s="2" t="s">
        <v>3790</v>
      </c>
      <c r="D2340" s="4">
        <v>216739</v>
      </c>
      <c r="E2340" s="4">
        <v>250000</v>
      </c>
      <c r="F2340" s="2" t="s">
        <v>12</v>
      </c>
      <c r="G2340" s="15" t="s">
        <v>6817</v>
      </c>
      <c r="H2340" s="3" t="s">
        <v>631</v>
      </c>
      <c r="I2340" s="3" t="s">
        <v>3791</v>
      </c>
      <c r="J2340" s="3" t="s">
        <v>3792</v>
      </c>
      <c r="K2340" s="5">
        <v>3</v>
      </c>
      <c r="L2340" s="3" t="s">
        <v>631</v>
      </c>
      <c r="M2340" s="3" t="s">
        <v>3791</v>
      </c>
      <c r="N2340" s="3" t="s">
        <v>3792</v>
      </c>
      <c r="O2340" s="5">
        <v>3</v>
      </c>
      <c r="P2340" s="54">
        <v>0</v>
      </c>
      <c r="Q2340" s="54">
        <v>0</v>
      </c>
      <c r="R2340" s="4">
        <v>0</v>
      </c>
      <c r="S2340" s="28" t="s">
        <v>7835</v>
      </c>
    </row>
    <row r="2341" spans="1:19" ht="38.25" x14ac:dyDescent="0.2">
      <c r="A2341" s="2">
        <v>70107274</v>
      </c>
      <c r="B2341" s="3">
        <v>2015</v>
      </c>
      <c r="C2341" s="2" t="s">
        <v>3613</v>
      </c>
      <c r="D2341" s="4">
        <v>1911712</v>
      </c>
      <c r="E2341" s="4">
        <v>3269918</v>
      </c>
      <c r="F2341" s="2" t="s">
        <v>7</v>
      </c>
      <c r="G2341" s="15" t="s">
        <v>6815</v>
      </c>
      <c r="H2341" s="3" t="s">
        <v>139</v>
      </c>
      <c r="I2341" s="3" t="s">
        <v>1998</v>
      </c>
      <c r="J2341" s="3" t="s">
        <v>1999</v>
      </c>
      <c r="K2341" s="5">
        <v>9</v>
      </c>
      <c r="L2341" s="3" t="s">
        <v>139</v>
      </c>
      <c r="M2341" s="3" t="s">
        <v>1998</v>
      </c>
      <c r="N2341" s="3" t="s">
        <v>1999</v>
      </c>
      <c r="O2341" s="5">
        <v>9</v>
      </c>
      <c r="P2341" s="54">
        <v>161</v>
      </c>
      <c r="Q2341" s="54">
        <v>0</v>
      </c>
      <c r="R2341" s="4">
        <v>0</v>
      </c>
      <c r="S2341" s="28" t="s">
        <v>7807</v>
      </c>
    </row>
    <row r="2342" spans="1:19" ht="25.5" x14ac:dyDescent="0.2">
      <c r="A2342" s="2">
        <v>77907255</v>
      </c>
      <c r="B2342" s="3">
        <v>2015</v>
      </c>
      <c r="C2342" s="2" t="s">
        <v>4083</v>
      </c>
      <c r="D2342" s="4">
        <v>86386</v>
      </c>
      <c r="E2342" s="4">
        <v>119900</v>
      </c>
      <c r="F2342" s="2" t="s">
        <v>12</v>
      </c>
      <c r="G2342" s="15" t="s">
        <v>6817</v>
      </c>
      <c r="H2342" s="3" t="s">
        <v>1757</v>
      </c>
      <c r="I2342" s="3" t="s">
        <v>4084</v>
      </c>
      <c r="J2342" s="3" t="s">
        <v>1791</v>
      </c>
      <c r="K2342" s="5">
        <v>3</v>
      </c>
      <c r="L2342" s="3" t="s">
        <v>1757</v>
      </c>
      <c r="M2342" s="3" t="s">
        <v>4084</v>
      </c>
      <c r="N2342" s="3" t="s">
        <v>1791</v>
      </c>
      <c r="O2342" s="5">
        <v>3</v>
      </c>
      <c r="P2342" s="54">
        <v>0</v>
      </c>
      <c r="Q2342" s="54">
        <v>0</v>
      </c>
      <c r="R2342" s="4">
        <v>0</v>
      </c>
      <c r="S2342" s="28" t="s">
        <v>4085</v>
      </c>
    </row>
    <row r="2343" spans="1:19" ht="38.25" x14ac:dyDescent="0.2">
      <c r="A2343" s="2">
        <v>78307241</v>
      </c>
      <c r="B2343" s="3">
        <v>2015</v>
      </c>
      <c r="C2343" s="2" t="s">
        <v>35</v>
      </c>
      <c r="D2343" s="4">
        <v>75000</v>
      </c>
      <c r="E2343" s="4">
        <v>75000</v>
      </c>
      <c r="F2343" s="2" t="s">
        <v>31</v>
      </c>
      <c r="G2343" s="15" t="s">
        <v>6819</v>
      </c>
      <c r="H2343" s="3" t="s">
        <v>8</v>
      </c>
      <c r="I2343" s="3" t="s">
        <v>14</v>
      </c>
      <c r="J2343" s="3" t="s">
        <v>14</v>
      </c>
      <c r="K2343" s="5">
        <v>1</v>
      </c>
      <c r="L2343" s="3" t="s">
        <v>8</v>
      </c>
      <c r="M2343" s="3" t="s">
        <v>14</v>
      </c>
      <c r="N2343" s="3" t="s">
        <v>14</v>
      </c>
      <c r="O2343" s="5">
        <v>1</v>
      </c>
      <c r="P2343" s="54">
        <v>0</v>
      </c>
      <c r="Q2343" s="54">
        <v>0</v>
      </c>
      <c r="R2343" s="4">
        <v>0</v>
      </c>
      <c r="S2343" s="28" t="s">
        <v>2871</v>
      </c>
    </row>
    <row r="2344" spans="1:19" ht="25.5" x14ac:dyDescent="0.2">
      <c r="A2344" s="2">
        <v>77907205</v>
      </c>
      <c r="B2344" s="3">
        <v>2015</v>
      </c>
      <c r="C2344" s="2" t="s">
        <v>4075</v>
      </c>
      <c r="D2344" s="4">
        <v>200000</v>
      </c>
      <c r="E2344" s="4">
        <v>200000</v>
      </c>
      <c r="F2344" s="2" t="s">
        <v>12</v>
      </c>
      <c r="G2344" s="15" t="s">
        <v>6817</v>
      </c>
      <c r="H2344" s="3" t="s">
        <v>1757</v>
      </c>
      <c r="I2344" s="3" t="s">
        <v>1772</v>
      </c>
      <c r="J2344" s="3" t="s">
        <v>1773</v>
      </c>
      <c r="K2344" s="5">
        <v>5</v>
      </c>
      <c r="L2344" s="3" t="s">
        <v>1757</v>
      </c>
      <c r="M2344" s="3" t="s">
        <v>1772</v>
      </c>
      <c r="N2344" s="3" t="s">
        <v>1773</v>
      </c>
      <c r="O2344" s="5">
        <v>7</v>
      </c>
      <c r="P2344" s="54">
        <v>0</v>
      </c>
      <c r="Q2344" s="54">
        <v>0</v>
      </c>
      <c r="R2344" s="4">
        <v>0</v>
      </c>
      <c r="S2344" s="28" t="s">
        <v>7814</v>
      </c>
    </row>
    <row r="2345" spans="1:19" ht="38.25" x14ac:dyDescent="0.2">
      <c r="A2345" s="2">
        <v>6660570204</v>
      </c>
      <c r="B2345" s="3">
        <v>2015</v>
      </c>
      <c r="C2345" s="2" t="s">
        <v>551</v>
      </c>
      <c r="D2345" s="4">
        <v>184679</v>
      </c>
      <c r="E2345" s="4">
        <v>188375</v>
      </c>
      <c r="F2345" s="2" t="s">
        <v>25</v>
      </c>
      <c r="G2345" s="15" t="s">
        <v>6821</v>
      </c>
      <c r="H2345" s="3" t="s">
        <v>535</v>
      </c>
      <c r="I2345" s="3" t="s">
        <v>552</v>
      </c>
      <c r="J2345" s="3" t="s">
        <v>553</v>
      </c>
      <c r="K2345" s="5">
        <v>4</v>
      </c>
      <c r="L2345" s="3" t="s">
        <v>535</v>
      </c>
      <c r="M2345" s="3" t="s">
        <v>552</v>
      </c>
      <c r="N2345" s="3" t="s">
        <v>553</v>
      </c>
      <c r="O2345" s="5">
        <v>4</v>
      </c>
      <c r="P2345" s="54">
        <v>0</v>
      </c>
      <c r="Q2345" s="54">
        <v>0</v>
      </c>
      <c r="R2345" s="4">
        <v>0</v>
      </c>
      <c r="S2345" s="28" t="s">
        <v>3748</v>
      </c>
    </row>
    <row r="2346" spans="1:19" ht="25.5" x14ac:dyDescent="0.2">
      <c r="A2346" s="2">
        <v>70607230</v>
      </c>
      <c r="B2346" s="3">
        <v>2015</v>
      </c>
      <c r="C2346" s="2" t="s">
        <v>3648</v>
      </c>
      <c r="D2346" s="4">
        <v>50000</v>
      </c>
      <c r="E2346" s="4">
        <v>0</v>
      </c>
      <c r="F2346" s="2" t="s">
        <v>25</v>
      </c>
      <c r="G2346" s="15" t="s">
        <v>6816</v>
      </c>
      <c r="H2346" s="3" t="s">
        <v>139</v>
      </c>
      <c r="I2346" s="3" t="s">
        <v>3649</v>
      </c>
      <c r="J2346" s="3" t="s">
        <v>2007</v>
      </c>
      <c r="K2346" s="5">
        <v>1</v>
      </c>
      <c r="L2346" s="3" t="s">
        <v>139</v>
      </c>
      <c r="M2346" s="3" t="s">
        <v>3649</v>
      </c>
      <c r="N2346" s="3" t="s">
        <v>2007</v>
      </c>
      <c r="O2346" s="5">
        <v>1</v>
      </c>
      <c r="P2346" s="54">
        <v>0</v>
      </c>
      <c r="Q2346" s="54">
        <v>0</v>
      </c>
      <c r="R2346" s="4">
        <v>0</v>
      </c>
      <c r="S2346" s="28" t="s">
        <v>7810</v>
      </c>
    </row>
    <row r="2347" spans="1:19" x14ac:dyDescent="0.2">
      <c r="A2347" s="2" t="s">
        <v>4065</v>
      </c>
      <c r="B2347" s="3">
        <v>2015</v>
      </c>
      <c r="C2347" s="2" t="s">
        <v>4066</v>
      </c>
      <c r="D2347" s="4">
        <v>250000</v>
      </c>
      <c r="E2347" s="4">
        <v>378800</v>
      </c>
      <c r="F2347" s="2" t="s">
        <v>3563</v>
      </c>
      <c r="G2347" s="15" t="s">
        <v>6839</v>
      </c>
      <c r="H2347" s="3" t="s">
        <v>1673</v>
      </c>
      <c r="I2347" s="3" t="s">
        <v>2757</v>
      </c>
      <c r="J2347" s="3" t="s">
        <v>2758</v>
      </c>
      <c r="K2347" s="5">
        <v>2</v>
      </c>
      <c r="L2347" s="3" t="s">
        <v>1673</v>
      </c>
      <c r="M2347" s="3" t="s">
        <v>2757</v>
      </c>
      <c r="N2347" s="3" t="s">
        <v>2758</v>
      </c>
      <c r="O2347" s="5">
        <v>2</v>
      </c>
      <c r="P2347" s="54">
        <v>300</v>
      </c>
      <c r="Q2347" s="54">
        <v>0</v>
      </c>
      <c r="R2347" s="4">
        <v>10000000</v>
      </c>
      <c r="S2347" s="28" t="s">
        <v>4067</v>
      </c>
    </row>
    <row r="2348" spans="1:19" ht="25.5" x14ac:dyDescent="0.2">
      <c r="A2348" s="2">
        <v>78407260</v>
      </c>
      <c r="B2348" s="3">
        <v>2015</v>
      </c>
      <c r="C2348" s="2" t="s">
        <v>2817</v>
      </c>
      <c r="D2348" s="4">
        <v>50000</v>
      </c>
      <c r="E2348" s="4">
        <v>0</v>
      </c>
      <c r="F2348" s="2" t="s">
        <v>31</v>
      </c>
      <c r="G2348" s="15" t="s">
        <v>6819</v>
      </c>
      <c r="H2348" s="3" t="s">
        <v>1757</v>
      </c>
      <c r="I2348" s="3" t="s">
        <v>1831</v>
      </c>
      <c r="J2348" s="3" t="s">
        <v>1777</v>
      </c>
      <c r="K2348" s="5">
        <v>6</v>
      </c>
      <c r="L2348" s="3" t="s">
        <v>1757</v>
      </c>
      <c r="M2348" s="3" t="s">
        <v>1831</v>
      </c>
      <c r="N2348" s="3" t="s">
        <v>1777</v>
      </c>
      <c r="O2348" s="5">
        <v>6</v>
      </c>
      <c r="P2348" s="54">
        <v>0</v>
      </c>
      <c r="Q2348" s="54">
        <v>0</v>
      </c>
      <c r="R2348" s="4">
        <v>0</v>
      </c>
      <c r="S2348" s="28" t="s">
        <v>2818</v>
      </c>
    </row>
    <row r="2349" spans="1:19" ht="38.25" x14ac:dyDescent="0.2">
      <c r="A2349" s="2">
        <v>1661409604</v>
      </c>
      <c r="B2349" s="3">
        <v>2015</v>
      </c>
      <c r="C2349" s="2" t="s">
        <v>1422</v>
      </c>
      <c r="D2349" s="4">
        <v>100000</v>
      </c>
      <c r="E2349" s="4">
        <v>129511</v>
      </c>
      <c r="F2349" s="2" t="s">
        <v>25</v>
      </c>
      <c r="G2349" s="15" t="s">
        <v>6821</v>
      </c>
      <c r="H2349" s="3" t="s">
        <v>1419</v>
      </c>
      <c r="I2349" s="3" t="s">
        <v>1423</v>
      </c>
      <c r="J2349" s="3" t="s">
        <v>1423</v>
      </c>
      <c r="K2349" s="5">
        <v>1</v>
      </c>
      <c r="L2349" s="3" t="s">
        <v>1419</v>
      </c>
      <c r="M2349" s="3" t="s">
        <v>1423</v>
      </c>
      <c r="N2349" s="3" t="s">
        <v>1423</v>
      </c>
      <c r="O2349" s="5">
        <v>1</v>
      </c>
      <c r="P2349" s="54">
        <v>0</v>
      </c>
      <c r="Q2349" s="54">
        <v>0</v>
      </c>
      <c r="R2349" s="4">
        <v>0</v>
      </c>
      <c r="S2349" s="28" t="s">
        <v>7848</v>
      </c>
    </row>
    <row r="2350" spans="1:19" ht="25.5" x14ac:dyDescent="0.2">
      <c r="A2350" s="2">
        <v>5830540802</v>
      </c>
      <c r="B2350" s="3">
        <v>2015</v>
      </c>
      <c r="C2350" s="2" t="s">
        <v>1079</v>
      </c>
      <c r="D2350" s="4">
        <v>61000</v>
      </c>
      <c r="E2350" s="4">
        <v>61000</v>
      </c>
      <c r="F2350" s="2" t="s">
        <v>31</v>
      </c>
      <c r="G2350" s="15" t="s">
        <v>6819</v>
      </c>
      <c r="H2350" s="3" t="s">
        <v>1050</v>
      </c>
      <c r="I2350" s="3" t="s">
        <v>1080</v>
      </c>
      <c r="J2350" s="3" t="s">
        <v>1081</v>
      </c>
      <c r="K2350" s="5">
        <v>1</v>
      </c>
      <c r="L2350" s="3" t="s">
        <v>1050</v>
      </c>
      <c r="M2350" s="3" t="s">
        <v>1080</v>
      </c>
      <c r="N2350" s="3" t="s">
        <v>1081</v>
      </c>
      <c r="O2350" s="5">
        <v>1</v>
      </c>
      <c r="P2350" s="54">
        <v>0</v>
      </c>
      <c r="Q2350" s="54">
        <v>0</v>
      </c>
      <c r="R2350" s="4">
        <v>0</v>
      </c>
      <c r="S2350" s="28" t="s">
        <v>7868</v>
      </c>
    </row>
    <row r="2351" spans="1:19" x14ac:dyDescent="0.2">
      <c r="A2351" s="2">
        <v>99060756102</v>
      </c>
      <c r="B2351" s="3">
        <v>2015</v>
      </c>
      <c r="C2351" s="2" t="s">
        <v>755</v>
      </c>
      <c r="D2351" s="4">
        <v>61873</v>
      </c>
      <c r="E2351" s="4">
        <v>0</v>
      </c>
      <c r="F2351" s="2" t="s">
        <v>177</v>
      </c>
      <c r="G2351" s="15" t="s">
        <v>6825</v>
      </c>
      <c r="H2351" s="3" t="s">
        <v>154</v>
      </c>
      <c r="I2351" s="3" t="s">
        <v>155</v>
      </c>
      <c r="J2351" s="3" t="s">
        <v>156</v>
      </c>
      <c r="K2351" s="5">
        <v>98</v>
      </c>
      <c r="L2351" s="3" t="s">
        <v>751</v>
      </c>
      <c r="M2351" s="3" t="s">
        <v>756</v>
      </c>
      <c r="N2351" s="3" t="s">
        <v>757</v>
      </c>
      <c r="O2351" s="5">
        <v>12</v>
      </c>
      <c r="P2351" s="54">
        <v>0</v>
      </c>
      <c r="Q2351" s="54">
        <v>0</v>
      </c>
      <c r="R2351" s="4">
        <v>0</v>
      </c>
      <c r="S2351" s="28" t="s">
        <v>3823</v>
      </c>
    </row>
    <row r="2352" spans="1:19" ht="51" x14ac:dyDescent="0.2">
      <c r="A2352" s="2">
        <v>99260766504</v>
      </c>
      <c r="B2352" s="3">
        <v>2015</v>
      </c>
      <c r="C2352" s="2" t="s">
        <v>755</v>
      </c>
      <c r="D2352" s="4">
        <v>1339737</v>
      </c>
      <c r="E2352" s="4">
        <v>196250</v>
      </c>
      <c r="F2352" s="2" t="s">
        <v>153</v>
      </c>
      <c r="G2352" s="15" t="s">
        <v>6829</v>
      </c>
      <c r="H2352" s="3" t="s">
        <v>154</v>
      </c>
      <c r="I2352" s="3" t="s">
        <v>155</v>
      </c>
      <c r="J2352" s="3" t="s">
        <v>156</v>
      </c>
      <c r="K2352" s="5">
        <v>98</v>
      </c>
      <c r="L2352" s="3" t="s">
        <v>751</v>
      </c>
      <c r="M2352" s="3" t="s">
        <v>756</v>
      </c>
      <c r="N2352" s="3" t="s">
        <v>757</v>
      </c>
      <c r="O2352" s="5">
        <v>12</v>
      </c>
      <c r="P2352" s="54">
        <v>0</v>
      </c>
      <c r="Q2352" s="54">
        <v>0</v>
      </c>
      <c r="R2352" s="4">
        <v>0</v>
      </c>
      <c r="S2352" s="28" t="s">
        <v>3165</v>
      </c>
    </row>
    <row r="2353" spans="1:19" ht="38.25" x14ac:dyDescent="0.2">
      <c r="A2353" s="2">
        <v>6660570904</v>
      </c>
      <c r="B2353" s="3">
        <v>2015</v>
      </c>
      <c r="C2353" s="2" t="s">
        <v>795</v>
      </c>
      <c r="D2353" s="4">
        <v>84602</v>
      </c>
      <c r="E2353" s="4">
        <v>123000</v>
      </c>
      <c r="F2353" s="2" t="s">
        <v>25</v>
      </c>
      <c r="G2353" s="15" t="s">
        <v>6821</v>
      </c>
      <c r="H2353" s="3" t="s">
        <v>785</v>
      </c>
      <c r="I2353" s="3" t="s">
        <v>796</v>
      </c>
      <c r="J2353" s="3" t="s">
        <v>797</v>
      </c>
      <c r="K2353" s="5">
        <v>20</v>
      </c>
      <c r="L2353" s="3" t="s">
        <v>785</v>
      </c>
      <c r="M2353" s="3" t="s">
        <v>796</v>
      </c>
      <c r="N2353" s="3" t="s">
        <v>797</v>
      </c>
      <c r="O2353" s="5">
        <v>5</v>
      </c>
      <c r="P2353" s="54">
        <v>0</v>
      </c>
      <c r="Q2353" s="54">
        <v>0</v>
      </c>
      <c r="R2353" s="4">
        <v>0</v>
      </c>
      <c r="S2353" s="28" t="s">
        <v>3840</v>
      </c>
    </row>
    <row r="2354" spans="1:19" ht="51" x14ac:dyDescent="0.2">
      <c r="A2354" s="2">
        <v>99260767204</v>
      </c>
      <c r="B2354" s="3">
        <v>2015</v>
      </c>
      <c r="C2354" s="2" t="s">
        <v>219</v>
      </c>
      <c r="D2354" s="4">
        <v>2169956</v>
      </c>
      <c r="E2354" s="4">
        <v>213626</v>
      </c>
      <c r="F2354" s="2" t="s">
        <v>153</v>
      </c>
      <c r="G2354" s="15" t="s">
        <v>6829</v>
      </c>
      <c r="H2354" s="3" t="s">
        <v>154</v>
      </c>
      <c r="I2354" s="3" t="s">
        <v>155</v>
      </c>
      <c r="J2354" s="3" t="s">
        <v>156</v>
      </c>
      <c r="K2354" s="5">
        <v>98</v>
      </c>
      <c r="L2354" s="3" t="s">
        <v>220</v>
      </c>
      <c r="M2354" s="3" t="s">
        <v>221</v>
      </c>
      <c r="N2354" s="3" t="s">
        <v>221</v>
      </c>
      <c r="O2354" s="5">
        <v>2</v>
      </c>
      <c r="P2354" s="54">
        <v>0</v>
      </c>
      <c r="Q2354" s="54">
        <v>0</v>
      </c>
      <c r="R2354" s="4">
        <v>0</v>
      </c>
      <c r="S2354" s="28" t="s">
        <v>3654</v>
      </c>
    </row>
    <row r="2355" spans="1:19" ht="63.75" x14ac:dyDescent="0.2">
      <c r="A2355" s="2">
        <v>57905783</v>
      </c>
      <c r="B2355" s="3">
        <v>2015</v>
      </c>
      <c r="C2355" s="2" t="s">
        <v>246</v>
      </c>
      <c r="D2355" s="4">
        <v>1257800</v>
      </c>
      <c r="E2355" s="4">
        <v>1273273</v>
      </c>
      <c r="F2355" s="2" t="s">
        <v>12</v>
      </c>
      <c r="G2355" s="15" t="s">
        <v>6837</v>
      </c>
      <c r="H2355" s="3" t="s">
        <v>220</v>
      </c>
      <c r="I2355" s="3" t="s">
        <v>247</v>
      </c>
      <c r="J2355" s="3" t="s">
        <v>247</v>
      </c>
      <c r="K2355" s="5">
        <v>3</v>
      </c>
      <c r="L2355" s="3" t="s">
        <v>220</v>
      </c>
      <c r="M2355" s="3" t="s">
        <v>247</v>
      </c>
      <c r="N2355" s="3" t="s">
        <v>247</v>
      </c>
      <c r="O2355" s="5">
        <v>3</v>
      </c>
      <c r="P2355" s="54">
        <v>0</v>
      </c>
      <c r="Q2355" s="54">
        <v>0</v>
      </c>
      <c r="R2355" s="4">
        <v>0</v>
      </c>
      <c r="S2355" s="28" t="s">
        <v>7787</v>
      </c>
    </row>
    <row r="2356" spans="1:19" ht="38.25" x14ac:dyDescent="0.2">
      <c r="A2356" s="2">
        <v>5830540002</v>
      </c>
      <c r="B2356" s="3">
        <v>2015</v>
      </c>
      <c r="C2356" s="2" t="s">
        <v>246</v>
      </c>
      <c r="D2356" s="4">
        <v>91000</v>
      </c>
      <c r="E2356" s="4">
        <v>91000</v>
      </c>
      <c r="F2356" s="2" t="s">
        <v>31</v>
      </c>
      <c r="G2356" s="15" t="s">
        <v>6819</v>
      </c>
      <c r="H2356" s="3" t="s">
        <v>220</v>
      </c>
      <c r="I2356" s="3" t="s">
        <v>247</v>
      </c>
      <c r="J2356" s="3" t="s">
        <v>247</v>
      </c>
      <c r="K2356" s="5">
        <v>3</v>
      </c>
      <c r="L2356" s="3" t="s">
        <v>220</v>
      </c>
      <c r="M2356" s="3" t="s">
        <v>247</v>
      </c>
      <c r="N2356" s="3" t="s">
        <v>247</v>
      </c>
      <c r="O2356" s="5">
        <v>3</v>
      </c>
      <c r="P2356" s="54">
        <v>0</v>
      </c>
      <c r="Q2356" s="54">
        <v>0</v>
      </c>
      <c r="R2356" s="4">
        <v>0</v>
      </c>
      <c r="S2356" s="28" t="s">
        <v>7867</v>
      </c>
    </row>
    <row r="2357" spans="1:19" ht="25.5" x14ac:dyDescent="0.2">
      <c r="A2357" s="2">
        <v>1831440802</v>
      </c>
      <c r="B2357" s="3">
        <v>2015</v>
      </c>
      <c r="C2357" s="2" t="s">
        <v>1881</v>
      </c>
      <c r="D2357" s="4">
        <v>70000</v>
      </c>
      <c r="E2357" s="4">
        <v>30000</v>
      </c>
      <c r="F2357" s="2" t="s">
        <v>31</v>
      </c>
      <c r="G2357" s="15" t="s">
        <v>6819</v>
      </c>
      <c r="H2357" s="3" t="s">
        <v>1862</v>
      </c>
      <c r="I2357" s="3" t="s">
        <v>1882</v>
      </c>
      <c r="J2357" s="3" t="s">
        <v>1883</v>
      </c>
      <c r="K2357" s="5">
        <v>3</v>
      </c>
      <c r="L2357" s="3" t="s">
        <v>1862</v>
      </c>
      <c r="M2357" s="3" t="s">
        <v>1882</v>
      </c>
      <c r="N2357" s="3" t="s">
        <v>1883</v>
      </c>
      <c r="O2357" s="5">
        <v>3</v>
      </c>
      <c r="P2357" s="54">
        <v>0</v>
      </c>
      <c r="Q2357" s="54">
        <v>0</v>
      </c>
      <c r="R2357" s="4">
        <v>0</v>
      </c>
      <c r="S2357" s="28" t="s">
        <v>3553</v>
      </c>
    </row>
    <row r="2358" spans="1:19" ht="25.5" x14ac:dyDescent="0.2">
      <c r="A2358" s="2">
        <v>1831439802</v>
      </c>
      <c r="B2358" s="3">
        <v>2015</v>
      </c>
      <c r="C2358" s="2" t="s">
        <v>2848</v>
      </c>
      <c r="D2358" s="4">
        <v>70000</v>
      </c>
      <c r="E2358" s="4">
        <v>30000</v>
      </c>
      <c r="F2358" s="2" t="s">
        <v>31</v>
      </c>
      <c r="G2358" s="15" t="s">
        <v>6819</v>
      </c>
      <c r="H2358" s="3" t="s">
        <v>1862</v>
      </c>
      <c r="I2358" s="3" t="s">
        <v>1711</v>
      </c>
      <c r="J2358" s="3" t="s">
        <v>1178</v>
      </c>
      <c r="K2358" s="5">
        <v>2</v>
      </c>
      <c r="L2358" s="3" t="s">
        <v>1862</v>
      </c>
      <c r="M2358" s="3" t="s">
        <v>1711</v>
      </c>
      <c r="N2358" s="3" t="s">
        <v>1178</v>
      </c>
      <c r="O2358" s="5">
        <v>1</v>
      </c>
      <c r="P2358" s="54">
        <v>0</v>
      </c>
      <c r="Q2358" s="54">
        <v>0</v>
      </c>
      <c r="R2358" s="4">
        <v>0</v>
      </c>
      <c r="S2358" s="28" t="s">
        <v>7626</v>
      </c>
    </row>
    <row r="2359" spans="1:19" ht="38.25" x14ac:dyDescent="0.2">
      <c r="A2359" s="2">
        <v>5830539902</v>
      </c>
      <c r="B2359" s="3">
        <v>2015</v>
      </c>
      <c r="C2359" s="2" t="s">
        <v>239</v>
      </c>
      <c r="D2359" s="4">
        <v>61000</v>
      </c>
      <c r="E2359" s="4">
        <v>61000</v>
      </c>
      <c r="F2359" s="2" t="s">
        <v>31</v>
      </c>
      <c r="G2359" s="15" t="s">
        <v>6819</v>
      </c>
      <c r="H2359" s="3" t="s">
        <v>220</v>
      </c>
      <c r="I2359" s="3" t="s">
        <v>240</v>
      </c>
      <c r="J2359" s="3" t="s">
        <v>241</v>
      </c>
      <c r="K2359" s="5">
        <v>3</v>
      </c>
      <c r="L2359" s="3" t="s">
        <v>220</v>
      </c>
      <c r="M2359" s="3" t="s">
        <v>240</v>
      </c>
      <c r="N2359" s="3" t="s">
        <v>241</v>
      </c>
      <c r="O2359" s="5">
        <v>3</v>
      </c>
      <c r="P2359" s="54">
        <v>0</v>
      </c>
      <c r="Q2359" s="54">
        <v>0</v>
      </c>
      <c r="R2359" s="4">
        <v>0</v>
      </c>
      <c r="S2359" s="28" t="s">
        <v>7650</v>
      </c>
    </row>
    <row r="2360" spans="1:19" ht="25.5" x14ac:dyDescent="0.2">
      <c r="A2360" s="2">
        <v>68305967</v>
      </c>
      <c r="B2360" s="3">
        <v>2015</v>
      </c>
      <c r="C2360" s="2" t="s">
        <v>811</v>
      </c>
      <c r="D2360" s="4">
        <v>154848</v>
      </c>
      <c r="E2360" s="4">
        <v>154848</v>
      </c>
      <c r="F2360" s="2" t="s">
        <v>31</v>
      </c>
      <c r="G2360" s="15" t="s">
        <v>6819</v>
      </c>
      <c r="H2360" s="3" t="s">
        <v>785</v>
      </c>
      <c r="I2360" s="3" t="s">
        <v>793</v>
      </c>
      <c r="J2360" s="3" t="s">
        <v>812</v>
      </c>
      <c r="K2360" s="5">
        <v>8</v>
      </c>
      <c r="L2360" s="3" t="s">
        <v>785</v>
      </c>
      <c r="M2360" s="3" t="s">
        <v>793</v>
      </c>
      <c r="N2360" s="3" t="s">
        <v>812</v>
      </c>
      <c r="O2360" s="5">
        <v>8</v>
      </c>
      <c r="P2360" s="54">
        <v>0</v>
      </c>
      <c r="Q2360" s="54">
        <v>0</v>
      </c>
      <c r="R2360" s="4">
        <v>0</v>
      </c>
      <c r="S2360" s="28" t="s">
        <v>2333</v>
      </c>
    </row>
    <row r="2361" spans="1:19" ht="25.5" x14ac:dyDescent="0.2">
      <c r="A2361" s="2">
        <v>1831440902</v>
      </c>
      <c r="B2361" s="3">
        <v>2015</v>
      </c>
      <c r="C2361" s="2" t="s">
        <v>1869</v>
      </c>
      <c r="D2361" s="4">
        <v>70000</v>
      </c>
      <c r="E2361" s="4">
        <v>70000</v>
      </c>
      <c r="F2361" s="2" t="s">
        <v>31</v>
      </c>
      <c r="G2361" s="15" t="s">
        <v>6819</v>
      </c>
      <c r="H2361" s="3" t="s">
        <v>1862</v>
      </c>
      <c r="I2361" s="3" t="s">
        <v>493</v>
      </c>
      <c r="J2361" s="3" t="s">
        <v>1870</v>
      </c>
      <c r="K2361" s="5">
        <v>3</v>
      </c>
      <c r="L2361" s="3" t="s">
        <v>1862</v>
      </c>
      <c r="M2361" s="3" t="s">
        <v>493</v>
      </c>
      <c r="N2361" s="3" t="s">
        <v>1870</v>
      </c>
      <c r="O2361" s="5">
        <v>3</v>
      </c>
      <c r="P2361" s="54">
        <v>0</v>
      </c>
      <c r="Q2361" s="54">
        <v>0</v>
      </c>
      <c r="R2361" s="4">
        <v>0</v>
      </c>
      <c r="S2361" s="28" t="s">
        <v>3556</v>
      </c>
    </row>
    <row r="2362" spans="1:19" ht="25.5" x14ac:dyDescent="0.2">
      <c r="A2362" s="2">
        <v>1831439002</v>
      </c>
      <c r="B2362" s="3">
        <v>2015</v>
      </c>
      <c r="C2362" s="2" t="s">
        <v>1879</v>
      </c>
      <c r="D2362" s="4">
        <v>70000</v>
      </c>
      <c r="E2362" s="4">
        <v>30000</v>
      </c>
      <c r="F2362" s="2" t="s">
        <v>31</v>
      </c>
      <c r="G2362" s="15" t="s">
        <v>6819</v>
      </c>
      <c r="H2362" s="3" t="s">
        <v>1862</v>
      </c>
      <c r="I2362" s="3" t="s">
        <v>1865</v>
      </c>
      <c r="J2362" s="3" t="s">
        <v>761</v>
      </c>
      <c r="K2362" s="5">
        <v>3</v>
      </c>
      <c r="L2362" s="3" t="s">
        <v>1862</v>
      </c>
      <c r="M2362" s="3" t="s">
        <v>1865</v>
      </c>
      <c r="N2362" s="3" t="s">
        <v>761</v>
      </c>
      <c r="O2362" s="5">
        <v>3</v>
      </c>
      <c r="P2362" s="54">
        <v>0</v>
      </c>
      <c r="Q2362" s="54">
        <v>0</v>
      </c>
      <c r="R2362" s="4">
        <v>0</v>
      </c>
      <c r="S2362" s="28" t="s">
        <v>7622</v>
      </c>
    </row>
    <row r="2363" spans="1:19" ht="25.5" x14ac:dyDescent="0.2">
      <c r="A2363" s="2">
        <v>78307200</v>
      </c>
      <c r="B2363" s="3">
        <v>2015</v>
      </c>
      <c r="C2363" s="2" t="s">
        <v>5225</v>
      </c>
      <c r="D2363" s="4">
        <v>75000</v>
      </c>
      <c r="E2363" s="4">
        <v>79969</v>
      </c>
      <c r="F2363" s="2" t="s">
        <v>31</v>
      </c>
      <c r="G2363" s="15" t="s">
        <v>6819</v>
      </c>
      <c r="H2363" s="3" t="s">
        <v>440</v>
      </c>
      <c r="I2363" s="3" t="s">
        <v>465</v>
      </c>
      <c r="J2363" s="3" t="s">
        <v>465</v>
      </c>
      <c r="K2363" s="5">
        <v>2</v>
      </c>
      <c r="L2363" s="3" t="s">
        <v>440</v>
      </c>
      <c r="M2363" s="3" t="s">
        <v>465</v>
      </c>
      <c r="N2363" s="3" t="s">
        <v>465</v>
      </c>
      <c r="O2363" s="5">
        <v>2</v>
      </c>
      <c r="P2363" s="54">
        <v>0</v>
      </c>
      <c r="Q2363" s="54">
        <v>0</v>
      </c>
      <c r="R2363" s="4">
        <v>0</v>
      </c>
      <c r="S2363" s="28" t="s">
        <v>3712</v>
      </c>
    </row>
    <row r="2364" spans="1:19" ht="25.5" x14ac:dyDescent="0.2">
      <c r="A2364" s="2">
        <v>60606020</v>
      </c>
      <c r="B2364" s="3">
        <v>2015</v>
      </c>
      <c r="C2364" s="2" t="s">
        <v>807</v>
      </c>
      <c r="D2364" s="4">
        <v>110000</v>
      </c>
      <c r="E2364" s="4">
        <v>110000</v>
      </c>
      <c r="F2364" s="2" t="s">
        <v>25</v>
      </c>
      <c r="G2364" s="15" t="s">
        <v>6816</v>
      </c>
      <c r="H2364" s="3" t="s">
        <v>785</v>
      </c>
      <c r="I2364" s="3" t="s">
        <v>808</v>
      </c>
      <c r="J2364" s="3" t="s">
        <v>809</v>
      </c>
      <c r="K2364" s="5">
        <v>2</v>
      </c>
      <c r="L2364" s="3" t="s">
        <v>785</v>
      </c>
      <c r="M2364" s="3" t="s">
        <v>808</v>
      </c>
      <c r="N2364" s="3" t="s">
        <v>809</v>
      </c>
      <c r="O2364" s="5">
        <v>1</v>
      </c>
      <c r="P2364" s="54">
        <v>0</v>
      </c>
      <c r="Q2364" s="54">
        <v>0</v>
      </c>
      <c r="R2364" s="4">
        <v>0</v>
      </c>
      <c r="S2364" s="28" t="s">
        <v>7796</v>
      </c>
    </row>
    <row r="2365" spans="1:19" ht="38.25" x14ac:dyDescent="0.2">
      <c r="A2365" s="2">
        <v>68305971</v>
      </c>
      <c r="B2365" s="3">
        <v>2015</v>
      </c>
      <c r="C2365" s="2" t="s">
        <v>807</v>
      </c>
      <c r="D2365" s="4">
        <v>154884</v>
      </c>
      <c r="E2365" s="4">
        <v>154884</v>
      </c>
      <c r="F2365" s="2" t="s">
        <v>31</v>
      </c>
      <c r="G2365" s="15" t="s">
        <v>6819</v>
      </c>
      <c r="H2365" s="3" t="s">
        <v>785</v>
      </c>
      <c r="I2365" s="3" t="s">
        <v>808</v>
      </c>
      <c r="J2365" s="3" t="s">
        <v>809</v>
      </c>
      <c r="K2365" s="5">
        <v>1</v>
      </c>
      <c r="L2365" s="3" t="s">
        <v>785</v>
      </c>
      <c r="M2365" s="3" t="s">
        <v>808</v>
      </c>
      <c r="N2365" s="3" t="s">
        <v>809</v>
      </c>
      <c r="O2365" s="5">
        <v>1</v>
      </c>
      <c r="P2365" s="54">
        <v>0</v>
      </c>
      <c r="Q2365" s="54">
        <v>0</v>
      </c>
      <c r="R2365" s="4">
        <v>0</v>
      </c>
      <c r="S2365" s="28" t="s">
        <v>810</v>
      </c>
    </row>
    <row r="2366" spans="1:19" ht="25.5" x14ac:dyDescent="0.2">
      <c r="A2366" s="2">
        <v>5830531902</v>
      </c>
      <c r="B2366" s="3">
        <v>2015</v>
      </c>
      <c r="C2366" s="2" t="s">
        <v>433</v>
      </c>
      <c r="D2366" s="4">
        <v>60000</v>
      </c>
      <c r="E2366" s="4">
        <v>60000</v>
      </c>
      <c r="F2366" s="2" t="s">
        <v>31</v>
      </c>
      <c r="G2366" s="15" t="s">
        <v>6819</v>
      </c>
      <c r="H2366" s="3" t="s">
        <v>381</v>
      </c>
      <c r="I2366" s="3" t="s">
        <v>59</v>
      </c>
      <c r="J2366" s="3" t="s">
        <v>60</v>
      </c>
      <c r="K2366" s="5">
        <v>3</v>
      </c>
      <c r="L2366" s="3" t="s">
        <v>381</v>
      </c>
      <c r="M2366" s="3" t="s">
        <v>434</v>
      </c>
      <c r="N2366" s="3" t="s">
        <v>435</v>
      </c>
      <c r="O2366" s="5">
        <v>4</v>
      </c>
      <c r="P2366" s="54">
        <v>0</v>
      </c>
      <c r="Q2366" s="54">
        <v>0</v>
      </c>
      <c r="R2366" s="4">
        <v>0</v>
      </c>
      <c r="S2366" s="28" t="s">
        <v>3070</v>
      </c>
    </row>
    <row r="2367" spans="1:19" ht="25.5" x14ac:dyDescent="0.2">
      <c r="A2367" s="2">
        <v>1831439302</v>
      </c>
      <c r="B2367" s="3">
        <v>2015</v>
      </c>
      <c r="C2367" s="2" t="s">
        <v>2840</v>
      </c>
      <c r="D2367" s="4">
        <v>70000</v>
      </c>
      <c r="E2367" s="4">
        <v>70000</v>
      </c>
      <c r="F2367" s="2" t="s">
        <v>31</v>
      </c>
      <c r="G2367" s="15" t="s">
        <v>6819</v>
      </c>
      <c r="H2367" s="3" t="s">
        <v>1862</v>
      </c>
      <c r="I2367" s="3" t="s">
        <v>2841</v>
      </c>
      <c r="J2367" s="3" t="s">
        <v>557</v>
      </c>
      <c r="K2367" s="5">
        <v>1</v>
      </c>
      <c r="L2367" s="3" t="s">
        <v>1862</v>
      </c>
      <c r="M2367" s="3" t="s">
        <v>1893</v>
      </c>
      <c r="N2367" s="3" t="s">
        <v>557</v>
      </c>
      <c r="O2367" s="5">
        <v>1</v>
      </c>
      <c r="P2367" s="54">
        <v>0</v>
      </c>
      <c r="Q2367" s="54">
        <v>0</v>
      </c>
      <c r="R2367" s="4">
        <v>0</v>
      </c>
      <c r="S2367" s="28" t="s">
        <v>7625</v>
      </c>
    </row>
    <row r="2368" spans="1:19" ht="25.5" x14ac:dyDescent="0.2">
      <c r="A2368" s="2">
        <v>1831432502</v>
      </c>
      <c r="B2368" s="3">
        <v>2015</v>
      </c>
      <c r="C2368" s="2" t="s">
        <v>1875</v>
      </c>
      <c r="D2368" s="4">
        <v>70000</v>
      </c>
      <c r="E2368" s="4">
        <v>30000</v>
      </c>
      <c r="F2368" s="2" t="s">
        <v>31</v>
      </c>
      <c r="G2368" s="15" t="s">
        <v>6819</v>
      </c>
      <c r="H2368" s="3" t="s">
        <v>1862</v>
      </c>
      <c r="I2368" s="3" t="s">
        <v>1876</v>
      </c>
      <c r="J2368" s="3" t="s">
        <v>1877</v>
      </c>
      <c r="K2368" s="5">
        <v>1</v>
      </c>
      <c r="L2368" s="3" t="s">
        <v>1862</v>
      </c>
      <c r="M2368" s="3" t="s">
        <v>1876</v>
      </c>
      <c r="N2368" s="3" t="s">
        <v>1877</v>
      </c>
      <c r="O2368" s="5">
        <v>2</v>
      </c>
      <c r="P2368" s="54">
        <v>0</v>
      </c>
      <c r="Q2368" s="54">
        <v>0</v>
      </c>
      <c r="R2368" s="4">
        <v>0</v>
      </c>
      <c r="S2368" s="28" t="s">
        <v>7617</v>
      </c>
    </row>
    <row r="2369" spans="1:19" ht="25.5" x14ac:dyDescent="0.2">
      <c r="A2369" s="2">
        <v>5830535402</v>
      </c>
      <c r="B2369" s="3">
        <v>2015</v>
      </c>
      <c r="C2369" s="2" t="s">
        <v>6689</v>
      </c>
      <c r="D2369" s="4">
        <v>61000</v>
      </c>
      <c r="E2369" s="4">
        <v>61000</v>
      </c>
      <c r="F2369" s="2" t="s">
        <v>31</v>
      </c>
      <c r="G2369" s="15" t="s">
        <v>6819</v>
      </c>
      <c r="H2369" s="3" t="s">
        <v>381</v>
      </c>
      <c r="I2369" s="3" t="s">
        <v>59</v>
      </c>
      <c r="J2369" s="3" t="s">
        <v>60</v>
      </c>
      <c r="K2369" s="5">
        <v>4</v>
      </c>
      <c r="L2369" s="3" t="s">
        <v>381</v>
      </c>
      <c r="M2369" s="3" t="s">
        <v>383</v>
      </c>
      <c r="N2369" s="3" t="s">
        <v>383</v>
      </c>
      <c r="O2369" s="5">
        <v>4</v>
      </c>
      <c r="P2369" s="54">
        <v>0</v>
      </c>
      <c r="Q2369" s="54">
        <v>0</v>
      </c>
      <c r="R2369" s="4">
        <v>0</v>
      </c>
      <c r="S2369" s="28" t="s">
        <v>3067</v>
      </c>
    </row>
    <row r="2370" spans="1:19" ht="51" x14ac:dyDescent="0.2">
      <c r="A2370" s="2" t="s">
        <v>3922</v>
      </c>
      <c r="B2370" s="3">
        <v>2015</v>
      </c>
      <c r="C2370" s="2" t="s">
        <v>3923</v>
      </c>
      <c r="D2370" s="4">
        <v>248946</v>
      </c>
      <c r="E2370" s="4">
        <v>267130</v>
      </c>
      <c r="F2370" s="2" t="s">
        <v>3563</v>
      </c>
      <c r="G2370" s="15" t="s">
        <v>6839</v>
      </c>
      <c r="H2370" s="3" t="s">
        <v>1166</v>
      </c>
      <c r="I2370" s="3" t="s">
        <v>1175</v>
      </c>
      <c r="J2370" s="3" t="s">
        <v>1176</v>
      </c>
      <c r="K2370" s="5">
        <v>3</v>
      </c>
      <c r="L2370" s="3" t="s">
        <v>1166</v>
      </c>
      <c r="M2370" s="3" t="s">
        <v>1175</v>
      </c>
      <c r="N2370" s="3" t="s">
        <v>1176</v>
      </c>
      <c r="O2370" s="5">
        <v>3</v>
      </c>
      <c r="P2370" s="54">
        <v>200</v>
      </c>
      <c r="Q2370" s="54">
        <v>0</v>
      </c>
      <c r="R2370" s="4">
        <v>0</v>
      </c>
      <c r="S2370" s="28" t="s">
        <v>3924</v>
      </c>
    </row>
    <row r="2371" spans="1:19" ht="38.25" x14ac:dyDescent="0.2">
      <c r="A2371" s="2">
        <v>66906001</v>
      </c>
      <c r="B2371" s="3">
        <v>2015</v>
      </c>
      <c r="C2371" s="2" t="s">
        <v>3739</v>
      </c>
      <c r="D2371" s="4">
        <v>93001</v>
      </c>
      <c r="E2371" s="4">
        <v>94926</v>
      </c>
      <c r="F2371" s="2" t="s">
        <v>12</v>
      </c>
      <c r="G2371" s="15" t="s">
        <v>6817</v>
      </c>
      <c r="H2371" s="3" t="s">
        <v>285</v>
      </c>
      <c r="I2371" s="3" t="s">
        <v>3740</v>
      </c>
      <c r="J2371" s="3" t="s">
        <v>83</v>
      </c>
      <c r="K2371" s="5">
        <v>12</v>
      </c>
      <c r="L2371" s="3" t="s">
        <v>285</v>
      </c>
      <c r="M2371" s="3" t="s">
        <v>3740</v>
      </c>
      <c r="N2371" s="3" t="s">
        <v>83</v>
      </c>
      <c r="O2371" s="5">
        <v>12</v>
      </c>
      <c r="P2371" s="54">
        <v>15</v>
      </c>
      <c r="Q2371" s="54">
        <v>0</v>
      </c>
      <c r="R2371" s="4">
        <v>0</v>
      </c>
      <c r="S2371" s="28" t="s">
        <v>3741</v>
      </c>
    </row>
    <row r="2372" spans="1:19" ht="51" x14ac:dyDescent="0.2">
      <c r="A2372" s="2">
        <v>99260767004</v>
      </c>
      <c r="B2372" s="3">
        <v>2015</v>
      </c>
      <c r="C2372" s="2" t="s">
        <v>1195</v>
      </c>
      <c r="D2372" s="4">
        <v>137644</v>
      </c>
      <c r="E2372" s="4">
        <v>111124</v>
      </c>
      <c r="F2372" s="2" t="s">
        <v>153</v>
      </c>
      <c r="G2372" s="15" t="s">
        <v>6829</v>
      </c>
      <c r="H2372" s="3" t="s">
        <v>154</v>
      </c>
      <c r="I2372" s="3" t="s">
        <v>155</v>
      </c>
      <c r="J2372" s="3" t="s">
        <v>156</v>
      </c>
      <c r="K2372" s="5">
        <v>98</v>
      </c>
      <c r="L2372" s="3" t="s">
        <v>173</v>
      </c>
      <c r="M2372" s="3" t="s">
        <v>1196</v>
      </c>
      <c r="N2372" s="3" t="s">
        <v>1197</v>
      </c>
      <c r="O2372" s="5">
        <v>22</v>
      </c>
      <c r="P2372" s="54">
        <v>0</v>
      </c>
      <c r="Q2372" s="54">
        <v>0</v>
      </c>
      <c r="R2372" s="4">
        <v>0</v>
      </c>
      <c r="S2372" s="28" t="s">
        <v>3944</v>
      </c>
    </row>
    <row r="2373" spans="1:19" ht="38.25" x14ac:dyDescent="0.2">
      <c r="A2373" s="2">
        <v>1831427502</v>
      </c>
      <c r="B2373" s="3">
        <v>2015</v>
      </c>
      <c r="C2373" s="2" t="s">
        <v>1145</v>
      </c>
      <c r="D2373" s="4">
        <v>70000</v>
      </c>
      <c r="E2373" s="4">
        <v>70000</v>
      </c>
      <c r="F2373" s="2" t="s">
        <v>31</v>
      </c>
      <c r="G2373" s="15" t="s">
        <v>6819</v>
      </c>
      <c r="H2373" s="3" t="s">
        <v>1129</v>
      </c>
      <c r="I2373" s="3" t="s">
        <v>1138</v>
      </c>
      <c r="J2373" s="3" t="s">
        <v>1139</v>
      </c>
      <c r="K2373" s="5">
        <v>1</v>
      </c>
      <c r="L2373" s="3" t="s">
        <v>1129</v>
      </c>
      <c r="M2373" s="3" t="s">
        <v>1138</v>
      </c>
      <c r="N2373" s="3" t="s">
        <v>1139</v>
      </c>
      <c r="O2373" s="5">
        <v>1</v>
      </c>
      <c r="P2373" s="54">
        <v>0</v>
      </c>
      <c r="Q2373" s="54">
        <v>0</v>
      </c>
      <c r="R2373" s="4">
        <v>0</v>
      </c>
      <c r="S2373" s="28" t="s">
        <v>7604</v>
      </c>
    </row>
    <row r="2374" spans="1:19" ht="38.25" x14ac:dyDescent="0.2">
      <c r="A2374" s="2">
        <v>5830530202</v>
      </c>
      <c r="B2374" s="3">
        <v>2015</v>
      </c>
      <c r="C2374" s="2" t="s">
        <v>1075</v>
      </c>
      <c r="D2374" s="4">
        <v>62000</v>
      </c>
      <c r="E2374" s="4">
        <v>62000</v>
      </c>
      <c r="F2374" s="2" t="s">
        <v>31</v>
      </c>
      <c r="G2374" s="15" t="s">
        <v>6819</v>
      </c>
      <c r="H2374" s="3" t="s">
        <v>1050</v>
      </c>
      <c r="I2374" s="3" t="s">
        <v>1076</v>
      </c>
      <c r="J2374" s="3" t="s">
        <v>1077</v>
      </c>
      <c r="K2374" s="5">
        <v>1</v>
      </c>
      <c r="L2374" s="3" t="s">
        <v>1050</v>
      </c>
      <c r="M2374" s="3" t="s">
        <v>1076</v>
      </c>
      <c r="N2374" s="3" t="s">
        <v>1077</v>
      </c>
      <c r="O2374" s="5">
        <v>1</v>
      </c>
      <c r="P2374" s="54">
        <v>0</v>
      </c>
      <c r="Q2374" s="54">
        <v>0</v>
      </c>
      <c r="R2374" s="4">
        <v>0</v>
      </c>
      <c r="S2374" s="28" t="s">
        <v>3294</v>
      </c>
    </row>
    <row r="2375" spans="1:19" ht="38.25" x14ac:dyDescent="0.2">
      <c r="A2375" s="2">
        <v>5840541402</v>
      </c>
      <c r="B2375" s="3">
        <v>2015</v>
      </c>
      <c r="C2375" s="2" t="s">
        <v>1480</v>
      </c>
      <c r="D2375" s="4">
        <v>48500</v>
      </c>
      <c r="E2375" s="4">
        <v>0</v>
      </c>
      <c r="F2375" s="2" t="s">
        <v>31</v>
      </c>
      <c r="G2375" s="15" t="s">
        <v>6819</v>
      </c>
      <c r="H2375" s="3" t="s">
        <v>1459</v>
      </c>
      <c r="I2375" s="3" t="s">
        <v>950</v>
      </c>
      <c r="J2375" s="3" t="s">
        <v>812</v>
      </c>
      <c r="K2375" s="5">
        <v>1</v>
      </c>
      <c r="L2375" s="3" t="s">
        <v>1459</v>
      </c>
      <c r="M2375" s="3" t="s">
        <v>950</v>
      </c>
      <c r="N2375" s="3" t="s">
        <v>812</v>
      </c>
      <c r="O2375" s="5">
        <v>1</v>
      </c>
      <c r="P2375" s="54">
        <v>0</v>
      </c>
      <c r="Q2375" s="54">
        <v>0</v>
      </c>
      <c r="R2375" s="4">
        <v>0</v>
      </c>
      <c r="S2375" s="28" t="s">
        <v>7664</v>
      </c>
    </row>
    <row r="2376" spans="1:19" ht="38.25" x14ac:dyDescent="0.2">
      <c r="A2376" s="2">
        <v>1661409104</v>
      </c>
      <c r="B2376" s="3">
        <v>2015</v>
      </c>
      <c r="C2376" s="2" t="s">
        <v>2493</v>
      </c>
      <c r="D2376" s="4">
        <v>100000</v>
      </c>
      <c r="E2376" s="4">
        <v>100001</v>
      </c>
      <c r="F2376" s="2" t="s">
        <v>25</v>
      </c>
      <c r="G2376" s="15" t="s">
        <v>6821</v>
      </c>
      <c r="H2376" s="3" t="s">
        <v>1154</v>
      </c>
      <c r="I2376" s="3" t="s">
        <v>1160</v>
      </c>
      <c r="J2376" s="3" t="s">
        <v>674</v>
      </c>
      <c r="K2376" s="5">
        <v>5</v>
      </c>
      <c r="L2376" s="3" t="s">
        <v>1154</v>
      </c>
      <c r="M2376" s="3" t="s">
        <v>1160</v>
      </c>
      <c r="N2376" s="3" t="s">
        <v>674</v>
      </c>
      <c r="O2376" s="5">
        <v>10</v>
      </c>
      <c r="P2376" s="54">
        <v>0</v>
      </c>
      <c r="Q2376" s="54">
        <v>0</v>
      </c>
      <c r="R2376" s="4">
        <v>0</v>
      </c>
      <c r="S2376" s="28" t="s">
        <v>3909</v>
      </c>
    </row>
    <row r="2377" spans="1:19" x14ac:dyDescent="0.2">
      <c r="A2377" s="2" t="s">
        <v>3906</v>
      </c>
      <c r="B2377" s="3">
        <v>2015</v>
      </c>
      <c r="C2377" s="2" t="s">
        <v>2493</v>
      </c>
      <c r="D2377" s="4">
        <v>498540</v>
      </c>
      <c r="E2377" s="4">
        <v>0</v>
      </c>
      <c r="F2377" s="2" t="s">
        <v>3563</v>
      </c>
      <c r="G2377" s="15" t="s">
        <v>6839</v>
      </c>
      <c r="H2377" s="3" t="s">
        <v>1154</v>
      </c>
      <c r="I2377" s="3" t="s">
        <v>3907</v>
      </c>
      <c r="J2377" s="3" t="s">
        <v>654</v>
      </c>
      <c r="K2377" s="5">
        <v>6</v>
      </c>
      <c r="L2377" s="3" t="s">
        <v>1154</v>
      </c>
      <c r="M2377" s="3" t="s">
        <v>3907</v>
      </c>
      <c r="N2377" s="3" t="s">
        <v>654</v>
      </c>
      <c r="O2377" s="5">
        <v>6</v>
      </c>
      <c r="P2377" s="54">
        <v>0</v>
      </c>
      <c r="Q2377" s="54">
        <v>0</v>
      </c>
      <c r="R2377" s="4">
        <v>0</v>
      </c>
      <c r="S2377" s="28" t="s">
        <v>3908</v>
      </c>
    </row>
    <row r="2378" spans="1:19" ht="38.25" x14ac:dyDescent="0.2">
      <c r="A2378" s="2">
        <v>1831448101</v>
      </c>
      <c r="B2378" s="3">
        <v>2015</v>
      </c>
      <c r="C2378" s="2" t="s">
        <v>273</v>
      </c>
      <c r="D2378" s="4">
        <v>70000</v>
      </c>
      <c r="E2378" s="4">
        <v>70000</v>
      </c>
      <c r="F2378" s="2" t="s">
        <v>31</v>
      </c>
      <c r="G2378" s="15" t="s">
        <v>6819</v>
      </c>
      <c r="H2378" s="3" t="s">
        <v>259</v>
      </c>
      <c r="I2378" s="3" t="s">
        <v>275</v>
      </c>
      <c r="J2378" s="3" t="s">
        <v>275</v>
      </c>
      <c r="K2378" s="5">
        <v>2</v>
      </c>
      <c r="L2378" s="3" t="s">
        <v>259</v>
      </c>
      <c r="M2378" s="3" t="s">
        <v>275</v>
      </c>
      <c r="N2378" s="3" t="s">
        <v>275</v>
      </c>
      <c r="O2378" s="5">
        <v>3</v>
      </c>
      <c r="P2378" s="54">
        <v>0</v>
      </c>
      <c r="Q2378" s="54">
        <v>0</v>
      </c>
      <c r="R2378" s="4">
        <v>0</v>
      </c>
      <c r="S2378" s="28" t="s">
        <v>6941</v>
      </c>
    </row>
    <row r="2379" spans="1:19" ht="25.5" x14ac:dyDescent="0.2">
      <c r="A2379" s="2">
        <v>1841434702</v>
      </c>
      <c r="B2379" s="3">
        <v>2015</v>
      </c>
      <c r="C2379" s="2" t="s">
        <v>2559</v>
      </c>
      <c r="D2379" s="4">
        <v>47000</v>
      </c>
      <c r="E2379" s="4">
        <v>0</v>
      </c>
      <c r="F2379" s="2" t="s">
        <v>31</v>
      </c>
      <c r="G2379" s="15" t="s">
        <v>6819</v>
      </c>
      <c r="H2379" s="3" t="s">
        <v>173</v>
      </c>
      <c r="I2379" s="3" t="s">
        <v>1248</v>
      </c>
      <c r="J2379" s="3" t="s">
        <v>606</v>
      </c>
      <c r="K2379" s="5">
        <v>21</v>
      </c>
      <c r="L2379" s="3" t="s">
        <v>173</v>
      </c>
      <c r="M2379" s="3" t="s">
        <v>1248</v>
      </c>
      <c r="N2379" s="3" t="s">
        <v>606</v>
      </c>
      <c r="O2379" s="5">
        <v>21</v>
      </c>
      <c r="P2379" s="54">
        <v>0</v>
      </c>
      <c r="Q2379" s="54">
        <v>0</v>
      </c>
      <c r="R2379" s="4">
        <v>0</v>
      </c>
      <c r="S2379" s="28" t="s">
        <v>7633</v>
      </c>
    </row>
    <row r="2380" spans="1:19" ht="25.5" x14ac:dyDescent="0.2">
      <c r="A2380" s="2" t="s">
        <v>3629</v>
      </c>
      <c r="B2380" s="3">
        <v>2015</v>
      </c>
      <c r="C2380" s="2" t="s">
        <v>8948</v>
      </c>
      <c r="D2380" s="4">
        <v>474453</v>
      </c>
      <c r="E2380" s="4">
        <v>485278</v>
      </c>
      <c r="F2380" s="2" t="s">
        <v>3563</v>
      </c>
      <c r="G2380" s="15" t="s">
        <v>6839</v>
      </c>
      <c r="H2380" s="3" t="s">
        <v>139</v>
      </c>
      <c r="I2380" s="3" t="s">
        <v>1992</v>
      </c>
      <c r="J2380" s="3" t="s">
        <v>1992</v>
      </c>
      <c r="K2380" s="5">
        <v>12</v>
      </c>
      <c r="L2380" s="3" t="s">
        <v>139</v>
      </c>
      <c r="M2380" s="3" t="s">
        <v>1992</v>
      </c>
      <c r="N2380" s="3" t="s">
        <v>1992</v>
      </c>
      <c r="O2380" s="5">
        <v>12</v>
      </c>
      <c r="P2380" s="54">
        <v>2385</v>
      </c>
      <c r="Q2380" s="54">
        <v>0</v>
      </c>
      <c r="R2380" s="4">
        <v>22500000</v>
      </c>
      <c r="S2380" s="28" t="s">
        <v>3630</v>
      </c>
    </row>
    <row r="2381" spans="1:19" ht="51" x14ac:dyDescent="0.2">
      <c r="A2381" s="2">
        <v>81105081</v>
      </c>
      <c r="B2381" s="3">
        <v>2015</v>
      </c>
      <c r="C2381" s="2" t="s">
        <v>3912</v>
      </c>
      <c r="D2381" s="4">
        <v>1400000</v>
      </c>
      <c r="E2381" s="4">
        <v>532000</v>
      </c>
      <c r="F2381" s="2" t="s">
        <v>12</v>
      </c>
      <c r="G2381" s="15" t="s">
        <v>6837</v>
      </c>
      <c r="H2381" s="3" t="s">
        <v>1166</v>
      </c>
      <c r="I2381" s="3" t="s">
        <v>3913</v>
      </c>
      <c r="J2381" s="3" t="s">
        <v>2751</v>
      </c>
      <c r="K2381" s="5">
        <v>3</v>
      </c>
      <c r="L2381" s="3" t="s">
        <v>1166</v>
      </c>
      <c r="M2381" s="3" t="s">
        <v>3913</v>
      </c>
      <c r="N2381" s="3" t="s">
        <v>2751</v>
      </c>
      <c r="O2381" s="5">
        <v>3</v>
      </c>
      <c r="P2381" s="54">
        <v>0</v>
      </c>
      <c r="Q2381" s="54">
        <v>0</v>
      </c>
      <c r="R2381" s="4">
        <v>0</v>
      </c>
      <c r="S2381" s="28" t="s">
        <v>3914</v>
      </c>
    </row>
    <row r="2382" spans="1:19" ht="25.5" x14ac:dyDescent="0.2">
      <c r="A2382" s="2">
        <v>5830530502</v>
      </c>
      <c r="B2382" s="3">
        <v>2015</v>
      </c>
      <c r="C2382" s="2" t="s">
        <v>236</v>
      </c>
      <c r="D2382" s="4">
        <v>62000</v>
      </c>
      <c r="E2382" s="4">
        <v>26572</v>
      </c>
      <c r="F2382" s="2" t="s">
        <v>31</v>
      </c>
      <c r="G2382" s="15" t="s">
        <v>6819</v>
      </c>
      <c r="H2382" s="3" t="s">
        <v>220</v>
      </c>
      <c r="I2382" s="3" t="s">
        <v>237</v>
      </c>
      <c r="J2382" s="3" t="s">
        <v>237</v>
      </c>
      <c r="K2382" s="5">
        <v>3</v>
      </c>
      <c r="L2382" s="3" t="s">
        <v>220</v>
      </c>
      <c r="M2382" s="3" t="s">
        <v>237</v>
      </c>
      <c r="N2382" s="3" t="s">
        <v>237</v>
      </c>
      <c r="O2382" s="5">
        <v>3</v>
      </c>
      <c r="P2382" s="54">
        <v>0</v>
      </c>
      <c r="Q2382" s="54">
        <v>0</v>
      </c>
      <c r="R2382" s="4">
        <v>0</v>
      </c>
      <c r="S2382" s="28" t="s">
        <v>2970</v>
      </c>
    </row>
    <row r="2383" spans="1:19" x14ac:dyDescent="0.2">
      <c r="A2383" s="2">
        <v>86905062</v>
      </c>
      <c r="B2383" s="3">
        <v>2015</v>
      </c>
      <c r="C2383" s="2" t="s">
        <v>3926</v>
      </c>
      <c r="D2383" s="4">
        <v>100000</v>
      </c>
      <c r="E2383" s="4">
        <v>25000</v>
      </c>
      <c r="F2383" s="2" t="s">
        <v>12</v>
      </c>
      <c r="G2383" s="15" t="s">
        <v>6817</v>
      </c>
      <c r="H2383" s="3" t="s">
        <v>1166</v>
      </c>
      <c r="I2383" s="3" t="s">
        <v>1175</v>
      </c>
      <c r="J2383" s="3" t="s">
        <v>1176</v>
      </c>
      <c r="K2383" s="5">
        <v>3</v>
      </c>
      <c r="L2383" s="3" t="s">
        <v>1166</v>
      </c>
      <c r="M2383" s="3" t="s">
        <v>1175</v>
      </c>
      <c r="N2383" s="3" t="s">
        <v>1176</v>
      </c>
      <c r="O2383" s="5">
        <v>3</v>
      </c>
      <c r="P2383" s="54">
        <v>0</v>
      </c>
      <c r="Q2383" s="54">
        <v>0</v>
      </c>
      <c r="R2383" s="4">
        <v>0</v>
      </c>
      <c r="S2383" s="28" t="s">
        <v>3927</v>
      </c>
    </row>
    <row r="2384" spans="1:19" ht="25.5" x14ac:dyDescent="0.2">
      <c r="A2384" s="2">
        <v>87905070</v>
      </c>
      <c r="B2384" s="3">
        <v>2015</v>
      </c>
      <c r="C2384" s="2" t="s">
        <v>80</v>
      </c>
      <c r="D2384" s="4">
        <v>500000</v>
      </c>
      <c r="E2384" s="4">
        <v>125000</v>
      </c>
      <c r="F2384" s="2" t="s">
        <v>12</v>
      </c>
      <c r="G2384" s="15" t="s">
        <v>6830</v>
      </c>
      <c r="H2384" s="3" t="s">
        <v>81</v>
      </c>
      <c r="I2384" s="3" t="s">
        <v>82</v>
      </c>
      <c r="J2384" s="3" t="s">
        <v>83</v>
      </c>
      <c r="K2384" s="5">
        <v>1</v>
      </c>
      <c r="L2384" s="3" t="s">
        <v>81</v>
      </c>
      <c r="M2384" s="3" t="s">
        <v>82</v>
      </c>
      <c r="N2384" s="3" t="s">
        <v>83</v>
      </c>
      <c r="O2384" s="5">
        <v>4</v>
      </c>
      <c r="P2384" s="54">
        <v>0</v>
      </c>
      <c r="Q2384" s="54">
        <v>0</v>
      </c>
      <c r="R2384" s="4">
        <v>0</v>
      </c>
      <c r="S2384" s="28" t="s">
        <v>3586</v>
      </c>
    </row>
    <row r="2385" spans="1:19" ht="38.25" x14ac:dyDescent="0.2">
      <c r="A2385" s="2">
        <v>1831424602</v>
      </c>
      <c r="B2385" s="3">
        <v>2015</v>
      </c>
      <c r="C2385" s="2" t="s">
        <v>6547</v>
      </c>
      <c r="D2385" s="4">
        <v>70000</v>
      </c>
      <c r="E2385" s="4">
        <v>70000</v>
      </c>
      <c r="F2385" s="2" t="s">
        <v>31</v>
      </c>
      <c r="G2385" s="15" t="s">
        <v>6819</v>
      </c>
      <c r="H2385" s="3" t="s">
        <v>1359</v>
      </c>
      <c r="I2385" s="3" t="s">
        <v>1410</v>
      </c>
      <c r="J2385" s="3" t="s">
        <v>391</v>
      </c>
      <c r="K2385" s="5">
        <v>10</v>
      </c>
      <c r="L2385" s="3" t="s">
        <v>1359</v>
      </c>
      <c r="M2385" s="3" t="s">
        <v>1410</v>
      </c>
      <c r="N2385" s="3" t="s">
        <v>391</v>
      </c>
      <c r="O2385" s="5">
        <v>5</v>
      </c>
      <c r="P2385" s="54">
        <v>0</v>
      </c>
      <c r="Q2385" s="54">
        <v>0</v>
      </c>
      <c r="R2385" s="4">
        <v>0</v>
      </c>
      <c r="S2385" s="28" t="s">
        <v>7598</v>
      </c>
    </row>
    <row r="2386" spans="1:19" ht="25.5" x14ac:dyDescent="0.2">
      <c r="A2386" s="2">
        <v>1841435202</v>
      </c>
      <c r="B2386" s="3">
        <v>2015</v>
      </c>
      <c r="C2386" s="2" t="s">
        <v>3326</v>
      </c>
      <c r="D2386" s="4">
        <v>40572</v>
      </c>
      <c r="E2386" s="4">
        <v>0</v>
      </c>
      <c r="F2386" s="2" t="s">
        <v>31</v>
      </c>
      <c r="G2386" s="15" t="s">
        <v>6819</v>
      </c>
      <c r="H2386" s="3" t="s">
        <v>173</v>
      </c>
      <c r="I2386" s="3" t="s">
        <v>1247</v>
      </c>
      <c r="J2386" s="3" t="s">
        <v>2557</v>
      </c>
      <c r="K2386" s="5">
        <v>23</v>
      </c>
      <c r="L2386" s="3" t="s">
        <v>173</v>
      </c>
      <c r="M2386" s="3" t="s">
        <v>1247</v>
      </c>
      <c r="N2386" s="3" t="s">
        <v>2557</v>
      </c>
      <c r="O2386" s="5">
        <v>23</v>
      </c>
      <c r="P2386" s="54">
        <v>0</v>
      </c>
      <c r="Q2386" s="54">
        <v>0</v>
      </c>
      <c r="R2386" s="4">
        <v>0</v>
      </c>
      <c r="S2386" s="28" t="s">
        <v>7634</v>
      </c>
    </row>
    <row r="2387" spans="1:19" ht="38.25" x14ac:dyDescent="0.2">
      <c r="A2387" s="2">
        <v>1831448501</v>
      </c>
      <c r="B2387" s="3">
        <v>2015</v>
      </c>
      <c r="C2387" s="2" t="s">
        <v>2981</v>
      </c>
      <c r="D2387" s="4">
        <v>70000</v>
      </c>
      <c r="E2387" s="4">
        <v>70000</v>
      </c>
      <c r="F2387" s="2" t="s">
        <v>31</v>
      </c>
      <c r="G2387" s="15" t="s">
        <v>6819</v>
      </c>
      <c r="H2387" s="3" t="s">
        <v>259</v>
      </c>
      <c r="I2387" s="3" t="s">
        <v>1828</v>
      </c>
      <c r="J2387" s="3" t="s">
        <v>266</v>
      </c>
      <c r="K2387" s="5">
        <v>3</v>
      </c>
      <c r="L2387" s="3" t="s">
        <v>259</v>
      </c>
      <c r="M2387" s="3" t="s">
        <v>1828</v>
      </c>
      <c r="N2387" s="3" t="s">
        <v>266</v>
      </c>
      <c r="O2387" s="5">
        <v>4</v>
      </c>
      <c r="P2387" s="54">
        <v>0</v>
      </c>
      <c r="Q2387" s="54">
        <v>0</v>
      </c>
      <c r="R2387" s="4">
        <v>0</v>
      </c>
      <c r="S2387" s="28" t="s">
        <v>7409</v>
      </c>
    </row>
    <row r="2388" spans="1:19" ht="25.5" x14ac:dyDescent="0.2">
      <c r="A2388" s="2">
        <v>78407276</v>
      </c>
      <c r="B2388" s="3">
        <v>2015</v>
      </c>
      <c r="C2388" s="2" t="s">
        <v>3709</v>
      </c>
      <c r="D2388" s="4">
        <v>95000</v>
      </c>
      <c r="E2388" s="4">
        <v>0</v>
      </c>
      <c r="F2388" s="2" t="s">
        <v>31</v>
      </c>
      <c r="G2388" s="15" t="s">
        <v>6819</v>
      </c>
      <c r="H2388" s="3" t="s">
        <v>440</v>
      </c>
      <c r="I2388" s="3" t="s">
        <v>3710</v>
      </c>
      <c r="J2388" s="3" t="s">
        <v>3711</v>
      </c>
      <c r="K2388" s="5">
        <v>2</v>
      </c>
      <c r="L2388" s="3" t="s">
        <v>440</v>
      </c>
      <c r="M2388" s="3" t="s">
        <v>3710</v>
      </c>
      <c r="N2388" s="3" t="s">
        <v>3711</v>
      </c>
      <c r="O2388" s="5">
        <v>2</v>
      </c>
      <c r="P2388" s="54">
        <v>0</v>
      </c>
      <c r="Q2388" s="54">
        <v>0</v>
      </c>
      <c r="R2388" s="4">
        <v>0</v>
      </c>
      <c r="S2388" s="28" t="s">
        <v>7821</v>
      </c>
    </row>
    <row r="2389" spans="1:19" ht="25.5" x14ac:dyDescent="0.2">
      <c r="A2389" s="2">
        <v>78307191</v>
      </c>
      <c r="B2389" s="3">
        <v>2015</v>
      </c>
      <c r="C2389" s="2" t="s">
        <v>201</v>
      </c>
      <c r="D2389" s="4">
        <v>75000</v>
      </c>
      <c r="E2389" s="4">
        <v>75000</v>
      </c>
      <c r="F2389" s="2" t="s">
        <v>31</v>
      </c>
      <c r="G2389" s="15" t="s">
        <v>6819</v>
      </c>
      <c r="H2389" s="3" t="s">
        <v>139</v>
      </c>
      <c r="I2389" s="3" t="s">
        <v>77</v>
      </c>
      <c r="J2389" s="3" t="s">
        <v>202</v>
      </c>
      <c r="K2389" s="5">
        <v>4</v>
      </c>
      <c r="L2389" s="3" t="s">
        <v>139</v>
      </c>
      <c r="M2389" s="3" t="s">
        <v>77</v>
      </c>
      <c r="N2389" s="3" t="s">
        <v>202</v>
      </c>
      <c r="O2389" s="5">
        <v>4</v>
      </c>
      <c r="P2389" s="54">
        <v>0</v>
      </c>
      <c r="Q2389" s="54">
        <v>0</v>
      </c>
      <c r="R2389" s="4">
        <v>0</v>
      </c>
      <c r="S2389" s="28" t="s">
        <v>2001</v>
      </c>
    </row>
    <row r="2390" spans="1:19" ht="25.5" x14ac:dyDescent="0.2">
      <c r="A2390" s="2">
        <v>80105066</v>
      </c>
      <c r="B2390" s="3">
        <v>2015</v>
      </c>
      <c r="C2390" s="2" t="s">
        <v>3915</v>
      </c>
      <c r="D2390" s="4">
        <v>1400000</v>
      </c>
      <c r="E2390" s="4">
        <v>393068</v>
      </c>
      <c r="F2390" s="2" t="s">
        <v>7</v>
      </c>
      <c r="G2390" s="15" t="s">
        <v>6815</v>
      </c>
      <c r="H2390" s="3" t="s">
        <v>1166</v>
      </c>
      <c r="I2390" s="3" t="s">
        <v>1175</v>
      </c>
      <c r="J2390" s="3" t="s">
        <v>1176</v>
      </c>
      <c r="K2390" s="5">
        <v>3</v>
      </c>
      <c r="L2390" s="3" t="s">
        <v>1166</v>
      </c>
      <c r="M2390" s="3" t="s">
        <v>3916</v>
      </c>
      <c r="N2390" s="3" t="s">
        <v>1176</v>
      </c>
      <c r="O2390" s="5">
        <v>3</v>
      </c>
      <c r="P2390" s="54">
        <v>15</v>
      </c>
      <c r="Q2390" s="54">
        <v>0</v>
      </c>
      <c r="R2390" s="4">
        <v>0</v>
      </c>
      <c r="S2390" s="28" t="s">
        <v>3917</v>
      </c>
    </row>
    <row r="2391" spans="1:19" ht="25.5" x14ac:dyDescent="0.2">
      <c r="A2391" s="2">
        <v>78407249</v>
      </c>
      <c r="B2391" s="3">
        <v>2015</v>
      </c>
      <c r="C2391" s="2" t="s">
        <v>3973</v>
      </c>
      <c r="D2391" s="4">
        <v>50000</v>
      </c>
      <c r="E2391" s="4">
        <v>0</v>
      </c>
      <c r="F2391" s="2" t="s">
        <v>31</v>
      </c>
      <c r="G2391" s="15" t="s">
        <v>6819</v>
      </c>
      <c r="H2391" s="3" t="s">
        <v>1301</v>
      </c>
      <c r="I2391" s="3" t="s">
        <v>1311</v>
      </c>
      <c r="J2391" s="3" t="s">
        <v>646</v>
      </c>
      <c r="K2391" s="5">
        <v>5</v>
      </c>
      <c r="L2391" s="3" t="s">
        <v>1301</v>
      </c>
      <c r="M2391" s="3" t="s">
        <v>1311</v>
      </c>
      <c r="N2391" s="3" t="s">
        <v>646</v>
      </c>
      <c r="O2391" s="5">
        <v>5</v>
      </c>
      <c r="P2391" s="54">
        <v>0</v>
      </c>
      <c r="Q2391" s="54">
        <v>0</v>
      </c>
      <c r="R2391" s="4">
        <v>0</v>
      </c>
      <c r="S2391" s="28" t="s">
        <v>3974</v>
      </c>
    </row>
    <row r="2392" spans="1:19" ht="38.25" x14ac:dyDescent="0.2">
      <c r="A2392" s="2">
        <v>5830537402</v>
      </c>
      <c r="B2392" s="3">
        <v>2015</v>
      </c>
      <c r="C2392" s="2" t="s">
        <v>396</v>
      </c>
      <c r="D2392" s="4">
        <v>53939</v>
      </c>
      <c r="E2392" s="4">
        <v>62000</v>
      </c>
      <c r="F2392" s="2" t="s">
        <v>31</v>
      </c>
      <c r="G2392" s="15" t="s">
        <v>6819</v>
      </c>
      <c r="H2392" s="3" t="s">
        <v>381</v>
      </c>
      <c r="I2392" s="3" t="s">
        <v>59</v>
      </c>
      <c r="J2392" s="3" t="s">
        <v>60</v>
      </c>
      <c r="K2392" s="5">
        <v>4</v>
      </c>
      <c r="L2392" s="3" t="s">
        <v>381</v>
      </c>
      <c r="M2392" s="3" t="s">
        <v>397</v>
      </c>
      <c r="N2392" s="3" t="s">
        <v>398</v>
      </c>
      <c r="O2392" s="5">
        <v>4</v>
      </c>
      <c r="P2392" s="54">
        <v>0</v>
      </c>
      <c r="Q2392" s="54">
        <v>0</v>
      </c>
      <c r="R2392" s="4">
        <v>0</v>
      </c>
      <c r="S2392" s="28" t="s">
        <v>4304</v>
      </c>
    </row>
    <row r="2393" spans="1:19" ht="38.25" x14ac:dyDescent="0.2">
      <c r="A2393" s="2">
        <v>5840541902</v>
      </c>
      <c r="B2393" s="3">
        <v>2015</v>
      </c>
      <c r="C2393" s="2" t="s">
        <v>1486</v>
      </c>
      <c r="D2393" s="4">
        <v>48500</v>
      </c>
      <c r="E2393" s="4">
        <v>0</v>
      </c>
      <c r="F2393" s="2" t="s">
        <v>31</v>
      </c>
      <c r="G2393" s="15" t="s">
        <v>6819</v>
      </c>
      <c r="H2393" s="3" t="s">
        <v>1459</v>
      </c>
      <c r="I2393" s="3" t="s">
        <v>1487</v>
      </c>
      <c r="J2393" s="3" t="s">
        <v>1488</v>
      </c>
      <c r="K2393" s="5">
        <v>1</v>
      </c>
      <c r="L2393" s="3" t="s">
        <v>1459</v>
      </c>
      <c r="M2393" s="3" t="s">
        <v>1487</v>
      </c>
      <c r="N2393" s="3" t="s">
        <v>1488</v>
      </c>
      <c r="O2393" s="5">
        <v>1</v>
      </c>
      <c r="P2393" s="54">
        <v>0</v>
      </c>
      <c r="Q2393" s="54">
        <v>0</v>
      </c>
      <c r="R2393" s="4">
        <v>0</v>
      </c>
      <c r="S2393" s="28" t="s">
        <v>7667</v>
      </c>
    </row>
    <row r="2394" spans="1:19" ht="25.5" x14ac:dyDescent="0.2">
      <c r="A2394" s="2">
        <v>5830539702</v>
      </c>
      <c r="B2394" s="3">
        <v>2015</v>
      </c>
      <c r="C2394" s="2" t="s">
        <v>1686</v>
      </c>
      <c r="D2394" s="4">
        <v>61000</v>
      </c>
      <c r="E2394" s="4">
        <v>26143</v>
      </c>
      <c r="F2394" s="2" t="s">
        <v>31</v>
      </c>
      <c r="G2394" s="15" t="s">
        <v>6819</v>
      </c>
      <c r="H2394" s="3" t="s">
        <v>1673</v>
      </c>
      <c r="I2394" s="3" t="s">
        <v>1687</v>
      </c>
      <c r="J2394" s="3" t="s">
        <v>1688</v>
      </c>
      <c r="K2394" s="5">
        <v>3</v>
      </c>
      <c r="L2394" s="3" t="s">
        <v>1673</v>
      </c>
      <c r="M2394" s="3" t="s">
        <v>1687</v>
      </c>
      <c r="N2394" s="3" t="s">
        <v>1688</v>
      </c>
      <c r="O2394" s="5">
        <v>3</v>
      </c>
      <c r="P2394" s="54">
        <v>0</v>
      </c>
      <c r="Q2394" s="54">
        <v>0</v>
      </c>
      <c r="R2394" s="4">
        <v>0</v>
      </c>
      <c r="S2394" s="28" t="s">
        <v>3496</v>
      </c>
    </row>
    <row r="2395" spans="1:19" ht="38.25" x14ac:dyDescent="0.2">
      <c r="A2395" s="2">
        <v>5830540302</v>
      </c>
      <c r="B2395" s="3">
        <v>2015</v>
      </c>
      <c r="C2395" s="2" t="s">
        <v>933</v>
      </c>
      <c r="D2395" s="4">
        <v>61000</v>
      </c>
      <c r="E2395" s="4">
        <v>61000</v>
      </c>
      <c r="F2395" s="2" t="s">
        <v>31</v>
      </c>
      <c r="G2395" s="15" t="s">
        <v>6819</v>
      </c>
      <c r="H2395" s="3" t="s">
        <v>922</v>
      </c>
      <c r="I2395" s="3" t="s">
        <v>934</v>
      </c>
      <c r="J2395" s="3" t="s">
        <v>935</v>
      </c>
      <c r="K2395" s="5">
        <v>1</v>
      </c>
      <c r="L2395" s="3" t="s">
        <v>922</v>
      </c>
      <c r="M2395" s="3" t="s">
        <v>934</v>
      </c>
      <c r="N2395" s="3" t="s">
        <v>935</v>
      </c>
      <c r="O2395" s="5">
        <v>1</v>
      </c>
      <c r="P2395" s="54">
        <v>0</v>
      </c>
      <c r="Q2395" s="54">
        <v>0</v>
      </c>
      <c r="R2395" s="4">
        <v>0</v>
      </c>
      <c r="S2395" s="28" t="s">
        <v>7651</v>
      </c>
    </row>
    <row r="2396" spans="1:19" ht="25.5" x14ac:dyDescent="0.2">
      <c r="A2396" s="2">
        <v>1831429302</v>
      </c>
      <c r="B2396" s="3">
        <v>2015</v>
      </c>
      <c r="C2396" s="2" t="s">
        <v>1162</v>
      </c>
      <c r="D2396" s="4">
        <v>70000</v>
      </c>
      <c r="E2396" s="4">
        <v>70000</v>
      </c>
      <c r="F2396" s="2" t="s">
        <v>31</v>
      </c>
      <c r="G2396" s="15" t="s">
        <v>6819</v>
      </c>
      <c r="H2396" s="3" t="s">
        <v>1154</v>
      </c>
      <c r="I2396" s="3" t="s">
        <v>2499</v>
      </c>
      <c r="J2396" s="3" t="s">
        <v>716</v>
      </c>
      <c r="K2396" s="5">
        <v>2</v>
      </c>
      <c r="L2396" s="3" t="s">
        <v>1154</v>
      </c>
      <c r="M2396" s="3" t="s">
        <v>2499</v>
      </c>
      <c r="N2396" s="3" t="s">
        <v>716</v>
      </c>
      <c r="O2396" s="5">
        <v>2</v>
      </c>
      <c r="P2396" s="54">
        <v>0</v>
      </c>
      <c r="Q2396" s="54">
        <v>0</v>
      </c>
      <c r="R2396" s="4">
        <v>0</v>
      </c>
      <c r="S2396" s="28" t="s">
        <v>7613</v>
      </c>
    </row>
    <row r="2397" spans="1:19" ht="51" x14ac:dyDescent="0.2">
      <c r="A2397" s="2">
        <v>87905060</v>
      </c>
      <c r="B2397" s="3">
        <v>2015</v>
      </c>
      <c r="C2397" s="2" t="s">
        <v>3788</v>
      </c>
      <c r="D2397" s="4">
        <v>300000</v>
      </c>
      <c r="E2397" s="4">
        <v>553680</v>
      </c>
      <c r="F2397" s="2" t="s">
        <v>12</v>
      </c>
      <c r="G2397" s="15" t="s">
        <v>6817</v>
      </c>
      <c r="H2397" s="3" t="s">
        <v>631</v>
      </c>
      <c r="I2397" s="3" t="s">
        <v>639</v>
      </c>
      <c r="J2397" s="3" t="s">
        <v>640</v>
      </c>
      <c r="K2397" s="5">
        <v>2</v>
      </c>
      <c r="L2397" s="3" t="s">
        <v>631</v>
      </c>
      <c r="M2397" s="3" t="s">
        <v>639</v>
      </c>
      <c r="N2397" s="3" t="s">
        <v>640</v>
      </c>
      <c r="O2397" s="5">
        <v>2</v>
      </c>
      <c r="P2397" s="54">
        <v>0</v>
      </c>
      <c r="Q2397" s="54">
        <v>0</v>
      </c>
      <c r="R2397" s="4">
        <v>0</v>
      </c>
      <c r="S2397" s="28" t="s">
        <v>3789</v>
      </c>
    </row>
    <row r="2398" spans="1:19" ht="25.5" x14ac:dyDescent="0.2">
      <c r="A2398" s="2">
        <v>5830531102</v>
      </c>
      <c r="B2398" s="3">
        <v>2015</v>
      </c>
      <c r="C2398" s="2" t="s">
        <v>1070</v>
      </c>
      <c r="D2398" s="4">
        <v>62000</v>
      </c>
      <c r="E2398" s="4">
        <v>62000</v>
      </c>
      <c r="F2398" s="2" t="s">
        <v>31</v>
      </c>
      <c r="G2398" s="15" t="s">
        <v>6819</v>
      </c>
      <c r="H2398" s="3" t="s">
        <v>1050</v>
      </c>
      <c r="I2398" s="3" t="s">
        <v>1055</v>
      </c>
      <c r="J2398" s="3" t="s">
        <v>1056</v>
      </c>
      <c r="K2398" s="5">
        <v>1</v>
      </c>
      <c r="L2398" s="3" t="s">
        <v>1050</v>
      </c>
      <c r="M2398" s="3" t="s">
        <v>1055</v>
      </c>
      <c r="N2398" s="3" t="s">
        <v>1056</v>
      </c>
      <c r="O2398" s="5">
        <v>1</v>
      </c>
      <c r="P2398" s="54">
        <v>0</v>
      </c>
      <c r="Q2398" s="54">
        <v>0</v>
      </c>
      <c r="R2398" s="4">
        <v>0</v>
      </c>
      <c r="S2398" s="28" t="s">
        <v>3293</v>
      </c>
    </row>
    <row r="2399" spans="1:19" ht="25.5" x14ac:dyDescent="0.2">
      <c r="A2399" s="2">
        <v>48307027</v>
      </c>
      <c r="B2399" s="3">
        <v>2015</v>
      </c>
      <c r="C2399" s="2" t="s">
        <v>73</v>
      </c>
      <c r="D2399" s="4">
        <v>189000</v>
      </c>
      <c r="E2399" s="4">
        <v>81000</v>
      </c>
      <c r="F2399" s="2" t="s">
        <v>31</v>
      </c>
      <c r="G2399" s="15" t="s">
        <v>6819</v>
      </c>
      <c r="H2399" s="3" t="s">
        <v>58</v>
      </c>
      <c r="I2399" s="3" t="s">
        <v>59</v>
      </c>
      <c r="J2399" s="3" t="s">
        <v>60</v>
      </c>
      <c r="K2399" s="5">
        <v>1</v>
      </c>
      <c r="L2399" s="3" t="s">
        <v>58</v>
      </c>
      <c r="M2399" s="3" t="s">
        <v>74</v>
      </c>
      <c r="N2399" s="3" t="s">
        <v>74</v>
      </c>
      <c r="O2399" s="5">
        <v>1</v>
      </c>
      <c r="P2399" s="54">
        <v>0</v>
      </c>
      <c r="Q2399" s="54">
        <v>0</v>
      </c>
      <c r="R2399" s="4">
        <v>0</v>
      </c>
      <c r="S2399" s="28" t="s">
        <v>3576</v>
      </c>
    </row>
    <row r="2400" spans="1:19" ht="25.5" x14ac:dyDescent="0.2">
      <c r="A2400" s="2">
        <v>40607081</v>
      </c>
      <c r="B2400" s="3">
        <v>2015</v>
      </c>
      <c r="C2400" s="2" t="s">
        <v>4001</v>
      </c>
      <c r="D2400" s="4">
        <v>61076</v>
      </c>
      <c r="E2400" s="4">
        <v>84599</v>
      </c>
      <c r="F2400" s="2" t="s">
        <v>25</v>
      </c>
      <c r="G2400" s="15" t="s">
        <v>6816</v>
      </c>
      <c r="H2400" s="3" t="s">
        <v>1434</v>
      </c>
      <c r="I2400" s="3" t="s">
        <v>601</v>
      </c>
      <c r="J2400" s="3" t="s">
        <v>970</v>
      </c>
      <c r="K2400" s="5">
        <v>2</v>
      </c>
      <c r="L2400" s="3" t="s">
        <v>1434</v>
      </c>
      <c r="M2400" s="3" t="s">
        <v>601</v>
      </c>
      <c r="N2400" s="3" t="s">
        <v>970</v>
      </c>
      <c r="O2400" s="5">
        <v>6</v>
      </c>
      <c r="P2400" s="54">
        <v>0</v>
      </c>
      <c r="Q2400" s="54">
        <v>0</v>
      </c>
      <c r="R2400" s="4">
        <v>0</v>
      </c>
      <c r="S2400" s="28" t="s">
        <v>7742</v>
      </c>
    </row>
    <row r="2401" spans="1:19" ht="38.25" x14ac:dyDescent="0.2">
      <c r="A2401" s="2">
        <v>5830535002</v>
      </c>
      <c r="B2401" s="3">
        <v>2015</v>
      </c>
      <c r="C2401" s="2" t="s">
        <v>1083</v>
      </c>
      <c r="D2401" s="4">
        <v>61000</v>
      </c>
      <c r="E2401" s="4">
        <v>61000</v>
      </c>
      <c r="F2401" s="2" t="s">
        <v>31</v>
      </c>
      <c r="G2401" s="15" t="s">
        <v>6819</v>
      </c>
      <c r="H2401" s="3" t="s">
        <v>1050</v>
      </c>
      <c r="I2401" s="3" t="s">
        <v>1084</v>
      </c>
      <c r="J2401" s="3" t="s">
        <v>1085</v>
      </c>
      <c r="K2401" s="5">
        <v>1</v>
      </c>
      <c r="L2401" s="3" t="s">
        <v>1050</v>
      </c>
      <c r="M2401" s="3" t="s">
        <v>1084</v>
      </c>
      <c r="N2401" s="3" t="s">
        <v>1085</v>
      </c>
      <c r="O2401" s="5">
        <v>1</v>
      </c>
      <c r="P2401" s="54">
        <v>0</v>
      </c>
      <c r="Q2401" s="54">
        <v>0</v>
      </c>
      <c r="R2401" s="4">
        <v>0</v>
      </c>
      <c r="S2401" s="28" t="s">
        <v>3297</v>
      </c>
    </row>
    <row r="2402" spans="1:19" ht="38.25" x14ac:dyDescent="0.2">
      <c r="A2402" s="2">
        <v>5830532602</v>
      </c>
      <c r="B2402" s="3">
        <v>2015</v>
      </c>
      <c r="C2402" s="2" t="s">
        <v>1120</v>
      </c>
      <c r="D2402" s="4">
        <v>60000</v>
      </c>
      <c r="E2402" s="4">
        <v>60000</v>
      </c>
      <c r="F2402" s="2" t="s">
        <v>31</v>
      </c>
      <c r="G2402" s="15" t="s">
        <v>6819</v>
      </c>
      <c r="H2402" s="3" t="s">
        <v>1103</v>
      </c>
      <c r="I2402" s="3" t="s">
        <v>59</v>
      </c>
      <c r="J2402" s="3" t="s">
        <v>60</v>
      </c>
      <c r="K2402" s="5">
        <v>3</v>
      </c>
      <c r="L2402" s="3" t="s">
        <v>1103</v>
      </c>
      <c r="M2402" s="3" t="s">
        <v>1121</v>
      </c>
      <c r="N2402" s="3" t="s">
        <v>845</v>
      </c>
      <c r="O2402" s="5">
        <v>3</v>
      </c>
      <c r="P2402" s="54">
        <v>0</v>
      </c>
      <c r="Q2402" s="54">
        <v>0</v>
      </c>
      <c r="R2402" s="4">
        <v>0</v>
      </c>
      <c r="S2402" s="28" t="s">
        <v>3300</v>
      </c>
    </row>
    <row r="2403" spans="1:19" ht="38.25" x14ac:dyDescent="0.2">
      <c r="A2403" s="2">
        <v>5830532102</v>
      </c>
      <c r="B2403" s="3">
        <v>2015</v>
      </c>
      <c r="C2403" s="2" t="s">
        <v>572</v>
      </c>
      <c r="D2403" s="4">
        <v>63000</v>
      </c>
      <c r="E2403" s="4">
        <v>63000</v>
      </c>
      <c r="F2403" s="2" t="s">
        <v>31</v>
      </c>
      <c r="G2403" s="15" t="s">
        <v>6819</v>
      </c>
      <c r="H2403" s="3" t="s">
        <v>560</v>
      </c>
      <c r="I2403" s="3" t="s">
        <v>59</v>
      </c>
      <c r="J2403" s="3" t="s">
        <v>60</v>
      </c>
      <c r="K2403" s="5">
        <v>1</v>
      </c>
      <c r="L2403" s="3" t="s">
        <v>560</v>
      </c>
      <c r="M2403" s="3" t="s">
        <v>561</v>
      </c>
      <c r="N2403" s="3" t="s">
        <v>562</v>
      </c>
      <c r="O2403" s="5">
        <v>4</v>
      </c>
      <c r="P2403" s="54">
        <v>0</v>
      </c>
      <c r="Q2403" s="54">
        <v>0</v>
      </c>
      <c r="R2403" s="4">
        <v>0</v>
      </c>
      <c r="S2403" s="28" t="s">
        <v>3113</v>
      </c>
    </row>
    <row r="2404" spans="1:19" ht="25.5" x14ac:dyDescent="0.2">
      <c r="A2404" s="2">
        <v>78307216</v>
      </c>
      <c r="B2404" s="3">
        <v>2015</v>
      </c>
      <c r="C2404" s="2" t="s">
        <v>1335</v>
      </c>
      <c r="D2404" s="4">
        <v>75000</v>
      </c>
      <c r="E2404" s="4">
        <v>75000</v>
      </c>
      <c r="F2404" s="2" t="s">
        <v>31</v>
      </c>
      <c r="G2404" s="15" t="s">
        <v>6819</v>
      </c>
      <c r="H2404" s="3" t="s">
        <v>1301</v>
      </c>
      <c r="I2404" s="3" t="s">
        <v>1336</v>
      </c>
      <c r="J2404" s="3" t="s">
        <v>1337</v>
      </c>
      <c r="K2404" s="5">
        <v>2</v>
      </c>
      <c r="L2404" s="3" t="s">
        <v>1301</v>
      </c>
      <c r="M2404" s="3" t="s">
        <v>1336</v>
      </c>
      <c r="N2404" s="3" t="s">
        <v>1337</v>
      </c>
      <c r="O2404" s="5">
        <v>2</v>
      </c>
      <c r="P2404" s="54">
        <v>0</v>
      </c>
      <c r="Q2404" s="54">
        <v>0</v>
      </c>
      <c r="R2404" s="4">
        <v>0</v>
      </c>
      <c r="S2404" s="28" t="s">
        <v>4709</v>
      </c>
    </row>
    <row r="2405" spans="1:19" ht="25.5" x14ac:dyDescent="0.2">
      <c r="A2405" s="2">
        <v>5830532502</v>
      </c>
      <c r="B2405" s="3">
        <v>2015</v>
      </c>
      <c r="C2405" s="2" t="s">
        <v>855</v>
      </c>
      <c r="D2405" s="4">
        <v>62000</v>
      </c>
      <c r="E2405" s="4">
        <v>26572</v>
      </c>
      <c r="F2405" s="2" t="s">
        <v>31</v>
      </c>
      <c r="G2405" s="15" t="s">
        <v>6819</v>
      </c>
      <c r="H2405" s="3" t="s">
        <v>818</v>
      </c>
      <c r="I2405" s="3" t="s">
        <v>59</v>
      </c>
      <c r="J2405" s="3" t="s">
        <v>60</v>
      </c>
      <c r="K2405" s="5">
        <v>8</v>
      </c>
      <c r="L2405" s="3" t="s">
        <v>818</v>
      </c>
      <c r="M2405" s="3" t="s">
        <v>856</v>
      </c>
      <c r="N2405" s="3" t="s">
        <v>857</v>
      </c>
      <c r="O2405" s="5">
        <v>8</v>
      </c>
      <c r="P2405" s="54">
        <v>0</v>
      </c>
      <c r="Q2405" s="54">
        <v>0</v>
      </c>
      <c r="R2405" s="4">
        <v>0</v>
      </c>
      <c r="S2405" s="28" t="s">
        <v>3212</v>
      </c>
    </row>
    <row r="2406" spans="1:19" ht="38.25" x14ac:dyDescent="0.2">
      <c r="A2406" s="2">
        <v>88605073</v>
      </c>
      <c r="B2406" s="3">
        <v>2015</v>
      </c>
      <c r="C2406" s="2" t="s">
        <v>2216</v>
      </c>
      <c r="D2406" s="4">
        <v>180000</v>
      </c>
      <c r="E2406" s="4">
        <v>45000</v>
      </c>
      <c r="F2406" s="2" t="s">
        <v>31</v>
      </c>
      <c r="G2406" s="15" t="s">
        <v>6820</v>
      </c>
      <c r="H2406" s="3" t="s">
        <v>631</v>
      </c>
      <c r="I2406" s="3" t="s">
        <v>880</v>
      </c>
      <c r="J2406" s="3" t="s">
        <v>880</v>
      </c>
      <c r="K2406" s="5">
        <v>3</v>
      </c>
      <c r="L2406" s="3" t="s">
        <v>631</v>
      </c>
      <c r="M2406" s="3" t="s">
        <v>3785</v>
      </c>
      <c r="N2406" s="3" t="s">
        <v>2218</v>
      </c>
      <c r="O2406" s="5">
        <v>3</v>
      </c>
      <c r="P2406" s="54">
        <v>0</v>
      </c>
      <c r="Q2406" s="54">
        <v>0</v>
      </c>
      <c r="R2406" s="4">
        <v>0</v>
      </c>
      <c r="S2406" s="28" t="s">
        <v>3793</v>
      </c>
    </row>
    <row r="2407" spans="1:19" ht="25.5" x14ac:dyDescent="0.2">
      <c r="A2407" s="2">
        <v>8790472901</v>
      </c>
      <c r="B2407" s="3">
        <v>2015</v>
      </c>
      <c r="C2407" s="2" t="s">
        <v>3784</v>
      </c>
      <c r="D2407" s="4">
        <v>410570</v>
      </c>
      <c r="E2407" s="4">
        <v>609233</v>
      </c>
      <c r="F2407" s="2" t="s">
        <v>12</v>
      </c>
      <c r="G2407" s="15" t="s">
        <v>6817</v>
      </c>
      <c r="H2407" s="3" t="s">
        <v>631</v>
      </c>
      <c r="I2407" s="3" t="s">
        <v>3785</v>
      </c>
      <c r="J2407" s="3" t="s">
        <v>2218</v>
      </c>
      <c r="K2407" s="5">
        <v>3</v>
      </c>
      <c r="L2407" s="3" t="s">
        <v>631</v>
      </c>
      <c r="M2407" s="3" t="s">
        <v>3785</v>
      </c>
      <c r="N2407" s="3" t="s">
        <v>2218</v>
      </c>
      <c r="O2407" s="5">
        <v>3</v>
      </c>
      <c r="P2407" s="54">
        <v>0</v>
      </c>
      <c r="Q2407" s="54">
        <v>0</v>
      </c>
      <c r="R2407" s="4">
        <v>0</v>
      </c>
      <c r="S2407" s="28" t="s">
        <v>3786</v>
      </c>
    </row>
    <row r="2408" spans="1:19" ht="38.25" x14ac:dyDescent="0.2">
      <c r="A2408" s="2">
        <v>48307021</v>
      </c>
      <c r="B2408" s="3">
        <v>2015</v>
      </c>
      <c r="C2408" s="2" t="s">
        <v>1537</v>
      </c>
      <c r="D2408" s="4">
        <v>189000</v>
      </c>
      <c r="E2408" s="4">
        <v>81000</v>
      </c>
      <c r="F2408" s="2" t="s">
        <v>31</v>
      </c>
      <c r="G2408" s="15" t="s">
        <v>6819</v>
      </c>
      <c r="H2408" s="3" t="s">
        <v>1497</v>
      </c>
      <c r="I2408" s="3" t="s">
        <v>59</v>
      </c>
      <c r="J2408" s="3" t="s">
        <v>60</v>
      </c>
      <c r="K2408" s="5">
        <v>6</v>
      </c>
      <c r="L2408" s="3" t="s">
        <v>1497</v>
      </c>
      <c r="M2408" s="3" t="s">
        <v>1535</v>
      </c>
      <c r="N2408" s="3" t="s">
        <v>1538</v>
      </c>
      <c r="O2408" s="5">
        <v>7</v>
      </c>
      <c r="P2408" s="54">
        <v>0</v>
      </c>
      <c r="Q2408" s="54">
        <v>0</v>
      </c>
      <c r="R2408" s="4">
        <v>0</v>
      </c>
      <c r="S2408" s="28" t="s">
        <v>1539</v>
      </c>
    </row>
    <row r="2409" spans="1:19" ht="25.5" x14ac:dyDescent="0.2">
      <c r="A2409" s="2">
        <v>88305031</v>
      </c>
      <c r="B2409" s="3">
        <v>2015</v>
      </c>
      <c r="C2409" s="2" t="s">
        <v>4045</v>
      </c>
      <c r="D2409" s="4">
        <v>180000</v>
      </c>
      <c r="E2409" s="4">
        <v>180000</v>
      </c>
      <c r="F2409" s="2" t="s">
        <v>31</v>
      </c>
      <c r="G2409" s="15" t="s">
        <v>6819</v>
      </c>
      <c r="H2409" s="3" t="s">
        <v>1558</v>
      </c>
      <c r="I2409" s="3" t="s">
        <v>1658</v>
      </c>
      <c r="J2409" s="3" t="s">
        <v>83</v>
      </c>
      <c r="K2409" s="5">
        <v>36</v>
      </c>
      <c r="L2409" s="3" t="s">
        <v>1558</v>
      </c>
      <c r="M2409" s="3" t="s">
        <v>1658</v>
      </c>
      <c r="N2409" s="3" t="s">
        <v>83</v>
      </c>
      <c r="O2409" s="5">
        <v>14</v>
      </c>
      <c r="P2409" s="54">
        <v>0</v>
      </c>
      <c r="Q2409" s="54">
        <v>0</v>
      </c>
      <c r="R2409" s="4">
        <v>0</v>
      </c>
      <c r="S2409" s="28" t="s">
        <v>4046</v>
      </c>
    </row>
    <row r="2410" spans="1:19" ht="25.5" x14ac:dyDescent="0.2">
      <c r="A2410" s="2">
        <v>5830534702</v>
      </c>
      <c r="B2410" s="3">
        <v>2015</v>
      </c>
      <c r="C2410" s="2" t="s">
        <v>6597</v>
      </c>
      <c r="D2410" s="4">
        <v>61000</v>
      </c>
      <c r="E2410" s="4">
        <v>61000</v>
      </c>
      <c r="F2410" s="2" t="s">
        <v>31</v>
      </c>
      <c r="G2410" s="15" t="s">
        <v>6819</v>
      </c>
      <c r="H2410" s="3" t="s">
        <v>1459</v>
      </c>
      <c r="I2410" s="3" t="s">
        <v>1462</v>
      </c>
      <c r="J2410" s="3" t="s">
        <v>1463</v>
      </c>
      <c r="K2410" s="5">
        <v>1</v>
      </c>
      <c r="L2410" s="3" t="s">
        <v>1459</v>
      </c>
      <c r="M2410" s="3" t="s">
        <v>1462</v>
      </c>
      <c r="N2410" s="3" t="s">
        <v>1463</v>
      </c>
      <c r="O2410" s="5">
        <v>1</v>
      </c>
      <c r="P2410" s="54">
        <v>0</v>
      </c>
      <c r="Q2410" s="54">
        <v>0</v>
      </c>
      <c r="R2410" s="4">
        <v>0</v>
      </c>
      <c r="S2410" s="28" t="s">
        <v>7644</v>
      </c>
    </row>
    <row r="2411" spans="1:19" ht="25.5" x14ac:dyDescent="0.2">
      <c r="A2411" s="2">
        <v>57905679</v>
      </c>
      <c r="B2411" s="3">
        <v>2015</v>
      </c>
      <c r="C2411" s="2" t="s">
        <v>4004</v>
      </c>
      <c r="D2411" s="4">
        <v>500000</v>
      </c>
      <c r="E2411" s="4">
        <v>500000</v>
      </c>
      <c r="F2411" s="2" t="s">
        <v>12</v>
      </c>
      <c r="G2411" s="15" t="s">
        <v>6817</v>
      </c>
      <c r="H2411" s="3" t="s">
        <v>1459</v>
      </c>
      <c r="I2411" s="3" t="s">
        <v>1462</v>
      </c>
      <c r="J2411" s="3" t="s">
        <v>1463</v>
      </c>
      <c r="K2411" s="5">
        <v>1</v>
      </c>
      <c r="L2411" s="3" t="s">
        <v>1459</v>
      </c>
      <c r="M2411" s="3" t="s">
        <v>1462</v>
      </c>
      <c r="N2411" s="3" t="s">
        <v>1463</v>
      </c>
      <c r="O2411" s="5">
        <v>1</v>
      </c>
      <c r="P2411" s="54">
        <v>0</v>
      </c>
      <c r="Q2411" s="54">
        <v>0</v>
      </c>
      <c r="R2411" s="4">
        <v>0</v>
      </c>
      <c r="S2411" s="28" t="s">
        <v>7786</v>
      </c>
    </row>
    <row r="2412" spans="1:19" ht="25.5" x14ac:dyDescent="0.2">
      <c r="A2412" s="2">
        <v>48307026</v>
      </c>
      <c r="B2412" s="3">
        <v>2015</v>
      </c>
      <c r="C2412" s="2" t="s">
        <v>324</v>
      </c>
      <c r="D2412" s="4">
        <v>189000</v>
      </c>
      <c r="E2412" s="4">
        <v>189000</v>
      </c>
      <c r="F2412" s="2" t="s">
        <v>31</v>
      </c>
      <c r="G2412" s="15" t="s">
        <v>6819</v>
      </c>
      <c r="H2412" s="3" t="s">
        <v>297</v>
      </c>
      <c r="I2412" s="3" t="s">
        <v>59</v>
      </c>
      <c r="J2412" s="3" t="s">
        <v>60</v>
      </c>
      <c r="K2412" s="5">
        <v>23</v>
      </c>
      <c r="L2412" s="3" t="s">
        <v>297</v>
      </c>
      <c r="M2412" s="3" t="s">
        <v>325</v>
      </c>
      <c r="N2412" s="3" t="s">
        <v>326</v>
      </c>
      <c r="O2412" s="5">
        <v>20</v>
      </c>
      <c r="P2412" s="54">
        <v>0</v>
      </c>
      <c r="Q2412" s="54">
        <v>0</v>
      </c>
      <c r="R2412" s="4">
        <v>0</v>
      </c>
      <c r="S2412" s="28" t="s">
        <v>3687</v>
      </c>
    </row>
    <row r="2413" spans="1:19" ht="25.5" x14ac:dyDescent="0.2">
      <c r="A2413" s="2">
        <v>86905042</v>
      </c>
      <c r="B2413" s="3">
        <v>2015</v>
      </c>
      <c r="C2413" s="2" t="s">
        <v>6636</v>
      </c>
      <c r="D2413" s="4">
        <v>250000</v>
      </c>
      <c r="E2413" s="4">
        <v>62500</v>
      </c>
      <c r="F2413" s="2" t="s">
        <v>12</v>
      </c>
      <c r="G2413" s="15" t="s">
        <v>6817</v>
      </c>
      <c r="H2413" s="3" t="s">
        <v>1558</v>
      </c>
      <c r="I2413" s="3" t="s">
        <v>1637</v>
      </c>
      <c r="J2413" s="3" t="s">
        <v>1637</v>
      </c>
      <c r="K2413" s="5">
        <v>19</v>
      </c>
      <c r="L2413" s="3" t="s">
        <v>1558</v>
      </c>
      <c r="M2413" s="3" t="s">
        <v>1637</v>
      </c>
      <c r="N2413" s="3" t="s">
        <v>1637</v>
      </c>
      <c r="O2413" s="5">
        <v>19</v>
      </c>
      <c r="P2413" s="54">
        <v>0</v>
      </c>
      <c r="Q2413" s="54">
        <v>0</v>
      </c>
      <c r="R2413" s="4">
        <v>0</v>
      </c>
      <c r="S2413" s="28" t="s">
        <v>4040</v>
      </c>
    </row>
    <row r="2414" spans="1:19" ht="38.25" x14ac:dyDescent="0.2">
      <c r="A2414" s="2">
        <v>88305016</v>
      </c>
      <c r="B2414" s="3">
        <v>2015</v>
      </c>
      <c r="C2414" s="2" t="s">
        <v>1636</v>
      </c>
      <c r="D2414" s="4">
        <v>60000</v>
      </c>
      <c r="E2414" s="4">
        <v>25715</v>
      </c>
      <c r="F2414" s="2" t="s">
        <v>31</v>
      </c>
      <c r="G2414" s="15" t="s">
        <v>6819</v>
      </c>
      <c r="H2414" s="3" t="s">
        <v>1558</v>
      </c>
      <c r="I2414" s="3" t="s">
        <v>1637</v>
      </c>
      <c r="J2414" s="3" t="s">
        <v>1637</v>
      </c>
      <c r="K2414" s="5">
        <v>13</v>
      </c>
      <c r="L2414" s="3" t="s">
        <v>1558</v>
      </c>
      <c r="M2414" s="3" t="s">
        <v>1637</v>
      </c>
      <c r="N2414" s="3" t="s">
        <v>1637</v>
      </c>
      <c r="O2414" s="5">
        <v>13</v>
      </c>
      <c r="P2414" s="54">
        <v>0</v>
      </c>
      <c r="Q2414" s="54">
        <v>0</v>
      </c>
      <c r="R2414" s="4">
        <v>0</v>
      </c>
      <c r="S2414" s="28" t="s">
        <v>7838</v>
      </c>
    </row>
    <row r="2415" spans="1:19" ht="25.5" x14ac:dyDescent="0.2">
      <c r="A2415" s="2">
        <v>88305027</v>
      </c>
      <c r="B2415" s="3">
        <v>2015</v>
      </c>
      <c r="C2415" s="2" t="s">
        <v>1632</v>
      </c>
      <c r="D2415" s="4">
        <v>180000</v>
      </c>
      <c r="E2415" s="4">
        <v>45000</v>
      </c>
      <c r="F2415" s="2" t="s">
        <v>31</v>
      </c>
      <c r="G2415" s="15" t="s">
        <v>6819</v>
      </c>
      <c r="H2415" s="3" t="s">
        <v>1558</v>
      </c>
      <c r="I2415" s="3" t="s">
        <v>1633</v>
      </c>
      <c r="J2415" s="3" t="s">
        <v>1634</v>
      </c>
      <c r="K2415" s="5">
        <v>28</v>
      </c>
      <c r="L2415" s="3" t="s">
        <v>1558</v>
      </c>
      <c r="M2415" s="3" t="s">
        <v>1633</v>
      </c>
      <c r="N2415" s="3" t="s">
        <v>1634</v>
      </c>
      <c r="O2415" s="5">
        <v>28</v>
      </c>
      <c r="P2415" s="54">
        <v>0</v>
      </c>
      <c r="Q2415" s="54">
        <v>0</v>
      </c>
      <c r="R2415" s="4">
        <v>0</v>
      </c>
      <c r="S2415" s="28" t="s">
        <v>7840</v>
      </c>
    </row>
    <row r="2416" spans="1:19" ht="25.5" x14ac:dyDescent="0.2">
      <c r="A2416" s="2">
        <v>78307252</v>
      </c>
      <c r="B2416" s="3">
        <v>2015</v>
      </c>
      <c r="C2416" s="2" t="s">
        <v>41</v>
      </c>
      <c r="D2416" s="4">
        <v>70000</v>
      </c>
      <c r="E2416" s="4">
        <v>70000</v>
      </c>
      <c r="F2416" s="2" t="s">
        <v>31</v>
      </c>
      <c r="G2416" s="15" t="s">
        <v>6819</v>
      </c>
      <c r="H2416" s="3" t="s">
        <v>8</v>
      </c>
      <c r="I2416" s="3" t="s">
        <v>42</v>
      </c>
      <c r="J2416" s="3" t="s">
        <v>42</v>
      </c>
      <c r="K2416" s="5">
        <v>1</v>
      </c>
      <c r="L2416" s="3" t="s">
        <v>8</v>
      </c>
      <c r="M2416" s="3" t="s">
        <v>42</v>
      </c>
      <c r="N2416" s="3" t="s">
        <v>42</v>
      </c>
      <c r="O2416" s="5">
        <v>1</v>
      </c>
      <c r="P2416" s="54">
        <v>0</v>
      </c>
      <c r="Q2416" s="54">
        <v>0</v>
      </c>
      <c r="R2416" s="4">
        <v>0</v>
      </c>
      <c r="S2416" s="28" t="s">
        <v>3568</v>
      </c>
    </row>
    <row r="2417" spans="1:19" ht="25.5" x14ac:dyDescent="0.2">
      <c r="A2417" s="2">
        <v>78307201</v>
      </c>
      <c r="B2417" s="3">
        <v>2015</v>
      </c>
      <c r="C2417" s="2" t="s">
        <v>6624</v>
      </c>
      <c r="D2417" s="4">
        <v>75000</v>
      </c>
      <c r="E2417" s="4">
        <v>75000</v>
      </c>
      <c r="F2417" s="2" t="s">
        <v>31</v>
      </c>
      <c r="G2417" s="15" t="s">
        <v>6819</v>
      </c>
      <c r="H2417" s="3" t="s">
        <v>440</v>
      </c>
      <c r="I2417" s="3" t="s">
        <v>454</v>
      </c>
      <c r="J2417" s="3" t="s">
        <v>455</v>
      </c>
      <c r="K2417" s="5">
        <v>2</v>
      </c>
      <c r="L2417" s="3" t="s">
        <v>440</v>
      </c>
      <c r="M2417" s="3" t="s">
        <v>454</v>
      </c>
      <c r="N2417" s="3" t="s">
        <v>455</v>
      </c>
      <c r="O2417" s="5">
        <v>2</v>
      </c>
      <c r="P2417" s="54">
        <v>0</v>
      </c>
      <c r="Q2417" s="54">
        <v>0</v>
      </c>
      <c r="R2417" s="4">
        <v>0</v>
      </c>
      <c r="S2417" s="28" t="s">
        <v>3715</v>
      </c>
    </row>
    <row r="2418" spans="1:19" ht="25.5" x14ac:dyDescent="0.2">
      <c r="A2418" s="2">
        <v>5830538002</v>
      </c>
      <c r="B2418" s="3">
        <v>2015</v>
      </c>
      <c r="C2418" s="2" t="s">
        <v>421</v>
      </c>
      <c r="D2418" s="4">
        <v>61000</v>
      </c>
      <c r="E2418" s="4">
        <v>62527</v>
      </c>
      <c r="F2418" s="2" t="s">
        <v>31</v>
      </c>
      <c r="G2418" s="15" t="s">
        <v>6819</v>
      </c>
      <c r="H2418" s="3" t="s">
        <v>381</v>
      </c>
      <c r="I2418" s="3" t="s">
        <v>59</v>
      </c>
      <c r="J2418" s="3" t="s">
        <v>60</v>
      </c>
      <c r="K2418" s="5">
        <v>2</v>
      </c>
      <c r="L2418" s="3" t="s">
        <v>381</v>
      </c>
      <c r="M2418" s="3" t="s">
        <v>424</v>
      </c>
      <c r="N2418" s="3" t="s">
        <v>423</v>
      </c>
      <c r="O2418" s="5">
        <v>2</v>
      </c>
      <c r="P2418" s="54">
        <v>0</v>
      </c>
      <c r="Q2418" s="54">
        <v>0</v>
      </c>
      <c r="R2418" s="4">
        <v>0</v>
      </c>
      <c r="S2418" s="28" t="s">
        <v>3062</v>
      </c>
    </row>
    <row r="2419" spans="1:19" ht="38.25" x14ac:dyDescent="0.2">
      <c r="A2419" s="2">
        <v>5830549202</v>
      </c>
      <c r="B2419" s="3">
        <v>2015</v>
      </c>
      <c r="C2419" s="2" t="s">
        <v>577</v>
      </c>
      <c r="D2419" s="4">
        <v>61000</v>
      </c>
      <c r="E2419" s="4">
        <v>61000</v>
      </c>
      <c r="F2419" s="2" t="s">
        <v>31</v>
      </c>
      <c r="G2419" s="15" t="s">
        <v>6819</v>
      </c>
      <c r="H2419" s="3" t="s">
        <v>560</v>
      </c>
      <c r="I2419" s="3" t="s">
        <v>59</v>
      </c>
      <c r="J2419" s="3" t="s">
        <v>60</v>
      </c>
      <c r="K2419" s="5">
        <v>2</v>
      </c>
      <c r="L2419" s="3" t="s">
        <v>560</v>
      </c>
      <c r="M2419" s="3" t="s">
        <v>578</v>
      </c>
      <c r="N2419" s="3" t="s">
        <v>579</v>
      </c>
      <c r="O2419" s="5">
        <v>2</v>
      </c>
      <c r="P2419" s="54">
        <v>0</v>
      </c>
      <c r="Q2419" s="54">
        <v>0</v>
      </c>
      <c r="R2419" s="4">
        <v>0</v>
      </c>
      <c r="S2419" s="28" t="s">
        <v>7657</v>
      </c>
    </row>
    <row r="2420" spans="1:19" ht="38.25" x14ac:dyDescent="0.2">
      <c r="A2420" s="2">
        <v>5830532402</v>
      </c>
      <c r="B2420" s="3">
        <v>2015</v>
      </c>
      <c r="C2420" s="2" t="s">
        <v>5400</v>
      </c>
      <c r="D2420" s="4">
        <v>65000</v>
      </c>
      <c r="E2420" s="4">
        <v>43333</v>
      </c>
      <c r="F2420" s="2" t="s">
        <v>31</v>
      </c>
      <c r="G2420" s="15" t="s">
        <v>6819</v>
      </c>
      <c r="H2420" s="3" t="s">
        <v>818</v>
      </c>
      <c r="I2420" s="3" t="s">
        <v>59</v>
      </c>
      <c r="J2420" s="3" t="s">
        <v>60</v>
      </c>
      <c r="K2420" s="5">
        <v>8</v>
      </c>
      <c r="L2420" s="3" t="s">
        <v>818</v>
      </c>
      <c r="M2420" s="3" t="s">
        <v>103</v>
      </c>
      <c r="N2420" s="3" t="s">
        <v>104</v>
      </c>
      <c r="O2420" s="5">
        <v>8</v>
      </c>
      <c r="P2420" s="54">
        <v>0</v>
      </c>
      <c r="Q2420" s="54">
        <v>0</v>
      </c>
      <c r="R2420" s="4">
        <v>0</v>
      </c>
      <c r="S2420" s="28" t="s">
        <v>3211</v>
      </c>
    </row>
    <row r="2421" spans="1:19" ht="38.25" x14ac:dyDescent="0.2">
      <c r="A2421" s="2">
        <v>5660544802</v>
      </c>
      <c r="B2421" s="3">
        <v>2015</v>
      </c>
      <c r="C2421" s="2" t="s">
        <v>2346</v>
      </c>
      <c r="D2421" s="4">
        <v>188806</v>
      </c>
      <c r="E2421" s="4">
        <v>198987</v>
      </c>
      <c r="F2421" s="2" t="s">
        <v>25</v>
      </c>
      <c r="G2421" s="15" t="s">
        <v>6821</v>
      </c>
      <c r="H2421" s="3" t="s">
        <v>818</v>
      </c>
      <c r="I2421" s="3" t="s">
        <v>2347</v>
      </c>
      <c r="J2421" s="3" t="s">
        <v>2347</v>
      </c>
      <c r="K2421" s="5">
        <v>5</v>
      </c>
      <c r="L2421" s="3" t="s">
        <v>818</v>
      </c>
      <c r="M2421" s="3" t="s">
        <v>2347</v>
      </c>
      <c r="N2421" s="3" t="s">
        <v>2347</v>
      </c>
      <c r="O2421" s="5">
        <v>8</v>
      </c>
      <c r="P2421" s="54">
        <v>0</v>
      </c>
      <c r="Q2421" s="54">
        <v>0</v>
      </c>
      <c r="R2421" s="4">
        <v>0</v>
      </c>
      <c r="S2421" s="28" t="s">
        <v>7863</v>
      </c>
    </row>
    <row r="2422" spans="1:19" ht="38.25" x14ac:dyDescent="0.2">
      <c r="A2422" s="2">
        <v>5830538802</v>
      </c>
      <c r="B2422" s="3">
        <v>2015</v>
      </c>
      <c r="C2422" s="2" t="s">
        <v>1113</v>
      </c>
      <c r="D2422" s="4">
        <v>61000</v>
      </c>
      <c r="E2422" s="4">
        <v>61000</v>
      </c>
      <c r="F2422" s="2" t="s">
        <v>31</v>
      </c>
      <c r="G2422" s="15" t="s">
        <v>6819</v>
      </c>
      <c r="H2422" s="3" t="s">
        <v>1103</v>
      </c>
      <c r="I2422" s="3" t="s">
        <v>646</v>
      </c>
      <c r="J2422" s="3" t="s">
        <v>627</v>
      </c>
      <c r="K2422" s="5">
        <v>1</v>
      </c>
      <c r="L2422" s="3" t="s">
        <v>1103</v>
      </c>
      <c r="M2422" s="3" t="s">
        <v>646</v>
      </c>
      <c r="N2422" s="3" t="s">
        <v>627</v>
      </c>
      <c r="O2422" s="5">
        <v>1</v>
      </c>
      <c r="P2422" s="54">
        <v>0</v>
      </c>
      <c r="Q2422" s="54">
        <v>0</v>
      </c>
      <c r="R2422" s="4">
        <v>0</v>
      </c>
      <c r="S2422" s="28" t="s">
        <v>4606</v>
      </c>
    </row>
    <row r="2423" spans="1:19" ht="25.5" x14ac:dyDescent="0.2">
      <c r="A2423" s="2">
        <v>78307209</v>
      </c>
      <c r="B2423" s="3">
        <v>2015</v>
      </c>
      <c r="C2423" s="2" t="s">
        <v>2809</v>
      </c>
      <c r="D2423" s="4">
        <v>75000</v>
      </c>
      <c r="E2423" s="4">
        <v>75000</v>
      </c>
      <c r="F2423" s="2" t="s">
        <v>31</v>
      </c>
      <c r="G2423" s="15" t="s">
        <v>6819</v>
      </c>
      <c r="H2423" s="3" t="s">
        <v>1757</v>
      </c>
      <c r="I2423" s="3" t="s">
        <v>1766</v>
      </c>
      <c r="J2423" s="3" t="s">
        <v>1767</v>
      </c>
      <c r="K2423" s="5">
        <v>5</v>
      </c>
      <c r="L2423" s="3" t="s">
        <v>1757</v>
      </c>
      <c r="M2423" s="3" t="s">
        <v>1766</v>
      </c>
      <c r="N2423" s="3" t="s">
        <v>1767</v>
      </c>
      <c r="O2423" s="5">
        <v>5</v>
      </c>
      <c r="P2423" s="54">
        <v>0</v>
      </c>
      <c r="Q2423" s="54">
        <v>0</v>
      </c>
      <c r="R2423" s="4">
        <v>0</v>
      </c>
      <c r="S2423" s="28" t="s">
        <v>7818</v>
      </c>
    </row>
    <row r="2424" spans="1:19" ht="25.5" x14ac:dyDescent="0.2">
      <c r="A2424" s="2">
        <v>50605643</v>
      </c>
      <c r="B2424" s="3">
        <v>2015</v>
      </c>
      <c r="C2424" s="2" t="s">
        <v>1912</v>
      </c>
      <c r="D2424" s="4">
        <v>50000</v>
      </c>
      <c r="E2424" s="4">
        <v>57500</v>
      </c>
      <c r="F2424" s="2" t="s">
        <v>25</v>
      </c>
      <c r="G2424" s="15" t="s">
        <v>6816</v>
      </c>
      <c r="H2424" s="3" t="s">
        <v>1904</v>
      </c>
      <c r="I2424" s="3" t="s">
        <v>1913</v>
      </c>
      <c r="J2424" s="3" t="s">
        <v>1914</v>
      </c>
      <c r="K2424" s="5">
        <v>1</v>
      </c>
      <c r="L2424" s="3" t="s">
        <v>1904</v>
      </c>
      <c r="M2424" s="3" t="s">
        <v>1913</v>
      </c>
      <c r="N2424" s="3" t="s">
        <v>1914</v>
      </c>
      <c r="O2424" s="5">
        <v>1</v>
      </c>
      <c r="P2424" s="54">
        <v>0</v>
      </c>
      <c r="Q2424" s="54">
        <v>0</v>
      </c>
      <c r="R2424" s="4">
        <v>0</v>
      </c>
      <c r="S2424" s="28" t="s">
        <v>7781</v>
      </c>
    </row>
    <row r="2425" spans="1:19" ht="25.5" x14ac:dyDescent="0.2">
      <c r="A2425" s="2">
        <v>78307239</v>
      </c>
      <c r="B2425" s="3">
        <v>2015</v>
      </c>
      <c r="C2425" s="2" t="s">
        <v>2937</v>
      </c>
      <c r="D2425" s="4">
        <v>75000</v>
      </c>
      <c r="E2425" s="4">
        <v>18750</v>
      </c>
      <c r="F2425" s="2" t="s">
        <v>31</v>
      </c>
      <c r="G2425" s="15" t="s">
        <v>6819</v>
      </c>
      <c r="H2425" s="3" t="s">
        <v>113</v>
      </c>
      <c r="I2425" s="3" t="s">
        <v>131</v>
      </c>
      <c r="J2425" s="3" t="s">
        <v>132</v>
      </c>
      <c r="K2425" s="5">
        <v>7</v>
      </c>
      <c r="L2425" s="3" t="s">
        <v>113</v>
      </c>
      <c r="M2425" s="3" t="s">
        <v>131</v>
      </c>
      <c r="N2425" s="3" t="s">
        <v>132</v>
      </c>
      <c r="O2425" s="5">
        <v>2</v>
      </c>
      <c r="P2425" s="54">
        <v>0</v>
      </c>
      <c r="Q2425" s="54">
        <v>0</v>
      </c>
      <c r="R2425" s="4">
        <v>0</v>
      </c>
      <c r="S2425" s="28" t="s">
        <v>7672</v>
      </c>
    </row>
    <row r="2426" spans="1:19" ht="25.5" x14ac:dyDescent="0.2">
      <c r="A2426" s="2">
        <v>50105736</v>
      </c>
      <c r="B2426" s="3">
        <v>2015</v>
      </c>
      <c r="C2426" s="2" t="s">
        <v>3706</v>
      </c>
      <c r="D2426" s="4">
        <v>1000308</v>
      </c>
      <c r="E2426" s="4">
        <v>2969169</v>
      </c>
      <c r="F2426" s="2" t="s">
        <v>7</v>
      </c>
      <c r="G2426" s="15" t="s">
        <v>6815</v>
      </c>
      <c r="H2426" s="3" t="s">
        <v>381</v>
      </c>
      <c r="I2426" s="3" t="s">
        <v>424</v>
      </c>
      <c r="J2426" s="3" t="s">
        <v>423</v>
      </c>
      <c r="K2426" s="5">
        <v>2</v>
      </c>
      <c r="L2426" s="3" t="s">
        <v>381</v>
      </c>
      <c r="M2426" s="3" t="s">
        <v>424</v>
      </c>
      <c r="N2426" s="3" t="s">
        <v>423</v>
      </c>
      <c r="O2426" s="5">
        <v>2</v>
      </c>
      <c r="P2426" s="54">
        <v>135</v>
      </c>
      <c r="Q2426" s="54">
        <v>0</v>
      </c>
      <c r="R2426" s="4">
        <v>0</v>
      </c>
      <c r="S2426" s="28" t="s">
        <v>7775</v>
      </c>
    </row>
    <row r="2427" spans="1:19" ht="38.25" x14ac:dyDescent="0.2">
      <c r="A2427" s="2">
        <v>1831448601</v>
      </c>
      <c r="B2427" s="3">
        <v>2015</v>
      </c>
      <c r="C2427" s="2" t="s">
        <v>2980</v>
      </c>
      <c r="D2427" s="4">
        <v>70000</v>
      </c>
      <c r="E2427" s="4">
        <v>70088</v>
      </c>
      <c r="F2427" s="2" t="s">
        <v>31</v>
      </c>
      <c r="G2427" s="15" t="s">
        <v>6819</v>
      </c>
      <c r="H2427" s="3" t="s">
        <v>259</v>
      </c>
      <c r="I2427" s="3" t="s">
        <v>263</v>
      </c>
      <c r="J2427" s="3" t="s">
        <v>263</v>
      </c>
      <c r="K2427" s="5">
        <v>2</v>
      </c>
      <c r="L2427" s="3" t="s">
        <v>259</v>
      </c>
      <c r="M2427" s="3" t="s">
        <v>263</v>
      </c>
      <c r="N2427" s="3" t="s">
        <v>263</v>
      </c>
      <c r="O2427" s="5">
        <v>2</v>
      </c>
      <c r="P2427" s="54">
        <v>0</v>
      </c>
      <c r="Q2427" s="54">
        <v>0</v>
      </c>
      <c r="R2427" s="4">
        <v>0</v>
      </c>
      <c r="S2427" s="28" t="s">
        <v>7410</v>
      </c>
    </row>
    <row r="2428" spans="1:19" ht="38.25" x14ac:dyDescent="0.2">
      <c r="A2428" s="2">
        <v>48307025</v>
      </c>
      <c r="B2428" s="3">
        <v>2015</v>
      </c>
      <c r="C2428" s="2" t="s">
        <v>1021</v>
      </c>
      <c r="D2428" s="4">
        <v>189000</v>
      </c>
      <c r="E2428" s="4">
        <v>81000</v>
      </c>
      <c r="F2428" s="2" t="s">
        <v>31</v>
      </c>
      <c r="G2428" s="15" t="s">
        <v>6819</v>
      </c>
      <c r="H2428" s="3" t="s">
        <v>1002</v>
      </c>
      <c r="I2428" s="3" t="s">
        <v>59</v>
      </c>
      <c r="J2428" s="3" t="s">
        <v>60</v>
      </c>
      <c r="K2428" s="5">
        <v>7</v>
      </c>
      <c r="L2428" s="3" t="s">
        <v>1002</v>
      </c>
      <c r="M2428" s="3" t="s">
        <v>1022</v>
      </c>
      <c r="N2428" s="3" t="s">
        <v>1023</v>
      </c>
      <c r="O2428" s="5">
        <v>7</v>
      </c>
      <c r="P2428" s="54">
        <v>0</v>
      </c>
      <c r="Q2428" s="54">
        <v>0</v>
      </c>
      <c r="R2428" s="4">
        <v>0</v>
      </c>
      <c r="S2428" s="28" t="s">
        <v>1024</v>
      </c>
    </row>
    <row r="2429" spans="1:19" ht="25.5" x14ac:dyDescent="0.2">
      <c r="A2429" s="2">
        <v>68305977</v>
      </c>
      <c r="B2429" s="3">
        <v>2015</v>
      </c>
      <c r="C2429" s="2" t="s">
        <v>6708</v>
      </c>
      <c r="D2429" s="4">
        <v>166884</v>
      </c>
      <c r="E2429" s="4">
        <v>166884</v>
      </c>
      <c r="F2429" s="2" t="s">
        <v>31</v>
      </c>
      <c r="G2429" s="15" t="s">
        <v>6819</v>
      </c>
      <c r="H2429" s="3" t="s">
        <v>285</v>
      </c>
      <c r="I2429" s="3" t="s">
        <v>484</v>
      </c>
      <c r="J2429" s="3" t="s">
        <v>485</v>
      </c>
      <c r="K2429" s="5">
        <v>15</v>
      </c>
      <c r="L2429" s="3" t="s">
        <v>285</v>
      </c>
      <c r="M2429" s="3" t="s">
        <v>484</v>
      </c>
      <c r="N2429" s="3" t="s">
        <v>485</v>
      </c>
      <c r="O2429" s="5">
        <v>15</v>
      </c>
      <c r="P2429" s="54">
        <v>0</v>
      </c>
      <c r="Q2429" s="54">
        <v>0</v>
      </c>
      <c r="R2429" s="4">
        <v>0</v>
      </c>
      <c r="S2429" s="28" t="s">
        <v>3732</v>
      </c>
    </row>
    <row r="2430" spans="1:19" ht="25.5" x14ac:dyDescent="0.2">
      <c r="A2430" s="2">
        <v>5830530002</v>
      </c>
      <c r="B2430" s="3">
        <v>2015</v>
      </c>
      <c r="C2430" s="2" t="s">
        <v>948</v>
      </c>
      <c r="D2430" s="4">
        <v>61000</v>
      </c>
      <c r="E2430" s="4">
        <v>61000</v>
      </c>
      <c r="F2430" s="2" t="s">
        <v>31</v>
      </c>
      <c r="G2430" s="15" t="s">
        <v>6819</v>
      </c>
      <c r="H2430" s="3" t="s">
        <v>922</v>
      </c>
      <c r="I2430" s="3" t="s">
        <v>949</v>
      </c>
      <c r="J2430" s="3" t="s">
        <v>950</v>
      </c>
      <c r="K2430" s="5">
        <v>1</v>
      </c>
      <c r="L2430" s="3" t="s">
        <v>922</v>
      </c>
      <c r="M2430" s="3" t="s">
        <v>949</v>
      </c>
      <c r="N2430" s="3" t="s">
        <v>950</v>
      </c>
      <c r="O2430" s="5">
        <v>1</v>
      </c>
      <c r="P2430" s="54">
        <v>0</v>
      </c>
      <c r="Q2430" s="54">
        <v>0</v>
      </c>
      <c r="R2430" s="4">
        <v>0</v>
      </c>
      <c r="S2430" s="28" t="s">
        <v>3246</v>
      </c>
    </row>
    <row r="2431" spans="1:19" ht="38.25" x14ac:dyDescent="0.2">
      <c r="A2431" s="2">
        <v>1831424702</v>
      </c>
      <c r="B2431" s="3">
        <v>2015</v>
      </c>
      <c r="C2431" s="2" t="s">
        <v>6710</v>
      </c>
      <c r="D2431" s="4">
        <v>70000</v>
      </c>
      <c r="E2431" s="4">
        <v>70000</v>
      </c>
      <c r="F2431" s="2" t="s">
        <v>31</v>
      </c>
      <c r="G2431" s="15" t="s">
        <v>6819</v>
      </c>
      <c r="H2431" s="3" t="s">
        <v>652</v>
      </c>
      <c r="I2431" s="3" t="s">
        <v>657</v>
      </c>
      <c r="J2431" s="3" t="s">
        <v>658</v>
      </c>
      <c r="K2431" s="5">
        <v>3</v>
      </c>
      <c r="L2431" s="3" t="s">
        <v>652</v>
      </c>
      <c r="M2431" s="3" t="s">
        <v>657</v>
      </c>
      <c r="N2431" s="3" t="s">
        <v>658</v>
      </c>
      <c r="O2431" s="5">
        <v>4</v>
      </c>
      <c r="P2431" s="54">
        <v>0</v>
      </c>
      <c r="Q2431" s="54">
        <v>0</v>
      </c>
      <c r="R2431" s="4">
        <v>0</v>
      </c>
      <c r="S2431" s="28" t="s">
        <v>7599</v>
      </c>
    </row>
    <row r="2432" spans="1:19" ht="25.5" x14ac:dyDescent="0.2">
      <c r="A2432" s="2">
        <v>5830535302</v>
      </c>
      <c r="B2432" s="3">
        <v>2015</v>
      </c>
      <c r="C2432" s="2" t="s">
        <v>1690</v>
      </c>
      <c r="D2432" s="4">
        <v>61000</v>
      </c>
      <c r="E2432" s="4">
        <v>26143</v>
      </c>
      <c r="F2432" s="2" t="s">
        <v>31</v>
      </c>
      <c r="G2432" s="15" t="s">
        <v>6819</v>
      </c>
      <c r="H2432" s="3" t="s">
        <v>1673</v>
      </c>
      <c r="I2432" s="3" t="s">
        <v>1691</v>
      </c>
      <c r="J2432" s="3" t="s">
        <v>946</v>
      </c>
      <c r="K2432" s="5">
        <v>3</v>
      </c>
      <c r="L2432" s="3" t="s">
        <v>1673</v>
      </c>
      <c r="M2432" s="3" t="s">
        <v>1691</v>
      </c>
      <c r="N2432" s="3" t="s">
        <v>946</v>
      </c>
      <c r="O2432" s="5">
        <v>3</v>
      </c>
      <c r="P2432" s="54">
        <v>0</v>
      </c>
      <c r="Q2432" s="54">
        <v>0</v>
      </c>
      <c r="R2432" s="4">
        <v>0</v>
      </c>
      <c r="S2432" s="28" t="s">
        <v>3492</v>
      </c>
    </row>
    <row r="2433" spans="1:19" ht="51" x14ac:dyDescent="0.2">
      <c r="A2433" s="2">
        <v>18714701</v>
      </c>
      <c r="B2433" s="3">
        <v>2015</v>
      </c>
      <c r="C2433" s="2" t="s">
        <v>2653</v>
      </c>
      <c r="D2433" s="4">
        <v>39783</v>
      </c>
      <c r="E2433" s="4">
        <v>40000</v>
      </c>
      <c r="F2433" s="2" t="s">
        <v>31</v>
      </c>
      <c r="G2433" s="15" t="s">
        <v>6837</v>
      </c>
      <c r="H2433" s="3" t="s">
        <v>1359</v>
      </c>
      <c r="I2433" s="3" t="s">
        <v>1413</v>
      </c>
      <c r="J2433" s="3" t="s">
        <v>1414</v>
      </c>
      <c r="K2433" s="5">
        <v>12</v>
      </c>
      <c r="L2433" s="3" t="s">
        <v>1359</v>
      </c>
      <c r="M2433" s="3" t="s">
        <v>1413</v>
      </c>
      <c r="N2433" s="3" t="s">
        <v>1414</v>
      </c>
      <c r="O2433" s="5">
        <v>9</v>
      </c>
      <c r="P2433" s="54">
        <v>0</v>
      </c>
      <c r="Q2433" s="54">
        <v>0</v>
      </c>
      <c r="R2433" s="4">
        <v>0</v>
      </c>
      <c r="S2433" s="28" t="s">
        <v>7719</v>
      </c>
    </row>
    <row r="2434" spans="1:19" ht="38.25" x14ac:dyDescent="0.2">
      <c r="A2434" s="2">
        <v>1831434902</v>
      </c>
      <c r="B2434" s="3">
        <v>2015</v>
      </c>
      <c r="C2434" s="2" t="s">
        <v>2653</v>
      </c>
      <c r="D2434" s="4">
        <v>70000</v>
      </c>
      <c r="E2434" s="4">
        <v>70000</v>
      </c>
      <c r="F2434" s="2" t="s">
        <v>31</v>
      </c>
      <c r="G2434" s="15" t="s">
        <v>6819</v>
      </c>
      <c r="H2434" s="3" t="s">
        <v>1359</v>
      </c>
      <c r="I2434" s="3" t="s">
        <v>1413</v>
      </c>
      <c r="J2434" s="3" t="s">
        <v>1414</v>
      </c>
      <c r="K2434" s="5">
        <v>9</v>
      </c>
      <c r="L2434" s="3" t="s">
        <v>1359</v>
      </c>
      <c r="M2434" s="3" t="s">
        <v>1413</v>
      </c>
      <c r="N2434" s="3" t="s">
        <v>1414</v>
      </c>
      <c r="O2434" s="5">
        <v>9</v>
      </c>
      <c r="P2434" s="54">
        <v>0</v>
      </c>
      <c r="Q2434" s="54">
        <v>0</v>
      </c>
      <c r="R2434" s="4">
        <v>0</v>
      </c>
      <c r="S2434" s="28" t="s">
        <v>7196</v>
      </c>
    </row>
    <row r="2435" spans="1:19" ht="51" x14ac:dyDescent="0.2">
      <c r="A2435" s="2">
        <v>18614699</v>
      </c>
      <c r="B2435" s="3">
        <v>2015</v>
      </c>
      <c r="C2435" s="2" t="s">
        <v>4120</v>
      </c>
      <c r="D2435" s="4">
        <v>36000</v>
      </c>
      <c r="E2435" s="4">
        <v>18000</v>
      </c>
      <c r="F2435" s="2" t="s">
        <v>31</v>
      </c>
      <c r="G2435" s="15" t="s">
        <v>6837</v>
      </c>
      <c r="H2435" s="3" t="s">
        <v>1862</v>
      </c>
      <c r="I2435" s="3" t="s">
        <v>4121</v>
      </c>
      <c r="J2435" s="3" t="s">
        <v>614</v>
      </c>
      <c r="K2435" s="5">
        <v>3</v>
      </c>
      <c r="L2435" s="3" t="s">
        <v>1862</v>
      </c>
      <c r="M2435" s="3" t="s">
        <v>4121</v>
      </c>
      <c r="N2435" s="3" t="s">
        <v>614</v>
      </c>
      <c r="O2435" s="5">
        <v>3</v>
      </c>
      <c r="P2435" s="54">
        <v>0</v>
      </c>
      <c r="Q2435" s="54">
        <v>0</v>
      </c>
      <c r="R2435" s="4">
        <v>0</v>
      </c>
      <c r="S2435" s="28" t="s">
        <v>7716</v>
      </c>
    </row>
    <row r="2436" spans="1:19" ht="38.25" x14ac:dyDescent="0.2">
      <c r="A2436" s="2">
        <v>5830531302</v>
      </c>
      <c r="B2436" s="3">
        <v>2015</v>
      </c>
      <c r="C2436" s="2" t="s">
        <v>233</v>
      </c>
      <c r="D2436" s="4">
        <v>63000</v>
      </c>
      <c r="E2436" s="4">
        <v>15750</v>
      </c>
      <c r="F2436" s="2" t="s">
        <v>31</v>
      </c>
      <c r="G2436" s="15" t="s">
        <v>6819</v>
      </c>
      <c r="H2436" s="3" t="s">
        <v>220</v>
      </c>
      <c r="I2436" s="3" t="s">
        <v>234</v>
      </c>
      <c r="J2436" s="3" t="s">
        <v>234</v>
      </c>
      <c r="K2436" s="5">
        <v>5</v>
      </c>
      <c r="L2436" s="3" t="s">
        <v>220</v>
      </c>
      <c r="M2436" s="3" t="s">
        <v>234</v>
      </c>
      <c r="N2436" s="3" t="s">
        <v>234</v>
      </c>
      <c r="O2436" s="5">
        <v>3</v>
      </c>
      <c r="P2436" s="54">
        <v>0</v>
      </c>
      <c r="Q2436" s="54">
        <v>0</v>
      </c>
      <c r="R2436" s="4">
        <v>0</v>
      </c>
      <c r="S2436" s="28" t="s">
        <v>3659</v>
      </c>
    </row>
    <row r="2437" spans="1:19" ht="38.25" x14ac:dyDescent="0.2">
      <c r="A2437" s="2">
        <v>68305965</v>
      </c>
      <c r="B2437" s="3">
        <v>2015</v>
      </c>
      <c r="C2437" s="2" t="s">
        <v>487</v>
      </c>
      <c r="D2437" s="4">
        <v>166884</v>
      </c>
      <c r="E2437" s="4">
        <v>71522</v>
      </c>
      <c r="F2437" s="2" t="s">
        <v>31</v>
      </c>
      <c r="G2437" s="15" t="s">
        <v>6819</v>
      </c>
      <c r="H2437" s="3" t="s">
        <v>285</v>
      </c>
      <c r="I2437" s="3" t="s">
        <v>488</v>
      </c>
      <c r="J2437" s="3" t="s">
        <v>101</v>
      </c>
      <c r="K2437" s="5">
        <v>12</v>
      </c>
      <c r="L2437" s="3" t="s">
        <v>285</v>
      </c>
      <c r="M2437" s="3" t="s">
        <v>488</v>
      </c>
      <c r="N2437" s="3" t="s">
        <v>101</v>
      </c>
      <c r="O2437" s="5">
        <v>12</v>
      </c>
      <c r="P2437" s="54">
        <v>0</v>
      </c>
      <c r="Q2437" s="54">
        <v>0</v>
      </c>
      <c r="R2437" s="4">
        <v>0</v>
      </c>
      <c r="S2437" s="28" t="s">
        <v>2136</v>
      </c>
    </row>
    <row r="2438" spans="1:19" ht="25.5" x14ac:dyDescent="0.2">
      <c r="A2438" s="2">
        <v>5830533702</v>
      </c>
      <c r="B2438" s="3">
        <v>2015</v>
      </c>
      <c r="C2438" s="2" t="s">
        <v>6595</v>
      </c>
      <c r="D2438" s="4">
        <v>63000</v>
      </c>
      <c r="E2438" s="4">
        <v>63000</v>
      </c>
      <c r="F2438" s="2" t="s">
        <v>31</v>
      </c>
      <c r="G2438" s="15" t="s">
        <v>6819</v>
      </c>
      <c r="H2438" s="3" t="s">
        <v>381</v>
      </c>
      <c r="I2438" s="3" t="s">
        <v>59</v>
      </c>
      <c r="J2438" s="3" t="s">
        <v>60</v>
      </c>
      <c r="K2438" s="5">
        <v>3</v>
      </c>
      <c r="L2438" s="3" t="s">
        <v>381</v>
      </c>
      <c r="M2438" s="3" t="s">
        <v>390</v>
      </c>
      <c r="N2438" s="3" t="s">
        <v>391</v>
      </c>
      <c r="O2438" s="5">
        <v>3</v>
      </c>
      <c r="P2438" s="54">
        <v>0</v>
      </c>
      <c r="Q2438" s="54">
        <v>0</v>
      </c>
      <c r="R2438" s="4">
        <v>0</v>
      </c>
      <c r="S2438" s="28" t="s">
        <v>3063</v>
      </c>
    </row>
    <row r="2439" spans="1:19" ht="25.5" x14ac:dyDescent="0.2">
      <c r="A2439" s="2">
        <v>1831439202</v>
      </c>
      <c r="B2439" s="3">
        <v>2015</v>
      </c>
      <c r="C2439" s="2" t="s">
        <v>2270</v>
      </c>
      <c r="D2439" s="4">
        <v>70000</v>
      </c>
      <c r="E2439" s="4">
        <v>70000</v>
      </c>
      <c r="F2439" s="2" t="s">
        <v>31</v>
      </c>
      <c r="G2439" s="15" t="s">
        <v>6819</v>
      </c>
      <c r="H2439" s="3" t="s">
        <v>714</v>
      </c>
      <c r="I2439" s="3" t="s">
        <v>2271</v>
      </c>
      <c r="J2439" s="3" t="s">
        <v>1449</v>
      </c>
      <c r="K2439" s="5">
        <v>1</v>
      </c>
      <c r="L2439" s="3" t="s">
        <v>714</v>
      </c>
      <c r="M2439" s="3" t="s">
        <v>2271</v>
      </c>
      <c r="N2439" s="3" t="s">
        <v>1449</v>
      </c>
      <c r="O2439" s="5">
        <v>1</v>
      </c>
      <c r="P2439" s="54">
        <v>0</v>
      </c>
      <c r="Q2439" s="54">
        <v>0</v>
      </c>
      <c r="R2439" s="4">
        <v>0</v>
      </c>
      <c r="S2439" s="28" t="s">
        <v>7624</v>
      </c>
    </row>
    <row r="2440" spans="1:19" ht="25.5" x14ac:dyDescent="0.2">
      <c r="A2440" s="2">
        <v>78307226</v>
      </c>
      <c r="B2440" s="3">
        <v>2015</v>
      </c>
      <c r="C2440" s="2" t="s">
        <v>1339</v>
      </c>
      <c r="D2440" s="4">
        <v>75000</v>
      </c>
      <c r="E2440" s="4">
        <v>75000</v>
      </c>
      <c r="F2440" s="2" t="s">
        <v>31</v>
      </c>
      <c r="G2440" s="15" t="s">
        <v>6819</v>
      </c>
      <c r="H2440" s="3" t="s">
        <v>1301</v>
      </c>
      <c r="I2440" s="3" t="s">
        <v>1340</v>
      </c>
      <c r="J2440" s="3" t="s">
        <v>522</v>
      </c>
      <c r="K2440" s="5">
        <v>2</v>
      </c>
      <c r="L2440" s="3" t="s">
        <v>1301</v>
      </c>
      <c r="M2440" s="3" t="s">
        <v>1340</v>
      </c>
      <c r="N2440" s="3" t="s">
        <v>522</v>
      </c>
      <c r="O2440" s="5">
        <v>2</v>
      </c>
      <c r="P2440" s="54">
        <v>0</v>
      </c>
      <c r="Q2440" s="54">
        <v>0</v>
      </c>
      <c r="R2440" s="4">
        <v>0</v>
      </c>
      <c r="S2440" s="28" t="s">
        <v>2618</v>
      </c>
    </row>
    <row r="2441" spans="1:19" ht="25.5" x14ac:dyDescent="0.2">
      <c r="A2441" s="2">
        <v>1831428202</v>
      </c>
      <c r="B2441" s="3">
        <v>2015</v>
      </c>
      <c r="C2441" s="2" t="s">
        <v>2551</v>
      </c>
      <c r="D2441" s="4">
        <v>70000</v>
      </c>
      <c r="E2441" s="4">
        <v>70000</v>
      </c>
      <c r="F2441" s="2" t="s">
        <v>31</v>
      </c>
      <c r="G2441" s="15" t="s">
        <v>6819</v>
      </c>
      <c r="H2441" s="3" t="s">
        <v>173</v>
      </c>
      <c r="I2441" s="3" t="s">
        <v>1234</v>
      </c>
      <c r="J2441" s="3" t="s">
        <v>1235</v>
      </c>
      <c r="K2441" s="5">
        <v>23</v>
      </c>
      <c r="L2441" s="3" t="s">
        <v>173</v>
      </c>
      <c r="M2441" s="3" t="s">
        <v>1234</v>
      </c>
      <c r="N2441" s="3" t="s">
        <v>1235</v>
      </c>
      <c r="O2441" s="5">
        <v>29</v>
      </c>
      <c r="P2441" s="54">
        <v>0</v>
      </c>
      <c r="Q2441" s="54">
        <v>0</v>
      </c>
      <c r="R2441" s="4">
        <v>0</v>
      </c>
      <c r="S2441" s="28" t="s">
        <v>7608</v>
      </c>
    </row>
    <row r="2442" spans="1:19" ht="25.5" x14ac:dyDescent="0.2">
      <c r="A2442" s="2">
        <v>10614618</v>
      </c>
      <c r="B2442" s="3">
        <v>2015</v>
      </c>
      <c r="C2442" s="2" t="s">
        <v>1228</v>
      </c>
      <c r="D2442" s="4">
        <v>3163</v>
      </c>
      <c r="E2442" s="4">
        <v>8000</v>
      </c>
      <c r="F2442" s="2" t="s">
        <v>25</v>
      </c>
      <c r="G2442" s="15" t="s">
        <v>6816</v>
      </c>
      <c r="H2442" s="3" t="s">
        <v>173</v>
      </c>
      <c r="I2442" s="3" t="s">
        <v>59</v>
      </c>
      <c r="J2442" s="3" t="s">
        <v>60</v>
      </c>
      <c r="K2442" s="5">
        <v>22</v>
      </c>
      <c r="L2442" s="3" t="s">
        <v>173</v>
      </c>
      <c r="M2442" s="3" t="s">
        <v>1196</v>
      </c>
      <c r="N2442" s="3" t="s">
        <v>1197</v>
      </c>
      <c r="O2442" s="5">
        <v>22</v>
      </c>
      <c r="P2442" s="54">
        <v>0</v>
      </c>
      <c r="Q2442" s="54">
        <v>0</v>
      </c>
      <c r="R2442" s="4">
        <v>0</v>
      </c>
      <c r="S2442" s="28" t="s">
        <v>3947</v>
      </c>
    </row>
    <row r="2443" spans="1:19" ht="38.25" x14ac:dyDescent="0.2">
      <c r="A2443" s="2">
        <v>1831424802</v>
      </c>
      <c r="B2443" s="3">
        <v>2015</v>
      </c>
      <c r="C2443" s="2" t="s">
        <v>1228</v>
      </c>
      <c r="D2443" s="4">
        <v>70000</v>
      </c>
      <c r="E2443" s="4">
        <v>70000</v>
      </c>
      <c r="F2443" s="2" t="s">
        <v>31</v>
      </c>
      <c r="G2443" s="15" t="s">
        <v>6819</v>
      </c>
      <c r="H2443" s="3" t="s">
        <v>173</v>
      </c>
      <c r="I2443" s="3" t="s">
        <v>1196</v>
      </c>
      <c r="J2443" s="3" t="s">
        <v>1197</v>
      </c>
      <c r="K2443" s="5">
        <v>20</v>
      </c>
      <c r="L2443" s="3" t="s">
        <v>173</v>
      </c>
      <c r="M2443" s="3" t="s">
        <v>1196</v>
      </c>
      <c r="N2443" s="3" t="s">
        <v>1197</v>
      </c>
      <c r="O2443" s="5">
        <v>22</v>
      </c>
      <c r="P2443" s="54">
        <v>0</v>
      </c>
      <c r="Q2443" s="54">
        <v>0</v>
      </c>
      <c r="R2443" s="4">
        <v>0</v>
      </c>
      <c r="S2443" s="28" t="s">
        <v>7600</v>
      </c>
    </row>
    <row r="2444" spans="1:19" ht="25.5" x14ac:dyDescent="0.2">
      <c r="A2444" s="2">
        <v>1831424902</v>
      </c>
      <c r="B2444" s="3">
        <v>2015</v>
      </c>
      <c r="C2444" s="2" t="s">
        <v>1243</v>
      </c>
      <c r="D2444" s="4">
        <v>70000</v>
      </c>
      <c r="E2444" s="4">
        <v>46667</v>
      </c>
      <c r="F2444" s="2" t="s">
        <v>31</v>
      </c>
      <c r="G2444" s="15" t="s">
        <v>6819</v>
      </c>
      <c r="H2444" s="3" t="s">
        <v>173</v>
      </c>
      <c r="I2444" s="3" t="s">
        <v>1244</v>
      </c>
      <c r="J2444" s="3" t="s">
        <v>1245</v>
      </c>
      <c r="K2444" s="5">
        <v>23</v>
      </c>
      <c r="L2444" s="3" t="s">
        <v>173</v>
      </c>
      <c r="M2444" s="3" t="s">
        <v>1244</v>
      </c>
      <c r="N2444" s="3" t="s">
        <v>1245</v>
      </c>
      <c r="O2444" s="5">
        <v>29</v>
      </c>
      <c r="P2444" s="54">
        <v>0</v>
      </c>
      <c r="Q2444" s="54">
        <v>0</v>
      </c>
      <c r="R2444" s="4">
        <v>0</v>
      </c>
      <c r="S2444" s="28" t="s">
        <v>7601</v>
      </c>
    </row>
    <row r="2445" spans="1:19" ht="38.25" x14ac:dyDescent="0.2">
      <c r="A2445" s="2">
        <v>8660488102</v>
      </c>
      <c r="B2445" s="3">
        <v>2015</v>
      </c>
      <c r="C2445" s="2" t="s">
        <v>6832</v>
      </c>
      <c r="D2445" s="4">
        <v>102590</v>
      </c>
      <c r="E2445" s="4">
        <v>139756</v>
      </c>
      <c r="F2445" s="2" t="s">
        <v>25</v>
      </c>
      <c r="G2445" s="15" t="s">
        <v>6821</v>
      </c>
      <c r="H2445" s="3" t="s">
        <v>631</v>
      </c>
      <c r="I2445" s="3" t="s">
        <v>642</v>
      </c>
      <c r="J2445" s="3" t="s">
        <v>643</v>
      </c>
      <c r="K2445" s="5">
        <v>2</v>
      </c>
      <c r="L2445" s="3" t="s">
        <v>631</v>
      </c>
      <c r="M2445" s="3" t="s">
        <v>642</v>
      </c>
      <c r="N2445" s="3" t="s">
        <v>643</v>
      </c>
      <c r="O2445" s="5">
        <v>2</v>
      </c>
      <c r="P2445" s="54">
        <v>0</v>
      </c>
      <c r="Q2445" s="54">
        <v>0</v>
      </c>
      <c r="R2445" s="4">
        <v>0</v>
      </c>
      <c r="S2445" s="28" t="s">
        <v>3794</v>
      </c>
    </row>
    <row r="2446" spans="1:19" ht="38.25" x14ac:dyDescent="0.2">
      <c r="A2446" s="2">
        <v>1831435102</v>
      </c>
      <c r="B2446" s="3">
        <v>2015</v>
      </c>
      <c r="C2446" s="2" t="s">
        <v>1713</v>
      </c>
      <c r="D2446" s="4">
        <v>70000</v>
      </c>
      <c r="E2446" s="4">
        <v>70000</v>
      </c>
      <c r="F2446" s="2" t="s">
        <v>31</v>
      </c>
      <c r="G2446" s="15" t="s">
        <v>6819</v>
      </c>
      <c r="H2446" s="3" t="s">
        <v>1699</v>
      </c>
      <c r="I2446" s="3" t="s">
        <v>1714</v>
      </c>
      <c r="J2446" s="3" t="s">
        <v>1715</v>
      </c>
      <c r="K2446" s="5">
        <v>4</v>
      </c>
      <c r="L2446" s="3" t="s">
        <v>1699</v>
      </c>
      <c r="M2446" s="3" t="s">
        <v>1714</v>
      </c>
      <c r="N2446" s="3" t="s">
        <v>1715</v>
      </c>
      <c r="O2446" s="5">
        <v>5</v>
      </c>
      <c r="P2446" s="54">
        <v>0</v>
      </c>
      <c r="Q2446" s="54">
        <v>0</v>
      </c>
      <c r="R2446" s="4">
        <v>0</v>
      </c>
      <c r="S2446" s="28" t="s">
        <v>7854</v>
      </c>
    </row>
    <row r="2447" spans="1:19" ht="25.5" x14ac:dyDescent="0.2">
      <c r="A2447" s="2">
        <v>78307248</v>
      </c>
      <c r="B2447" s="3">
        <v>2015</v>
      </c>
      <c r="C2447" s="2" t="s">
        <v>30</v>
      </c>
      <c r="D2447" s="4">
        <v>75000</v>
      </c>
      <c r="E2447" s="4">
        <v>75000</v>
      </c>
      <c r="F2447" s="2" t="s">
        <v>31</v>
      </c>
      <c r="G2447" s="15" t="s">
        <v>6819</v>
      </c>
      <c r="H2447" s="3" t="s">
        <v>8</v>
      </c>
      <c r="I2447" s="3" t="s">
        <v>14</v>
      </c>
      <c r="J2447" s="3" t="s">
        <v>14</v>
      </c>
      <c r="K2447" s="5">
        <v>1</v>
      </c>
      <c r="L2447" s="3" t="s">
        <v>8</v>
      </c>
      <c r="M2447" s="3" t="s">
        <v>14</v>
      </c>
      <c r="N2447" s="3" t="s">
        <v>14</v>
      </c>
      <c r="O2447" s="5">
        <v>1</v>
      </c>
      <c r="P2447" s="54">
        <v>0</v>
      </c>
      <c r="Q2447" s="54">
        <v>0</v>
      </c>
      <c r="R2447" s="4">
        <v>0</v>
      </c>
      <c r="S2447" s="28" t="s">
        <v>3566</v>
      </c>
    </row>
    <row r="2448" spans="1:19" ht="25.5" x14ac:dyDescent="0.2">
      <c r="A2448" s="2">
        <v>58305731</v>
      </c>
      <c r="B2448" s="3">
        <v>2015</v>
      </c>
      <c r="C2448" s="2" t="s">
        <v>429</v>
      </c>
      <c r="D2448" s="4">
        <v>180000</v>
      </c>
      <c r="E2448" s="4">
        <v>180000</v>
      </c>
      <c r="F2448" s="2" t="s">
        <v>31</v>
      </c>
      <c r="G2448" s="15" t="s">
        <v>6819</v>
      </c>
      <c r="H2448" s="3" t="s">
        <v>381</v>
      </c>
      <c r="I2448" s="3" t="s">
        <v>59</v>
      </c>
      <c r="J2448" s="3" t="s">
        <v>60</v>
      </c>
      <c r="K2448" s="5">
        <v>5</v>
      </c>
      <c r="L2448" s="3" t="s">
        <v>381</v>
      </c>
      <c r="M2448" s="3" t="s">
        <v>430</v>
      </c>
      <c r="N2448" s="3" t="s">
        <v>431</v>
      </c>
      <c r="O2448" s="5">
        <v>5</v>
      </c>
      <c r="P2448" s="54">
        <v>0</v>
      </c>
      <c r="Q2448" s="54">
        <v>0</v>
      </c>
      <c r="R2448" s="4">
        <v>0</v>
      </c>
      <c r="S2448" s="28" t="s">
        <v>3069</v>
      </c>
    </row>
    <row r="2449" spans="1:19" ht="25.5" x14ac:dyDescent="0.2">
      <c r="A2449" s="2">
        <v>80105034</v>
      </c>
      <c r="B2449" s="3">
        <v>2015</v>
      </c>
      <c r="C2449" s="2" t="s">
        <v>4027</v>
      </c>
      <c r="D2449" s="4">
        <v>1200000</v>
      </c>
      <c r="E2449" s="4">
        <v>1175000</v>
      </c>
      <c r="F2449" s="2" t="s">
        <v>7</v>
      </c>
      <c r="G2449" s="15" t="s">
        <v>6815</v>
      </c>
      <c r="H2449" s="3" t="s">
        <v>1558</v>
      </c>
      <c r="I2449" s="3" t="s">
        <v>1605</v>
      </c>
      <c r="J2449" s="3" t="s">
        <v>1606</v>
      </c>
      <c r="K2449" s="5">
        <v>25</v>
      </c>
      <c r="L2449" s="3" t="s">
        <v>1558</v>
      </c>
      <c r="M2449" s="3" t="s">
        <v>1605</v>
      </c>
      <c r="N2449" s="3" t="s">
        <v>1606</v>
      </c>
      <c r="O2449" s="5">
        <v>25</v>
      </c>
      <c r="P2449" s="54">
        <v>250</v>
      </c>
      <c r="Q2449" s="54">
        <v>0</v>
      </c>
      <c r="R2449" s="4">
        <v>0</v>
      </c>
      <c r="S2449" s="28" t="s">
        <v>7827</v>
      </c>
    </row>
    <row r="2450" spans="1:19" ht="25.5" x14ac:dyDescent="0.2">
      <c r="A2450" s="2">
        <v>86905041</v>
      </c>
      <c r="B2450" s="3">
        <v>2015</v>
      </c>
      <c r="C2450" s="2" t="s">
        <v>6635</v>
      </c>
      <c r="D2450" s="4">
        <v>250000</v>
      </c>
      <c r="E2450" s="4">
        <v>62500</v>
      </c>
      <c r="F2450" s="2" t="s">
        <v>12</v>
      </c>
      <c r="G2450" s="15" t="s">
        <v>6817</v>
      </c>
      <c r="H2450" s="3" t="s">
        <v>1166</v>
      </c>
      <c r="I2450" s="3" t="s">
        <v>1177</v>
      </c>
      <c r="J2450" s="3" t="s">
        <v>1178</v>
      </c>
      <c r="K2450" s="5">
        <v>2</v>
      </c>
      <c r="L2450" s="3" t="s">
        <v>1166</v>
      </c>
      <c r="M2450" s="3" t="s">
        <v>1177</v>
      </c>
      <c r="N2450" s="3" t="s">
        <v>1178</v>
      </c>
      <c r="O2450" s="5">
        <v>2</v>
      </c>
      <c r="P2450" s="54">
        <v>0</v>
      </c>
      <c r="Q2450" s="54">
        <v>0</v>
      </c>
      <c r="R2450" s="4">
        <v>0</v>
      </c>
      <c r="S2450" s="28" t="s">
        <v>3921</v>
      </c>
    </row>
    <row r="2451" spans="1:19" ht="25.5" x14ac:dyDescent="0.2">
      <c r="A2451" s="2">
        <v>47907037</v>
      </c>
      <c r="B2451" s="3">
        <v>2015</v>
      </c>
      <c r="C2451" s="2" t="s">
        <v>4008</v>
      </c>
      <c r="D2451" s="4">
        <v>65994</v>
      </c>
      <c r="E2451" s="4">
        <v>1750000</v>
      </c>
      <c r="F2451" s="2" t="s">
        <v>12</v>
      </c>
      <c r="G2451" s="15" t="s">
        <v>6817</v>
      </c>
      <c r="H2451" s="3" t="s">
        <v>1497</v>
      </c>
      <c r="I2451" s="3" t="s">
        <v>852</v>
      </c>
      <c r="J2451" s="3" t="s">
        <v>1549</v>
      </c>
      <c r="K2451" s="5">
        <v>9</v>
      </c>
      <c r="L2451" s="3" t="s">
        <v>1497</v>
      </c>
      <c r="M2451" s="3" t="s">
        <v>852</v>
      </c>
      <c r="N2451" s="3" t="s">
        <v>1549</v>
      </c>
      <c r="O2451" s="5">
        <v>9</v>
      </c>
      <c r="P2451" s="54">
        <v>52</v>
      </c>
      <c r="Q2451" s="54">
        <v>33</v>
      </c>
      <c r="R2451" s="4">
        <v>60000</v>
      </c>
      <c r="S2451" s="28" t="s">
        <v>7745</v>
      </c>
    </row>
    <row r="2452" spans="1:19" ht="38.25" x14ac:dyDescent="0.2">
      <c r="A2452" s="2">
        <v>48307007</v>
      </c>
      <c r="B2452" s="3">
        <v>2015</v>
      </c>
      <c r="C2452" s="2" t="s">
        <v>1540</v>
      </c>
      <c r="D2452" s="4">
        <v>189000</v>
      </c>
      <c r="E2452" s="4">
        <v>81000</v>
      </c>
      <c r="F2452" s="2" t="s">
        <v>31</v>
      </c>
      <c r="G2452" s="15" t="s">
        <v>6819</v>
      </c>
      <c r="H2452" s="3" t="s">
        <v>1497</v>
      </c>
      <c r="I2452" s="3" t="s">
        <v>59</v>
      </c>
      <c r="J2452" s="3" t="s">
        <v>60</v>
      </c>
      <c r="K2452" s="5">
        <v>8</v>
      </c>
      <c r="L2452" s="3" t="s">
        <v>1497</v>
      </c>
      <c r="M2452" s="3" t="s">
        <v>522</v>
      </c>
      <c r="N2452" s="3" t="s">
        <v>62</v>
      </c>
      <c r="O2452" s="5">
        <v>8</v>
      </c>
      <c r="P2452" s="54">
        <v>0</v>
      </c>
      <c r="Q2452" s="54">
        <v>0</v>
      </c>
      <c r="R2452" s="4">
        <v>0</v>
      </c>
      <c r="S2452" s="28" t="s">
        <v>1541</v>
      </c>
    </row>
    <row r="2453" spans="1:19" ht="38.25" x14ac:dyDescent="0.2">
      <c r="A2453" s="2">
        <v>68305973</v>
      </c>
      <c r="B2453" s="3">
        <v>2015</v>
      </c>
      <c r="C2453" s="2" t="s">
        <v>502</v>
      </c>
      <c r="D2453" s="4">
        <v>157884</v>
      </c>
      <c r="E2453" s="4">
        <v>157884</v>
      </c>
      <c r="F2453" s="2" t="s">
        <v>31</v>
      </c>
      <c r="G2453" s="15" t="s">
        <v>6819</v>
      </c>
      <c r="H2453" s="3" t="s">
        <v>285</v>
      </c>
      <c r="I2453" s="3" t="s">
        <v>503</v>
      </c>
      <c r="J2453" s="3" t="s">
        <v>62</v>
      </c>
      <c r="K2453" s="5">
        <v>12</v>
      </c>
      <c r="L2453" s="3" t="s">
        <v>285</v>
      </c>
      <c r="M2453" s="3" t="s">
        <v>503</v>
      </c>
      <c r="N2453" s="3" t="s">
        <v>62</v>
      </c>
      <c r="O2453" s="5">
        <v>19</v>
      </c>
      <c r="P2453" s="54">
        <v>0</v>
      </c>
      <c r="Q2453" s="54">
        <v>0</v>
      </c>
      <c r="R2453" s="4">
        <v>0</v>
      </c>
      <c r="S2453" s="28" t="s">
        <v>3734</v>
      </c>
    </row>
    <row r="2454" spans="1:19" ht="38.25" x14ac:dyDescent="0.2">
      <c r="A2454" s="2">
        <v>48807070</v>
      </c>
      <c r="B2454" s="3">
        <v>2015</v>
      </c>
      <c r="C2454" s="2" t="s">
        <v>3265</v>
      </c>
      <c r="D2454" s="4">
        <v>39910</v>
      </c>
      <c r="E2454" s="4">
        <v>40000</v>
      </c>
      <c r="F2454" s="2" t="s">
        <v>31</v>
      </c>
      <c r="G2454" s="15" t="s">
        <v>6820</v>
      </c>
      <c r="H2454" s="3" t="s">
        <v>1002</v>
      </c>
      <c r="I2454" s="3" t="s">
        <v>3266</v>
      </c>
      <c r="J2454" s="3" t="s">
        <v>522</v>
      </c>
      <c r="K2454" s="5">
        <v>11</v>
      </c>
      <c r="L2454" s="3" t="s">
        <v>1002</v>
      </c>
      <c r="M2454" s="3" t="s">
        <v>3266</v>
      </c>
      <c r="N2454" s="3" t="s">
        <v>522</v>
      </c>
      <c r="O2454" s="5">
        <v>11</v>
      </c>
      <c r="P2454" s="54">
        <v>0</v>
      </c>
      <c r="Q2454" s="54">
        <v>0</v>
      </c>
      <c r="R2454" s="4">
        <v>0</v>
      </c>
      <c r="S2454" s="28" t="s">
        <v>3897</v>
      </c>
    </row>
    <row r="2455" spans="1:19" ht="25.5" x14ac:dyDescent="0.2">
      <c r="A2455" s="2">
        <v>80605061</v>
      </c>
      <c r="B2455" s="3">
        <v>2015</v>
      </c>
      <c r="C2455" s="2" t="s">
        <v>2606</v>
      </c>
      <c r="D2455" s="4">
        <v>100000</v>
      </c>
      <c r="E2455" s="4">
        <v>100000</v>
      </c>
      <c r="F2455" s="2" t="s">
        <v>25</v>
      </c>
      <c r="G2455" s="15" t="s">
        <v>6816</v>
      </c>
      <c r="H2455" s="3" t="s">
        <v>1263</v>
      </c>
      <c r="I2455" s="3" t="s">
        <v>1292</v>
      </c>
      <c r="J2455" s="3" t="s">
        <v>1293</v>
      </c>
      <c r="K2455" s="5">
        <v>3</v>
      </c>
      <c r="L2455" s="3" t="s">
        <v>1263</v>
      </c>
      <c r="M2455" s="3" t="s">
        <v>1292</v>
      </c>
      <c r="N2455" s="3" t="s">
        <v>1293</v>
      </c>
      <c r="O2455" s="5">
        <v>3</v>
      </c>
      <c r="P2455" s="54">
        <v>0</v>
      </c>
      <c r="Q2455" s="54">
        <v>0</v>
      </c>
      <c r="R2455" s="4">
        <v>0</v>
      </c>
      <c r="S2455" s="28" t="s">
        <v>3962</v>
      </c>
    </row>
    <row r="2456" spans="1:19" ht="38.25" x14ac:dyDescent="0.2">
      <c r="A2456" s="2">
        <v>8660488202</v>
      </c>
      <c r="B2456" s="3">
        <v>2015</v>
      </c>
      <c r="C2456" s="2" t="s">
        <v>2606</v>
      </c>
      <c r="D2456" s="4">
        <v>102590</v>
      </c>
      <c r="E2456" s="4">
        <v>102590</v>
      </c>
      <c r="F2456" s="2" t="s">
        <v>25</v>
      </c>
      <c r="G2456" s="15" t="s">
        <v>6821</v>
      </c>
      <c r="H2456" s="3" t="s">
        <v>1263</v>
      </c>
      <c r="I2456" s="3" t="s">
        <v>1292</v>
      </c>
      <c r="J2456" s="3" t="s">
        <v>985</v>
      </c>
      <c r="K2456" s="5">
        <v>3</v>
      </c>
      <c r="L2456" s="3" t="s">
        <v>1263</v>
      </c>
      <c r="M2456" s="3" t="s">
        <v>1292</v>
      </c>
      <c r="N2456" s="3" t="s">
        <v>1293</v>
      </c>
      <c r="O2456" s="5">
        <v>3</v>
      </c>
      <c r="P2456" s="54">
        <v>0</v>
      </c>
      <c r="Q2456" s="54">
        <v>0</v>
      </c>
      <c r="R2456" s="4">
        <v>0</v>
      </c>
      <c r="S2456" s="28" t="s">
        <v>7871</v>
      </c>
    </row>
    <row r="2457" spans="1:19" ht="38.25" x14ac:dyDescent="0.2">
      <c r="A2457" s="2">
        <v>1831435302</v>
      </c>
      <c r="B2457" s="3">
        <v>2015</v>
      </c>
      <c r="C2457" s="2" t="s">
        <v>2654</v>
      </c>
      <c r="D2457" s="4">
        <v>58798</v>
      </c>
      <c r="E2457" s="4">
        <v>70000</v>
      </c>
      <c r="F2457" s="2" t="s">
        <v>31</v>
      </c>
      <c r="G2457" s="15" t="s">
        <v>6819</v>
      </c>
      <c r="H2457" s="3" t="s">
        <v>1359</v>
      </c>
      <c r="I2457" s="3" t="s">
        <v>1360</v>
      </c>
      <c r="J2457" s="3" t="s">
        <v>1361</v>
      </c>
      <c r="K2457" s="5">
        <v>12</v>
      </c>
      <c r="L2457" s="3" t="s">
        <v>1359</v>
      </c>
      <c r="M2457" s="3" t="s">
        <v>1360</v>
      </c>
      <c r="N2457" s="3" t="s">
        <v>1361</v>
      </c>
      <c r="O2457" s="5">
        <v>14</v>
      </c>
      <c r="P2457" s="54">
        <v>0</v>
      </c>
      <c r="Q2457" s="54">
        <v>0</v>
      </c>
      <c r="R2457" s="4">
        <v>0</v>
      </c>
      <c r="S2457" s="28" t="s">
        <v>7619</v>
      </c>
    </row>
    <row r="2458" spans="1:19" ht="25.5" x14ac:dyDescent="0.2">
      <c r="A2458" s="2">
        <v>68305976</v>
      </c>
      <c r="B2458" s="3">
        <v>2015</v>
      </c>
      <c r="C2458" s="2" t="s">
        <v>1853</v>
      </c>
      <c r="D2458" s="4">
        <v>54628</v>
      </c>
      <c r="E2458" s="4">
        <v>54628</v>
      </c>
      <c r="F2458" s="2" t="s">
        <v>31</v>
      </c>
      <c r="G2458" s="15" t="s">
        <v>6819</v>
      </c>
      <c r="H2458" s="3" t="s">
        <v>1833</v>
      </c>
      <c r="I2458" s="3" t="s">
        <v>1854</v>
      </c>
      <c r="J2458" s="3" t="s">
        <v>1178</v>
      </c>
      <c r="K2458" s="5">
        <v>2</v>
      </c>
      <c r="L2458" s="3" t="s">
        <v>1833</v>
      </c>
      <c r="M2458" s="3" t="s">
        <v>1854</v>
      </c>
      <c r="N2458" s="3" t="s">
        <v>1178</v>
      </c>
      <c r="O2458" s="5">
        <v>2</v>
      </c>
      <c r="P2458" s="54">
        <v>0</v>
      </c>
      <c r="Q2458" s="54">
        <v>0</v>
      </c>
      <c r="R2458" s="4">
        <v>0</v>
      </c>
      <c r="S2458" s="28" t="s">
        <v>4108</v>
      </c>
    </row>
    <row r="2459" spans="1:19" ht="38.25" x14ac:dyDescent="0.2">
      <c r="A2459" s="2">
        <v>17914668</v>
      </c>
      <c r="B2459" s="3">
        <v>2015</v>
      </c>
      <c r="C2459" s="2" t="s">
        <v>6449</v>
      </c>
      <c r="D2459" s="4">
        <v>1231982</v>
      </c>
      <c r="E2459" s="4">
        <v>880000</v>
      </c>
      <c r="F2459" s="2" t="s">
        <v>12</v>
      </c>
      <c r="G2459" s="15" t="s">
        <v>6817</v>
      </c>
      <c r="H2459" s="3" t="s">
        <v>1359</v>
      </c>
      <c r="I2459" s="3" t="s">
        <v>627</v>
      </c>
      <c r="J2459" s="3" t="s">
        <v>627</v>
      </c>
      <c r="K2459" s="5">
        <v>16</v>
      </c>
      <c r="L2459" s="3" t="s">
        <v>1359</v>
      </c>
      <c r="M2459" s="3" t="s">
        <v>627</v>
      </c>
      <c r="N2459" s="3" t="s">
        <v>627</v>
      </c>
      <c r="O2459" s="5">
        <v>16</v>
      </c>
      <c r="P2459" s="54">
        <v>55</v>
      </c>
      <c r="Q2459" s="54">
        <v>0</v>
      </c>
      <c r="R2459" s="4">
        <v>0</v>
      </c>
      <c r="S2459" s="28" t="s">
        <v>7705</v>
      </c>
    </row>
    <row r="2460" spans="1:19" ht="25.5" x14ac:dyDescent="0.2">
      <c r="A2460" s="2">
        <v>5840540902</v>
      </c>
      <c r="B2460" s="3">
        <v>2015</v>
      </c>
      <c r="C2460" s="2" t="s">
        <v>1091</v>
      </c>
      <c r="D2460" s="4">
        <v>48500</v>
      </c>
      <c r="E2460" s="4">
        <v>0</v>
      </c>
      <c r="F2460" s="2" t="s">
        <v>31</v>
      </c>
      <c r="G2460" s="15" t="s">
        <v>6819</v>
      </c>
      <c r="H2460" s="3" t="s">
        <v>1050</v>
      </c>
      <c r="I2460" s="3" t="s">
        <v>1092</v>
      </c>
      <c r="J2460" s="3" t="s">
        <v>1052</v>
      </c>
      <c r="K2460" s="5">
        <v>1</v>
      </c>
      <c r="L2460" s="3" t="s">
        <v>1050</v>
      </c>
      <c r="M2460" s="3" t="s">
        <v>1092</v>
      </c>
      <c r="N2460" s="3" t="s">
        <v>1052</v>
      </c>
      <c r="O2460" s="5">
        <v>1</v>
      </c>
      <c r="P2460" s="54">
        <v>0</v>
      </c>
      <c r="Q2460" s="54">
        <v>0</v>
      </c>
      <c r="R2460" s="4">
        <v>0</v>
      </c>
      <c r="S2460" s="28" t="s">
        <v>7660</v>
      </c>
    </row>
    <row r="2461" spans="1:19" ht="25.5" x14ac:dyDescent="0.2">
      <c r="A2461" s="2">
        <v>78407182</v>
      </c>
      <c r="B2461" s="3">
        <v>2015</v>
      </c>
      <c r="C2461" s="2" t="s">
        <v>1811</v>
      </c>
      <c r="D2461" s="4">
        <v>50000</v>
      </c>
      <c r="E2461" s="4">
        <v>0</v>
      </c>
      <c r="F2461" s="2" t="s">
        <v>31</v>
      </c>
      <c r="G2461" s="15" t="s">
        <v>6819</v>
      </c>
      <c r="H2461" s="3" t="s">
        <v>1757</v>
      </c>
      <c r="I2461" s="3" t="s">
        <v>1812</v>
      </c>
      <c r="J2461" s="3" t="s">
        <v>1809</v>
      </c>
      <c r="K2461" s="5">
        <v>5</v>
      </c>
      <c r="L2461" s="3" t="s">
        <v>1757</v>
      </c>
      <c r="M2461" s="3" t="s">
        <v>1812</v>
      </c>
      <c r="N2461" s="3" t="s">
        <v>1809</v>
      </c>
      <c r="O2461" s="5">
        <v>5</v>
      </c>
      <c r="P2461" s="54">
        <v>0</v>
      </c>
      <c r="Q2461" s="54">
        <v>0</v>
      </c>
      <c r="R2461" s="4">
        <v>0</v>
      </c>
      <c r="S2461" s="28" t="s">
        <v>4092</v>
      </c>
    </row>
    <row r="2462" spans="1:19" ht="38.25" x14ac:dyDescent="0.2">
      <c r="A2462" s="2" t="s">
        <v>3631</v>
      </c>
      <c r="B2462" s="3">
        <v>2015</v>
      </c>
      <c r="C2462" s="2" t="s">
        <v>176</v>
      </c>
      <c r="D2462" s="4">
        <v>299832.82</v>
      </c>
      <c r="E2462" s="4">
        <v>0</v>
      </c>
      <c r="F2462" s="2" t="s">
        <v>177</v>
      </c>
      <c r="G2462" s="15" t="s">
        <v>6841</v>
      </c>
      <c r="H2462" s="3" t="s">
        <v>139</v>
      </c>
      <c r="I2462" s="3" t="s">
        <v>178</v>
      </c>
      <c r="J2462" s="3" t="s">
        <v>179</v>
      </c>
      <c r="K2462" s="5">
        <v>18</v>
      </c>
      <c r="L2462" s="3" t="s">
        <v>139</v>
      </c>
      <c r="M2462" s="3" t="s">
        <v>178</v>
      </c>
      <c r="N2462" s="3" t="s">
        <v>179</v>
      </c>
      <c r="O2462" s="5">
        <v>18</v>
      </c>
      <c r="P2462" s="54">
        <v>0</v>
      </c>
      <c r="Q2462" s="54">
        <v>0</v>
      </c>
      <c r="R2462" s="4">
        <v>0</v>
      </c>
      <c r="S2462" s="28" t="s">
        <v>3632</v>
      </c>
    </row>
    <row r="2463" spans="1:19" x14ac:dyDescent="0.2">
      <c r="A2463" s="2" t="s">
        <v>3850</v>
      </c>
      <c r="B2463" s="3">
        <v>2015</v>
      </c>
      <c r="C2463" s="2" t="s">
        <v>3851</v>
      </c>
      <c r="D2463" s="4">
        <v>500000</v>
      </c>
      <c r="E2463" s="4">
        <v>0</v>
      </c>
      <c r="F2463" s="2" t="s">
        <v>3563</v>
      </c>
      <c r="G2463" s="15" t="s">
        <v>6839</v>
      </c>
      <c r="H2463" s="3" t="s">
        <v>818</v>
      </c>
      <c r="I2463" s="3" t="s">
        <v>3852</v>
      </c>
      <c r="J2463" s="3" t="s">
        <v>801</v>
      </c>
      <c r="K2463" s="5">
        <v>2</v>
      </c>
      <c r="L2463" s="3" t="s">
        <v>818</v>
      </c>
      <c r="M2463" s="3" t="s">
        <v>3852</v>
      </c>
      <c r="N2463" s="3" t="s">
        <v>801</v>
      </c>
      <c r="O2463" s="5">
        <v>2</v>
      </c>
      <c r="P2463" s="54">
        <v>0</v>
      </c>
      <c r="Q2463" s="54">
        <v>0</v>
      </c>
      <c r="R2463" s="4">
        <v>0</v>
      </c>
      <c r="S2463" s="28" t="s">
        <v>3853</v>
      </c>
    </row>
    <row r="2464" spans="1:19" ht="25.5" x14ac:dyDescent="0.2">
      <c r="A2464" s="2">
        <v>60106007</v>
      </c>
      <c r="B2464" s="3">
        <v>2015</v>
      </c>
      <c r="C2464" s="2" t="s">
        <v>3717</v>
      </c>
      <c r="D2464" s="4">
        <v>3537052</v>
      </c>
      <c r="E2464" s="4">
        <v>4237948</v>
      </c>
      <c r="F2464" s="2" t="s">
        <v>7</v>
      </c>
      <c r="G2464" s="15" t="s">
        <v>6815</v>
      </c>
      <c r="H2464" s="3" t="s">
        <v>285</v>
      </c>
      <c r="I2464" s="3" t="s">
        <v>3718</v>
      </c>
      <c r="J2464" s="3" t="s">
        <v>3719</v>
      </c>
      <c r="K2464" s="5">
        <v>12</v>
      </c>
      <c r="L2464" s="3" t="s">
        <v>285</v>
      </c>
      <c r="M2464" s="3" t="s">
        <v>3718</v>
      </c>
      <c r="N2464" s="3" t="s">
        <v>3719</v>
      </c>
      <c r="O2464" s="5">
        <v>12</v>
      </c>
      <c r="P2464" s="54">
        <v>0</v>
      </c>
      <c r="Q2464" s="54">
        <v>747</v>
      </c>
      <c r="R2464" s="4">
        <v>0</v>
      </c>
      <c r="S2464" s="28" t="s">
        <v>7792</v>
      </c>
    </row>
    <row r="2465" spans="1:19" ht="25.5" x14ac:dyDescent="0.2">
      <c r="A2465" s="2">
        <v>50605735</v>
      </c>
      <c r="B2465" s="3">
        <v>2015</v>
      </c>
      <c r="C2465" s="2" t="s">
        <v>3200</v>
      </c>
      <c r="D2465" s="4">
        <v>366899</v>
      </c>
      <c r="E2465" s="4">
        <v>130765</v>
      </c>
      <c r="F2465" s="2" t="s">
        <v>25</v>
      </c>
      <c r="G2465" s="15" t="s">
        <v>6816</v>
      </c>
      <c r="H2465" s="3" t="s">
        <v>818</v>
      </c>
      <c r="I2465" s="3" t="s">
        <v>3201</v>
      </c>
      <c r="J2465" s="3" t="s">
        <v>801</v>
      </c>
      <c r="K2465" s="5">
        <v>1</v>
      </c>
      <c r="L2465" s="3" t="s">
        <v>818</v>
      </c>
      <c r="M2465" s="3" t="s">
        <v>3202</v>
      </c>
      <c r="N2465" s="3" t="s">
        <v>801</v>
      </c>
      <c r="O2465" s="5">
        <v>1</v>
      </c>
      <c r="P2465" s="54">
        <v>0</v>
      </c>
      <c r="Q2465" s="54">
        <v>0</v>
      </c>
      <c r="R2465" s="4">
        <v>0</v>
      </c>
      <c r="S2465" s="28" t="s">
        <v>3859</v>
      </c>
    </row>
    <row r="2466" spans="1:19" ht="25.5" x14ac:dyDescent="0.2">
      <c r="A2466" s="2">
        <v>5870563801</v>
      </c>
      <c r="B2466" s="3">
        <v>2015</v>
      </c>
      <c r="C2466" s="2" t="s">
        <v>3200</v>
      </c>
      <c r="D2466" s="4">
        <v>44101</v>
      </c>
      <c r="E2466" s="4">
        <v>44900</v>
      </c>
      <c r="F2466" s="2" t="s">
        <v>31</v>
      </c>
      <c r="G2466" s="15" t="s">
        <v>6820</v>
      </c>
      <c r="H2466" s="3" t="s">
        <v>818</v>
      </c>
      <c r="I2466" s="3" t="s">
        <v>3201</v>
      </c>
      <c r="J2466" s="3" t="s">
        <v>801</v>
      </c>
      <c r="K2466" s="5">
        <v>1</v>
      </c>
      <c r="L2466" s="3" t="s">
        <v>818</v>
      </c>
      <c r="M2466" s="3" t="s">
        <v>3202</v>
      </c>
      <c r="N2466" s="3" t="s">
        <v>801</v>
      </c>
      <c r="O2466" s="5">
        <v>1</v>
      </c>
      <c r="P2466" s="54">
        <v>0</v>
      </c>
      <c r="Q2466" s="54">
        <v>0</v>
      </c>
      <c r="R2466" s="4">
        <v>0</v>
      </c>
      <c r="S2466" s="28" t="s">
        <v>7869</v>
      </c>
    </row>
    <row r="2467" spans="1:19" ht="25.5" x14ac:dyDescent="0.2">
      <c r="A2467" s="2">
        <v>5840529902</v>
      </c>
      <c r="B2467" s="3">
        <v>2015</v>
      </c>
      <c r="C2467" s="2" t="s">
        <v>1087</v>
      </c>
      <c r="D2467" s="4">
        <v>48500</v>
      </c>
      <c r="E2467" s="4">
        <v>0</v>
      </c>
      <c r="F2467" s="2" t="s">
        <v>31</v>
      </c>
      <c r="G2467" s="15" t="s">
        <v>6819</v>
      </c>
      <c r="H2467" s="3" t="s">
        <v>1050</v>
      </c>
      <c r="I2467" s="3" t="s">
        <v>1088</v>
      </c>
      <c r="J2467" s="3" t="s">
        <v>1089</v>
      </c>
      <c r="K2467" s="5">
        <v>1</v>
      </c>
      <c r="L2467" s="3" t="s">
        <v>1050</v>
      </c>
      <c r="M2467" s="3" t="s">
        <v>1088</v>
      </c>
      <c r="N2467" s="3" t="s">
        <v>1089</v>
      </c>
      <c r="O2467" s="5">
        <v>1</v>
      </c>
      <c r="P2467" s="54">
        <v>0</v>
      </c>
      <c r="Q2467" s="54">
        <v>0</v>
      </c>
      <c r="R2467" s="4">
        <v>0</v>
      </c>
      <c r="S2467" s="28" t="s">
        <v>3298</v>
      </c>
    </row>
    <row r="2468" spans="1:19" ht="25.5" x14ac:dyDescent="0.2">
      <c r="A2468" s="2">
        <v>10114588</v>
      </c>
      <c r="B2468" s="3">
        <v>2015</v>
      </c>
      <c r="C2468" s="2" t="s">
        <v>713</v>
      </c>
      <c r="D2468" s="4">
        <v>992687</v>
      </c>
      <c r="E2468" s="4">
        <v>3820675</v>
      </c>
      <c r="F2468" s="2" t="s">
        <v>7</v>
      </c>
      <c r="G2468" s="15" t="s">
        <v>6815</v>
      </c>
      <c r="H2468" s="3" t="s">
        <v>714</v>
      </c>
      <c r="I2468" s="3" t="s">
        <v>3814</v>
      </c>
      <c r="J2468" s="3" t="s">
        <v>718</v>
      </c>
      <c r="K2468" s="5">
        <v>2</v>
      </c>
      <c r="L2468" s="3" t="s">
        <v>714</v>
      </c>
      <c r="M2468" s="3" t="s">
        <v>717</v>
      </c>
      <c r="N2468" s="3" t="s">
        <v>718</v>
      </c>
      <c r="O2468" s="5">
        <v>1</v>
      </c>
      <c r="P2468" s="54">
        <v>325</v>
      </c>
      <c r="Q2468" s="54">
        <v>0</v>
      </c>
      <c r="R2468" s="4">
        <v>34000000</v>
      </c>
      <c r="S2468" s="28" t="s">
        <v>3815</v>
      </c>
    </row>
    <row r="2469" spans="1:19" ht="25.5" x14ac:dyDescent="0.2">
      <c r="A2469" s="2">
        <v>78307183</v>
      </c>
      <c r="B2469" s="3">
        <v>2015</v>
      </c>
      <c r="C2469" s="2" t="s">
        <v>2953</v>
      </c>
      <c r="D2469" s="4">
        <v>75000</v>
      </c>
      <c r="E2469" s="4">
        <v>50000</v>
      </c>
      <c r="F2469" s="2" t="s">
        <v>31</v>
      </c>
      <c r="G2469" s="15" t="s">
        <v>6819</v>
      </c>
      <c r="H2469" s="3" t="s">
        <v>139</v>
      </c>
      <c r="I2469" s="3" t="s">
        <v>3639</v>
      </c>
      <c r="J2469" s="3" t="s">
        <v>213</v>
      </c>
      <c r="K2469" s="5">
        <v>2</v>
      </c>
      <c r="L2469" s="3" t="s">
        <v>139</v>
      </c>
      <c r="M2469" s="3" t="s">
        <v>3639</v>
      </c>
      <c r="N2469" s="3" t="s">
        <v>213</v>
      </c>
      <c r="O2469" s="5">
        <v>1</v>
      </c>
      <c r="P2469" s="54">
        <v>0</v>
      </c>
      <c r="Q2469" s="54">
        <v>0</v>
      </c>
      <c r="R2469" s="4">
        <v>0</v>
      </c>
      <c r="S2469" s="28" t="s">
        <v>3640</v>
      </c>
    </row>
    <row r="2470" spans="1:19" ht="25.5" x14ac:dyDescent="0.2">
      <c r="A2470" s="2">
        <v>70607280</v>
      </c>
      <c r="B2470" s="3">
        <v>2015</v>
      </c>
      <c r="C2470" s="2" t="s">
        <v>1804</v>
      </c>
      <c r="D2470" s="4">
        <v>83397</v>
      </c>
      <c r="E2470" s="4">
        <v>0</v>
      </c>
      <c r="F2470" s="2" t="s">
        <v>25</v>
      </c>
      <c r="G2470" s="15" t="s">
        <v>6816</v>
      </c>
      <c r="H2470" s="3" t="s">
        <v>1757</v>
      </c>
      <c r="I2470" s="3" t="s">
        <v>1805</v>
      </c>
      <c r="J2470" s="3" t="s">
        <v>1806</v>
      </c>
      <c r="K2470" s="5">
        <v>2</v>
      </c>
      <c r="L2470" s="3" t="s">
        <v>1757</v>
      </c>
      <c r="M2470" s="3" t="s">
        <v>1805</v>
      </c>
      <c r="N2470" s="3" t="s">
        <v>1806</v>
      </c>
      <c r="O2470" s="5">
        <v>2</v>
      </c>
      <c r="P2470" s="54">
        <v>0</v>
      </c>
      <c r="Q2470" s="54">
        <v>0</v>
      </c>
      <c r="R2470" s="4">
        <v>0</v>
      </c>
      <c r="S2470" s="28" t="s">
        <v>4087</v>
      </c>
    </row>
    <row r="2471" spans="1:19" ht="25.5" x14ac:dyDescent="0.2">
      <c r="A2471" s="2">
        <v>78407261</v>
      </c>
      <c r="B2471" s="3">
        <v>2015</v>
      </c>
      <c r="C2471" s="2" t="s">
        <v>1804</v>
      </c>
      <c r="D2471" s="4">
        <v>98334</v>
      </c>
      <c r="E2471" s="4">
        <v>0</v>
      </c>
      <c r="F2471" s="2" t="s">
        <v>31</v>
      </c>
      <c r="G2471" s="15" t="s">
        <v>6819</v>
      </c>
      <c r="H2471" s="3" t="s">
        <v>1757</v>
      </c>
      <c r="I2471" s="3" t="s">
        <v>1805</v>
      </c>
      <c r="J2471" s="3" t="s">
        <v>1806</v>
      </c>
      <c r="K2471" s="5">
        <v>2</v>
      </c>
      <c r="L2471" s="3" t="s">
        <v>1757</v>
      </c>
      <c r="M2471" s="3" t="s">
        <v>1805</v>
      </c>
      <c r="N2471" s="3" t="s">
        <v>1806</v>
      </c>
      <c r="O2471" s="5">
        <v>2</v>
      </c>
      <c r="P2471" s="54">
        <v>0</v>
      </c>
      <c r="Q2471" s="54">
        <v>0</v>
      </c>
      <c r="R2471" s="4">
        <v>0</v>
      </c>
      <c r="S2471" s="28" t="s">
        <v>3529</v>
      </c>
    </row>
    <row r="2472" spans="1:19" ht="38.25" x14ac:dyDescent="0.2">
      <c r="A2472" s="2">
        <v>1661410004</v>
      </c>
      <c r="B2472" s="3">
        <v>2015</v>
      </c>
      <c r="C2472" s="2" t="s">
        <v>1207</v>
      </c>
      <c r="D2472" s="4">
        <v>100000</v>
      </c>
      <c r="E2472" s="4">
        <v>332463</v>
      </c>
      <c r="F2472" s="2" t="s">
        <v>25</v>
      </c>
      <c r="G2472" s="15" t="s">
        <v>6821</v>
      </c>
      <c r="H2472" s="3" t="s">
        <v>173</v>
      </c>
      <c r="I2472" s="3" t="s">
        <v>1208</v>
      </c>
      <c r="J2472" s="3" t="s">
        <v>1209</v>
      </c>
      <c r="K2472" s="5">
        <v>24</v>
      </c>
      <c r="L2472" s="3" t="s">
        <v>173</v>
      </c>
      <c r="M2472" s="3" t="s">
        <v>1208</v>
      </c>
      <c r="N2472" s="3" t="s">
        <v>1209</v>
      </c>
      <c r="O2472" s="5">
        <v>25</v>
      </c>
      <c r="P2472" s="54">
        <v>0</v>
      </c>
      <c r="Q2472" s="54">
        <v>0</v>
      </c>
      <c r="R2472" s="4">
        <v>0</v>
      </c>
      <c r="S2472" s="28" t="s">
        <v>7851</v>
      </c>
    </row>
    <row r="2473" spans="1:19" x14ac:dyDescent="0.2">
      <c r="A2473" s="2">
        <v>990607573</v>
      </c>
      <c r="B2473" s="3">
        <v>2015</v>
      </c>
      <c r="C2473" s="2" t="s">
        <v>3643</v>
      </c>
      <c r="D2473" s="4">
        <v>62500</v>
      </c>
      <c r="E2473" s="4">
        <v>30000</v>
      </c>
      <c r="F2473" s="2" t="s">
        <v>177</v>
      </c>
      <c r="G2473" s="15" t="s">
        <v>6825</v>
      </c>
      <c r="H2473" s="3" t="s">
        <v>154</v>
      </c>
      <c r="I2473" s="3" t="s">
        <v>155</v>
      </c>
      <c r="J2473" s="3" t="s">
        <v>156</v>
      </c>
      <c r="K2473" s="5">
        <v>98</v>
      </c>
      <c r="L2473" s="3" t="s">
        <v>139</v>
      </c>
      <c r="M2473" s="3" t="s">
        <v>3644</v>
      </c>
      <c r="N2473" s="3" t="s">
        <v>3645</v>
      </c>
      <c r="O2473" s="5">
        <v>18</v>
      </c>
      <c r="P2473" s="54">
        <v>0</v>
      </c>
      <c r="Q2473" s="54">
        <v>0</v>
      </c>
      <c r="R2473" s="4">
        <v>0</v>
      </c>
      <c r="S2473" s="28" t="s">
        <v>3646</v>
      </c>
    </row>
    <row r="2474" spans="1:19" ht="25.5" x14ac:dyDescent="0.2">
      <c r="A2474" s="2">
        <v>78607269</v>
      </c>
      <c r="B2474" s="3">
        <v>2015</v>
      </c>
      <c r="C2474" s="2" t="s">
        <v>3570</v>
      </c>
      <c r="D2474" s="4">
        <v>63000</v>
      </c>
      <c r="E2474" s="4">
        <v>12000</v>
      </c>
      <c r="F2474" s="2" t="s">
        <v>31</v>
      </c>
      <c r="G2474" s="15" t="s">
        <v>6820</v>
      </c>
      <c r="H2474" s="3" t="s">
        <v>8</v>
      </c>
      <c r="I2474" s="3" t="s">
        <v>53</v>
      </c>
      <c r="J2474" s="3" t="s">
        <v>54</v>
      </c>
      <c r="K2474" s="5">
        <v>1</v>
      </c>
      <c r="L2474" s="3" t="s">
        <v>8</v>
      </c>
      <c r="M2474" s="3" t="s">
        <v>53</v>
      </c>
      <c r="N2474" s="3" t="s">
        <v>54</v>
      </c>
      <c r="O2474" s="5">
        <v>1</v>
      </c>
      <c r="P2474" s="54">
        <v>0</v>
      </c>
      <c r="Q2474" s="54">
        <v>0</v>
      </c>
      <c r="R2474" s="4">
        <v>0</v>
      </c>
      <c r="S2474" s="28" t="s">
        <v>7825</v>
      </c>
    </row>
    <row r="2475" spans="1:19" ht="63.75" x14ac:dyDescent="0.2">
      <c r="A2475" s="2">
        <v>48607104</v>
      </c>
      <c r="B2475" s="3">
        <v>2015</v>
      </c>
      <c r="C2475" s="2" t="s">
        <v>1515</v>
      </c>
      <c r="D2475" s="4">
        <v>250000</v>
      </c>
      <c r="E2475" s="4">
        <v>250000</v>
      </c>
      <c r="F2475" s="2" t="s">
        <v>31</v>
      </c>
      <c r="G2475" s="15" t="s">
        <v>6820</v>
      </c>
      <c r="H2475" s="3" t="s">
        <v>1497</v>
      </c>
      <c r="I2475" s="3" t="s">
        <v>1516</v>
      </c>
      <c r="J2475" s="3" t="s">
        <v>1517</v>
      </c>
      <c r="K2475" s="5">
        <v>2</v>
      </c>
      <c r="L2475" s="3" t="s">
        <v>1497</v>
      </c>
      <c r="M2475" s="3" t="s">
        <v>1516</v>
      </c>
      <c r="N2475" s="3" t="s">
        <v>1517</v>
      </c>
      <c r="O2475" s="5">
        <v>3</v>
      </c>
      <c r="P2475" s="54">
        <v>0</v>
      </c>
      <c r="Q2475" s="54">
        <v>0</v>
      </c>
      <c r="R2475" s="4">
        <v>0</v>
      </c>
      <c r="S2475" s="28" t="s">
        <v>7764</v>
      </c>
    </row>
    <row r="2476" spans="1:19" ht="38.25" x14ac:dyDescent="0.2">
      <c r="A2476" s="2">
        <v>1661409304</v>
      </c>
      <c r="B2476" s="3">
        <v>2015</v>
      </c>
      <c r="C2476" s="2" t="s">
        <v>3983</v>
      </c>
      <c r="D2476" s="4">
        <v>100000</v>
      </c>
      <c r="E2476" s="4">
        <v>118936</v>
      </c>
      <c r="F2476" s="2" t="s">
        <v>25</v>
      </c>
      <c r="G2476" s="15" t="s">
        <v>6821</v>
      </c>
      <c r="H2476" s="3" t="s">
        <v>1359</v>
      </c>
      <c r="I2476" s="3" t="s">
        <v>1380</v>
      </c>
      <c r="J2476" s="3" t="s">
        <v>1380</v>
      </c>
      <c r="K2476" s="5">
        <v>2</v>
      </c>
      <c r="L2476" s="3" t="s">
        <v>1359</v>
      </c>
      <c r="M2476" s="3" t="s">
        <v>1380</v>
      </c>
      <c r="N2476" s="3" t="s">
        <v>1380</v>
      </c>
      <c r="O2476" s="5">
        <v>2</v>
      </c>
      <c r="P2476" s="54">
        <v>0</v>
      </c>
      <c r="Q2476" s="54">
        <v>0</v>
      </c>
      <c r="R2476" s="4">
        <v>0</v>
      </c>
      <c r="S2476" s="28" t="s">
        <v>7845</v>
      </c>
    </row>
    <row r="2477" spans="1:19" ht="25.5" x14ac:dyDescent="0.2">
      <c r="A2477" s="2">
        <v>80605065</v>
      </c>
      <c r="B2477" s="3">
        <v>2015</v>
      </c>
      <c r="C2477" s="2" t="s">
        <v>4053</v>
      </c>
      <c r="D2477" s="4">
        <v>150000</v>
      </c>
      <c r="E2477" s="4">
        <v>100000</v>
      </c>
      <c r="F2477" s="2" t="s">
        <v>25</v>
      </c>
      <c r="G2477" s="15" t="s">
        <v>6816</v>
      </c>
      <c r="H2477" s="3" t="s">
        <v>1558</v>
      </c>
      <c r="I2477" s="3" t="s">
        <v>4054</v>
      </c>
      <c r="J2477" s="3" t="s">
        <v>1630</v>
      </c>
      <c r="K2477" s="5">
        <v>4</v>
      </c>
      <c r="L2477" s="3" t="s">
        <v>1558</v>
      </c>
      <c r="M2477" s="3" t="s">
        <v>4054</v>
      </c>
      <c r="N2477" s="3" t="s">
        <v>1630</v>
      </c>
      <c r="O2477" s="5">
        <v>4</v>
      </c>
      <c r="P2477" s="54">
        <v>0</v>
      </c>
      <c r="Q2477" s="54">
        <v>0</v>
      </c>
      <c r="R2477" s="4">
        <v>0</v>
      </c>
      <c r="S2477" s="28" t="s">
        <v>4055</v>
      </c>
    </row>
    <row r="2478" spans="1:19" ht="38.25" x14ac:dyDescent="0.2">
      <c r="A2478" s="2">
        <v>8660488502</v>
      </c>
      <c r="B2478" s="3">
        <v>2015</v>
      </c>
      <c r="C2478" s="2" t="s">
        <v>6833</v>
      </c>
      <c r="D2478" s="4">
        <v>102590</v>
      </c>
      <c r="E2478" s="4">
        <v>102590</v>
      </c>
      <c r="F2478" s="2" t="s">
        <v>25</v>
      </c>
      <c r="G2478" s="15" t="s">
        <v>6821</v>
      </c>
      <c r="H2478" s="3" t="s">
        <v>1558</v>
      </c>
      <c r="I2478" s="3" t="s">
        <v>1646</v>
      </c>
      <c r="J2478" s="3" t="s">
        <v>1647</v>
      </c>
      <c r="K2478" s="5">
        <v>27</v>
      </c>
      <c r="L2478" s="3" t="s">
        <v>1558</v>
      </c>
      <c r="M2478" s="3" t="s">
        <v>1646</v>
      </c>
      <c r="N2478" s="3" t="s">
        <v>1647</v>
      </c>
      <c r="O2478" s="5">
        <v>27</v>
      </c>
      <c r="P2478" s="54">
        <v>0</v>
      </c>
      <c r="Q2478" s="54">
        <v>0</v>
      </c>
      <c r="R2478" s="4">
        <v>0</v>
      </c>
      <c r="S2478" s="28" t="s">
        <v>3482</v>
      </c>
    </row>
    <row r="2479" spans="1:19" ht="25.5" x14ac:dyDescent="0.2">
      <c r="A2479" s="2">
        <v>88305011</v>
      </c>
      <c r="B2479" s="3">
        <v>2015</v>
      </c>
      <c r="C2479" s="2" t="s">
        <v>6648</v>
      </c>
      <c r="D2479" s="4">
        <v>180000</v>
      </c>
      <c r="E2479" s="4">
        <v>180000</v>
      </c>
      <c r="F2479" s="2" t="s">
        <v>31</v>
      </c>
      <c r="G2479" s="15" t="s">
        <v>6819</v>
      </c>
      <c r="H2479" s="3" t="s">
        <v>1558</v>
      </c>
      <c r="I2479" s="3" t="s">
        <v>1619</v>
      </c>
      <c r="J2479" s="3" t="s">
        <v>1620</v>
      </c>
      <c r="K2479" s="5">
        <v>26</v>
      </c>
      <c r="L2479" s="3" t="s">
        <v>1558</v>
      </c>
      <c r="M2479" s="3" t="s">
        <v>1619</v>
      </c>
      <c r="N2479" s="3" t="s">
        <v>1620</v>
      </c>
      <c r="O2479" s="5">
        <v>4</v>
      </c>
      <c r="P2479" s="54">
        <v>0</v>
      </c>
      <c r="Q2479" s="54">
        <v>0</v>
      </c>
      <c r="R2479" s="4">
        <v>0</v>
      </c>
      <c r="S2479" s="28" t="s">
        <v>4052</v>
      </c>
    </row>
    <row r="2480" spans="1:19" x14ac:dyDescent="0.2">
      <c r="A2480" s="2">
        <v>990713887</v>
      </c>
      <c r="B2480" s="3">
        <v>2015</v>
      </c>
      <c r="C2480" s="2" t="s">
        <v>3667</v>
      </c>
      <c r="D2480" s="4">
        <v>555000</v>
      </c>
      <c r="E2480" s="4">
        <v>130000</v>
      </c>
      <c r="F2480" s="2" t="s">
        <v>177</v>
      </c>
      <c r="G2480" s="15" t="s">
        <v>6826</v>
      </c>
      <c r="H2480" s="3" t="s">
        <v>154</v>
      </c>
      <c r="I2480" s="3" t="s">
        <v>155</v>
      </c>
      <c r="J2480" s="3" t="s">
        <v>156</v>
      </c>
      <c r="K2480" s="5">
        <v>98</v>
      </c>
      <c r="L2480" s="3" t="s">
        <v>277</v>
      </c>
      <c r="M2480" s="3" t="s">
        <v>278</v>
      </c>
      <c r="N2480" s="3" t="s">
        <v>279</v>
      </c>
      <c r="O2480" s="5">
        <v>1</v>
      </c>
      <c r="P2480" s="54">
        <v>0</v>
      </c>
      <c r="Q2480" s="54">
        <v>0</v>
      </c>
      <c r="R2480" s="4">
        <v>0</v>
      </c>
      <c r="S2480" s="28" t="s">
        <v>3668</v>
      </c>
    </row>
    <row r="2481" spans="1:19" ht="25.5" x14ac:dyDescent="0.2">
      <c r="A2481" s="2">
        <v>5840534802</v>
      </c>
      <c r="B2481" s="3">
        <v>2015</v>
      </c>
      <c r="C2481" s="2" t="s">
        <v>977</v>
      </c>
      <c r="D2481" s="4">
        <v>48500</v>
      </c>
      <c r="E2481" s="4">
        <v>0</v>
      </c>
      <c r="F2481" s="2" t="s">
        <v>31</v>
      </c>
      <c r="G2481" s="15" t="s">
        <v>6819</v>
      </c>
      <c r="H2481" s="3" t="s">
        <v>922</v>
      </c>
      <c r="I2481" s="3" t="s">
        <v>978</v>
      </c>
      <c r="J2481" s="3" t="s">
        <v>979</v>
      </c>
      <c r="K2481" s="5">
        <v>1</v>
      </c>
      <c r="L2481" s="3" t="s">
        <v>922</v>
      </c>
      <c r="M2481" s="3" t="s">
        <v>978</v>
      </c>
      <c r="N2481" s="3" t="s">
        <v>979</v>
      </c>
      <c r="O2481" s="5">
        <v>1</v>
      </c>
      <c r="P2481" s="54">
        <v>0</v>
      </c>
      <c r="Q2481" s="54">
        <v>0</v>
      </c>
      <c r="R2481" s="4">
        <v>0</v>
      </c>
      <c r="S2481" s="28" t="s">
        <v>3250</v>
      </c>
    </row>
    <row r="2482" spans="1:19" ht="25.5" x14ac:dyDescent="0.2">
      <c r="A2482" s="2">
        <v>78407196</v>
      </c>
      <c r="B2482" s="3">
        <v>2015</v>
      </c>
      <c r="C2482" s="2" t="s">
        <v>443</v>
      </c>
      <c r="D2482" s="4">
        <v>48750</v>
      </c>
      <c r="E2482" s="4">
        <v>0</v>
      </c>
      <c r="F2482" s="2" t="s">
        <v>31</v>
      </c>
      <c r="G2482" s="15" t="s">
        <v>6819</v>
      </c>
      <c r="H2482" s="3" t="s">
        <v>440</v>
      </c>
      <c r="I2482" s="3" t="s">
        <v>444</v>
      </c>
      <c r="J2482" s="3" t="s">
        <v>445</v>
      </c>
      <c r="K2482" s="5">
        <v>1</v>
      </c>
      <c r="L2482" s="3" t="s">
        <v>440</v>
      </c>
      <c r="M2482" s="3" t="s">
        <v>444</v>
      </c>
      <c r="N2482" s="3" t="s">
        <v>445</v>
      </c>
      <c r="O2482" s="5">
        <v>1</v>
      </c>
      <c r="P2482" s="54">
        <v>0</v>
      </c>
      <c r="Q2482" s="54">
        <v>0</v>
      </c>
      <c r="R2482" s="4">
        <v>0</v>
      </c>
      <c r="S2482" s="28" t="s">
        <v>3716</v>
      </c>
    </row>
    <row r="2483" spans="1:19" ht="25.5" x14ac:dyDescent="0.2">
      <c r="A2483" s="2">
        <v>50105681</v>
      </c>
      <c r="B2483" s="3">
        <v>2015</v>
      </c>
      <c r="C2483" s="2" t="s">
        <v>817</v>
      </c>
      <c r="D2483" s="4">
        <v>613905</v>
      </c>
      <c r="E2483" s="4">
        <v>613905</v>
      </c>
      <c r="F2483" s="2" t="s">
        <v>7</v>
      </c>
      <c r="G2483" s="15" t="s">
        <v>6815</v>
      </c>
      <c r="H2483" s="3" t="s">
        <v>818</v>
      </c>
      <c r="I2483" s="3" t="s">
        <v>601</v>
      </c>
      <c r="J2483" s="3" t="s">
        <v>819</v>
      </c>
      <c r="K2483" s="5">
        <v>4</v>
      </c>
      <c r="L2483" s="3" t="s">
        <v>818</v>
      </c>
      <c r="M2483" s="3" t="s">
        <v>601</v>
      </c>
      <c r="N2483" s="3" t="s">
        <v>819</v>
      </c>
      <c r="O2483" s="5">
        <v>4</v>
      </c>
      <c r="P2483" s="54">
        <v>68</v>
      </c>
      <c r="Q2483" s="54">
        <v>0</v>
      </c>
      <c r="R2483" s="4">
        <v>48000000</v>
      </c>
      <c r="S2483" s="28" t="s">
        <v>7772</v>
      </c>
    </row>
    <row r="2484" spans="1:19" ht="51" x14ac:dyDescent="0.2">
      <c r="A2484" s="2">
        <v>99260766604</v>
      </c>
      <c r="B2484" s="3">
        <v>2015</v>
      </c>
      <c r="C2484" s="2" t="s">
        <v>827</v>
      </c>
      <c r="D2484" s="4">
        <v>1520916</v>
      </c>
      <c r="E2484" s="4">
        <v>190257</v>
      </c>
      <c r="F2484" s="2" t="s">
        <v>153</v>
      </c>
      <c r="G2484" s="15" t="s">
        <v>6829</v>
      </c>
      <c r="H2484" s="3" t="s">
        <v>154</v>
      </c>
      <c r="I2484" s="3" t="s">
        <v>155</v>
      </c>
      <c r="J2484" s="3" t="s">
        <v>156</v>
      </c>
      <c r="K2484" s="5">
        <v>98</v>
      </c>
      <c r="L2484" s="3" t="s">
        <v>818</v>
      </c>
      <c r="M2484" s="3" t="s">
        <v>601</v>
      </c>
      <c r="N2484" s="3" t="s">
        <v>819</v>
      </c>
      <c r="O2484" s="5">
        <v>4</v>
      </c>
      <c r="P2484" s="54">
        <v>0</v>
      </c>
      <c r="Q2484" s="54">
        <v>0</v>
      </c>
      <c r="R2484" s="4">
        <v>0</v>
      </c>
      <c r="S2484" s="28" t="s">
        <v>7874</v>
      </c>
    </row>
    <row r="2485" spans="1:19" ht="25.5" x14ac:dyDescent="0.2">
      <c r="A2485" s="2">
        <v>8790489501</v>
      </c>
      <c r="B2485" s="3">
        <v>2015</v>
      </c>
      <c r="C2485" s="2" t="s">
        <v>6526</v>
      </c>
      <c r="D2485" s="4">
        <v>400000</v>
      </c>
      <c r="E2485" s="4">
        <v>400000</v>
      </c>
      <c r="F2485" s="2" t="s">
        <v>12</v>
      </c>
      <c r="G2485" s="15" t="s">
        <v>6817</v>
      </c>
      <c r="H2485" s="3" t="s">
        <v>631</v>
      </c>
      <c r="I2485" s="3" t="s">
        <v>639</v>
      </c>
      <c r="J2485" s="3" t="s">
        <v>640</v>
      </c>
      <c r="K2485" s="5">
        <v>2</v>
      </c>
      <c r="L2485" s="3" t="s">
        <v>631</v>
      </c>
      <c r="M2485" s="3" t="s">
        <v>639</v>
      </c>
      <c r="N2485" s="3" t="s">
        <v>640</v>
      </c>
      <c r="O2485" s="5">
        <v>2</v>
      </c>
      <c r="P2485" s="54">
        <v>0</v>
      </c>
      <c r="Q2485" s="54">
        <v>0</v>
      </c>
      <c r="R2485" s="4">
        <v>0</v>
      </c>
      <c r="S2485" s="28" t="s">
        <v>3787</v>
      </c>
    </row>
    <row r="2486" spans="1:19" ht="38.25" x14ac:dyDescent="0.2">
      <c r="A2486" s="2">
        <v>10114689</v>
      </c>
      <c r="B2486" s="3">
        <v>2015</v>
      </c>
      <c r="C2486" s="2" t="s">
        <v>3809</v>
      </c>
      <c r="D2486" s="4">
        <v>1809527</v>
      </c>
      <c r="E2486" s="4">
        <v>2125000</v>
      </c>
      <c r="F2486" s="2" t="s">
        <v>7</v>
      </c>
      <c r="G2486" s="15" t="s">
        <v>6815</v>
      </c>
      <c r="H2486" s="3" t="s">
        <v>714</v>
      </c>
      <c r="I2486" s="3" t="s">
        <v>3810</v>
      </c>
      <c r="J2486" s="3" t="s">
        <v>1897</v>
      </c>
      <c r="K2486" s="5">
        <v>2</v>
      </c>
      <c r="L2486" s="3" t="s">
        <v>714</v>
      </c>
      <c r="M2486" s="3" t="s">
        <v>3811</v>
      </c>
      <c r="N2486" s="3" t="s">
        <v>1897</v>
      </c>
      <c r="O2486" s="5">
        <v>2</v>
      </c>
      <c r="P2486" s="54">
        <v>365</v>
      </c>
      <c r="Q2486" s="54">
        <v>0</v>
      </c>
      <c r="R2486" s="4">
        <v>119000000</v>
      </c>
      <c r="S2486" s="28" t="s">
        <v>7695</v>
      </c>
    </row>
    <row r="2487" spans="1:19" ht="38.25" x14ac:dyDescent="0.2">
      <c r="A2487" s="2">
        <v>64906019</v>
      </c>
      <c r="B2487" s="3">
        <v>2015</v>
      </c>
      <c r="C2487" s="2" t="s">
        <v>2578</v>
      </c>
      <c r="D2487" s="4">
        <v>6839723</v>
      </c>
      <c r="E2487" s="4">
        <v>760000</v>
      </c>
      <c r="F2487" s="2" t="s">
        <v>12</v>
      </c>
      <c r="G2487" s="15" t="s">
        <v>6838</v>
      </c>
      <c r="H2487" s="3" t="s">
        <v>1249</v>
      </c>
      <c r="I2487" s="3" t="s">
        <v>2048</v>
      </c>
      <c r="J2487" s="3" t="s">
        <v>606</v>
      </c>
      <c r="K2487" s="5">
        <v>15</v>
      </c>
      <c r="L2487" s="3" t="s">
        <v>1249</v>
      </c>
      <c r="M2487" s="3" t="s">
        <v>2048</v>
      </c>
      <c r="N2487" s="3" t="s">
        <v>606</v>
      </c>
      <c r="O2487" s="5">
        <v>15</v>
      </c>
      <c r="P2487" s="54">
        <v>0</v>
      </c>
      <c r="Q2487" s="54">
        <v>0</v>
      </c>
      <c r="R2487" s="4">
        <v>0</v>
      </c>
      <c r="S2487" s="28" t="s">
        <v>3948</v>
      </c>
    </row>
    <row r="2488" spans="1:19" x14ac:dyDescent="0.2">
      <c r="A2488" s="2" t="s">
        <v>3980</v>
      </c>
      <c r="B2488" s="3">
        <v>2015</v>
      </c>
      <c r="C2488" s="2" t="s">
        <v>3981</v>
      </c>
      <c r="D2488" s="4">
        <v>500000</v>
      </c>
      <c r="E2488" s="4">
        <v>716584</v>
      </c>
      <c r="F2488" s="2" t="s">
        <v>3563</v>
      </c>
      <c r="G2488" s="15" t="s">
        <v>6839</v>
      </c>
      <c r="H2488" s="3" t="s">
        <v>1359</v>
      </c>
      <c r="I2488" s="3" t="s">
        <v>1385</v>
      </c>
      <c r="J2488" s="3" t="s">
        <v>1386</v>
      </c>
      <c r="K2488" s="5">
        <v>5</v>
      </c>
      <c r="L2488" s="3" t="s">
        <v>1359</v>
      </c>
      <c r="M2488" s="3" t="s">
        <v>1385</v>
      </c>
      <c r="N2488" s="3" t="s">
        <v>1386</v>
      </c>
      <c r="O2488" s="5">
        <v>5</v>
      </c>
      <c r="P2488" s="54">
        <v>120</v>
      </c>
      <c r="Q2488" s="54">
        <v>0</v>
      </c>
      <c r="R2488" s="4">
        <v>30000000</v>
      </c>
      <c r="S2488" s="28" t="s">
        <v>3982</v>
      </c>
    </row>
    <row r="2489" spans="1:19" ht="25.5" x14ac:dyDescent="0.2">
      <c r="A2489" s="2">
        <v>40107046</v>
      </c>
      <c r="B2489" s="3">
        <v>2015</v>
      </c>
      <c r="C2489" s="2" t="s">
        <v>4013</v>
      </c>
      <c r="D2489" s="4">
        <v>340225</v>
      </c>
      <c r="E2489" s="4">
        <v>205225</v>
      </c>
      <c r="F2489" s="2" t="s">
        <v>7</v>
      </c>
      <c r="G2489" s="15" t="s">
        <v>6815</v>
      </c>
      <c r="H2489" s="3" t="s">
        <v>1497</v>
      </c>
      <c r="I2489" s="3" t="s">
        <v>4014</v>
      </c>
      <c r="J2489" s="3" t="s">
        <v>4014</v>
      </c>
      <c r="K2489" s="5">
        <v>1</v>
      </c>
      <c r="L2489" s="3" t="s">
        <v>1497</v>
      </c>
      <c r="M2489" s="3" t="s">
        <v>4014</v>
      </c>
      <c r="N2489" s="3" t="s">
        <v>4014</v>
      </c>
      <c r="O2489" s="5">
        <v>1</v>
      </c>
      <c r="P2489" s="54">
        <v>110</v>
      </c>
      <c r="Q2489" s="54">
        <v>0</v>
      </c>
      <c r="R2489" s="4">
        <v>0</v>
      </c>
      <c r="S2489" s="28" t="s">
        <v>7731</v>
      </c>
    </row>
    <row r="2490" spans="1:19" ht="51" x14ac:dyDescent="0.2">
      <c r="A2490" s="2">
        <v>17914702</v>
      </c>
      <c r="B2490" s="3">
        <v>2015</v>
      </c>
      <c r="C2490" s="2" t="s">
        <v>4111</v>
      </c>
      <c r="D2490" s="4">
        <v>826400</v>
      </c>
      <c r="E2490" s="4">
        <v>456600</v>
      </c>
      <c r="F2490" s="2" t="s">
        <v>12</v>
      </c>
      <c r="G2490" s="15" t="s">
        <v>6837</v>
      </c>
      <c r="H2490" s="3" t="s">
        <v>1862</v>
      </c>
      <c r="I2490" s="3" t="s">
        <v>391</v>
      </c>
      <c r="J2490" s="3" t="s">
        <v>1201</v>
      </c>
      <c r="K2490" s="5">
        <v>3</v>
      </c>
      <c r="L2490" s="3" t="s">
        <v>1862</v>
      </c>
      <c r="M2490" s="3" t="s">
        <v>391</v>
      </c>
      <c r="N2490" s="3" t="s">
        <v>1201</v>
      </c>
      <c r="O2490" s="5">
        <v>3</v>
      </c>
      <c r="P2490" s="54">
        <v>70</v>
      </c>
      <c r="Q2490" s="54">
        <v>402</v>
      </c>
      <c r="R2490" s="4">
        <v>10944000</v>
      </c>
      <c r="S2490" s="28" t="s">
        <v>7711</v>
      </c>
    </row>
    <row r="2491" spans="1:19" ht="25.5" x14ac:dyDescent="0.2">
      <c r="A2491" s="2">
        <v>40107039</v>
      </c>
      <c r="B2491" s="3">
        <v>2015</v>
      </c>
      <c r="C2491" s="2" t="s">
        <v>6462</v>
      </c>
      <c r="D2491" s="4">
        <v>2000000</v>
      </c>
      <c r="E2491" s="4">
        <v>8450576</v>
      </c>
      <c r="F2491" s="2" t="s">
        <v>7</v>
      </c>
      <c r="G2491" s="15" t="s">
        <v>6815</v>
      </c>
      <c r="H2491" s="3" t="s">
        <v>1002</v>
      </c>
      <c r="I2491" s="3" t="s">
        <v>613</v>
      </c>
      <c r="J2491" s="3" t="s">
        <v>1499</v>
      </c>
      <c r="K2491" s="5">
        <v>12</v>
      </c>
      <c r="L2491" s="3" t="s">
        <v>1002</v>
      </c>
      <c r="M2491" s="3" t="s">
        <v>613</v>
      </c>
      <c r="N2491" s="3" t="s">
        <v>1499</v>
      </c>
      <c r="O2491" s="5">
        <v>12</v>
      </c>
      <c r="P2491" s="54">
        <v>760</v>
      </c>
      <c r="Q2491" s="54">
        <v>1683</v>
      </c>
      <c r="R2491" s="4">
        <v>78280000</v>
      </c>
      <c r="S2491" s="28" t="s">
        <v>7724</v>
      </c>
    </row>
    <row r="2492" spans="1:19" ht="38.25" x14ac:dyDescent="0.2">
      <c r="A2492" s="2">
        <v>47907092</v>
      </c>
      <c r="B2492" s="3">
        <v>2015</v>
      </c>
      <c r="C2492" s="2" t="s">
        <v>6475</v>
      </c>
      <c r="D2492" s="4">
        <v>2987340</v>
      </c>
      <c r="E2492" s="4">
        <v>6912660</v>
      </c>
      <c r="F2492" s="2" t="s">
        <v>12</v>
      </c>
      <c r="G2492" s="15" t="s">
        <v>6817</v>
      </c>
      <c r="H2492" s="3" t="s">
        <v>58</v>
      </c>
      <c r="I2492" s="3" t="s">
        <v>61</v>
      </c>
      <c r="J2492" s="3" t="s">
        <v>62</v>
      </c>
      <c r="K2492" s="5">
        <v>5</v>
      </c>
      <c r="L2492" s="3" t="s">
        <v>58</v>
      </c>
      <c r="M2492" s="3" t="s">
        <v>61</v>
      </c>
      <c r="N2492" s="3" t="s">
        <v>62</v>
      </c>
      <c r="O2492" s="5">
        <v>5</v>
      </c>
      <c r="P2492" s="54">
        <v>0</v>
      </c>
      <c r="Q2492" s="54">
        <v>0</v>
      </c>
      <c r="R2492" s="4">
        <v>0</v>
      </c>
      <c r="S2492" s="28" t="s">
        <v>7753</v>
      </c>
    </row>
    <row r="2493" spans="1:19" ht="38.25" x14ac:dyDescent="0.2">
      <c r="A2493" s="2">
        <v>1661409504</v>
      </c>
      <c r="B2493" s="3">
        <v>2015</v>
      </c>
      <c r="C2493" s="2" t="s">
        <v>2022</v>
      </c>
      <c r="D2493" s="4">
        <v>50714</v>
      </c>
      <c r="E2493" s="4">
        <v>96766</v>
      </c>
      <c r="F2493" s="2" t="s">
        <v>25</v>
      </c>
      <c r="G2493" s="15" t="s">
        <v>6821</v>
      </c>
      <c r="H2493" s="3" t="s">
        <v>259</v>
      </c>
      <c r="I2493" s="3" t="s">
        <v>269</v>
      </c>
      <c r="J2493" s="3" t="s">
        <v>1754</v>
      </c>
      <c r="K2493" s="5">
        <v>6</v>
      </c>
      <c r="L2493" s="3" t="s">
        <v>259</v>
      </c>
      <c r="M2493" s="3" t="s">
        <v>268</v>
      </c>
      <c r="N2493" s="3" t="s">
        <v>269</v>
      </c>
      <c r="O2493" s="5">
        <v>2</v>
      </c>
      <c r="P2493" s="54">
        <v>0</v>
      </c>
      <c r="Q2493" s="54">
        <v>0</v>
      </c>
      <c r="R2493" s="4">
        <v>0</v>
      </c>
      <c r="S2493" s="28" t="s">
        <v>7847</v>
      </c>
    </row>
    <row r="2494" spans="1:19" ht="38.25" x14ac:dyDescent="0.2">
      <c r="A2494" s="2">
        <v>4660667203</v>
      </c>
      <c r="B2494" s="3">
        <v>2015</v>
      </c>
      <c r="C2494" s="2" t="s">
        <v>2718</v>
      </c>
      <c r="D2494" s="4">
        <v>128592</v>
      </c>
      <c r="E2494" s="4">
        <v>128592</v>
      </c>
      <c r="F2494" s="2" t="s">
        <v>25</v>
      </c>
      <c r="G2494" s="15" t="s">
        <v>6821</v>
      </c>
      <c r="H2494" s="3" t="s">
        <v>1497</v>
      </c>
      <c r="I2494" s="3" t="s">
        <v>59</v>
      </c>
      <c r="J2494" s="3" t="s">
        <v>60</v>
      </c>
      <c r="K2494" s="5">
        <v>4</v>
      </c>
      <c r="L2494" s="3" t="s">
        <v>1497</v>
      </c>
      <c r="M2494" s="3" t="s">
        <v>1552</v>
      </c>
      <c r="N2494" s="3" t="s">
        <v>543</v>
      </c>
      <c r="O2494" s="5">
        <v>2</v>
      </c>
      <c r="P2494" s="54">
        <v>0</v>
      </c>
      <c r="Q2494" s="54">
        <v>0</v>
      </c>
      <c r="R2494" s="4">
        <v>0</v>
      </c>
      <c r="S2494" s="28" t="s">
        <v>4022</v>
      </c>
    </row>
    <row r="2495" spans="1:19" ht="25.5" x14ac:dyDescent="0.2">
      <c r="A2495" s="2">
        <v>5840541202</v>
      </c>
      <c r="B2495" s="3">
        <v>2015</v>
      </c>
      <c r="C2495" s="2" t="s">
        <v>1098</v>
      </c>
      <c r="D2495" s="4">
        <v>48500</v>
      </c>
      <c r="E2495" s="4">
        <v>0</v>
      </c>
      <c r="F2495" s="2" t="s">
        <v>31</v>
      </c>
      <c r="G2495" s="15" t="s">
        <v>6819</v>
      </c>
      <c r="H2495" s="3" t="s">
        <v>1050</v>
      </c>
      <c r="I2495" s="3" t="s">
        <v>1099</v>
      </c>
      <c r="J2495" s="3" t="s">
        <v>1100</v>
      </c>
      <c r="K2495" s="5">
        <v>1</v>
      </c>
      <c r="L2495" s="3" t="s">
        <v>1050</v>
      </c>
      <c r="M2495" s="3" t="s">
        <v>1099</v>
      </c>
      <c r="N2495" s="3" t="s">
        <v>1100</v>
      </c>
      <c r="O2495" s="5">
        <v>1</v>
      </c>
      <c r="P2495" s="54">
        <v>0</v>
      </c>
      <c r="Q2495" s="54">
        <v>0</v>
      </c>
      <c r="R2495" s="4">
        <v>0</v>
      </c>
      <c r="S2495" s="28" t="s">
        <v>7662</v>
      </c>
    </row>
    <row r="2496" spans="1:19" ht="25.5" x14ac:dyDescent="0.2">
      <c r="A2496" s="2">
        <v>46907061</v>
      </c>
      <c r="B2496" s="3">
        <v>2015</v>
      </c>
      <c r="C2496" s="2" t="s">
        <v>2376</v>
      </c>
      <c r="D2496" s="4">
        <v>336145</v>
      </c>
      <c r="E2496" s="4">
        <v>352171</v>
      </c>
      <c r="F2496" s="2" t="s">
        <v>12</v>
      </c>
      <c r="G2496" s="15" t="s">
        <v>6818</v>
      </c>
      <c r="H2496" s="3" t="s">
        <v>895</v>
      </c>
      <c r="I2496" s="3" t="s">
        <v>1290</v>
      </c>
      <c r="J2496" s="3" t="s">
        <v>1290</v>
      </c>
      <c r="K2496" s="5">
        <v>1</v>
      </c>
      <c r="L2496" s="3" t="s">
        <v>895</v>
      </c>
      <c r="M2496" s="3" t="s">
        <v>1290</v>
      </c>
      <c r="N2496" s="3" t="s">
        <v>1290</v>
      </c>
      <c r="O2496" s="5">
        <v>1</v>
      </c>
      <c r="P2496" s="54">
        <v>0</v>
      </c>
      <c r="Q2496" s="54">
        <v>0</v>
      </c>
      <c r="R2496" s="4">
        <v>0</v>
      </c>
      <c r="S2496" s="28" t="s">
        <v>7743</v>
      </c>
    </row>
    <row r="2497" spans="1:19" x14ac:dyDescent="0.2">
      <c r="A2497" s="2" t="s">
        <v>4015</v>
      </c>
      <c r="B2497" s="3">
        <v>2015</v>
      </c>
      <c r="C2497" s="2" t="s">
        <v>4016</v>
      </c>
      <c r="D2497" s="4">
        <v>250000</v>
      </c>
      <c r="E2497" s="4">
        <v>250000</v>
      </c>
      <c r="F2497" s="2" t="s">
        <v>3563</v>
      </c>
      <c r="G2497" s="15" t="s">
        <v>6839</v>
      </c>
      <c r="H2497" s="3" t="s">
        <v>1497</v>
      </c>
      <c r="I2497" s="3" t="s">
        <v>1552</v>
      </c>
      <c r="J2497" s="3" t="s">
        <v>543</v>
      </c>
      <c r="K2497" s="5">
        <v>2</v>
      </c>
      <c r="L2497" s="3" t="s">
        <v>1497</v>
      </c>
      <c r="M2497" s="3" t="s">
        <v>1552</v>
      </c>
      <c r="N2497" s="3" t="s">
        <v>543</v>
      </c>
      <c r="O2497" s="5">
        <v>2</v>
      </c>
      <c r="P2497" s="54">
        <v>300</v>
      </c>
      <c r="Q2497" s="54">
        <v>0</v>
      </c>
      <c r="R2497" s="4">
        <v>50000000</v>
      </c>
      <c r="S2497" s="28" t="s">
        <v>4017</v>
      </c>
    </row>
    <row r="2498" spans="1:19" ht="25.5" x14ac:dyDescent="0.2">
      <c r="A2498" s="2">
        <v>46907006</v>
      </c>
      <c r="B2498" s="3">
        <v>2015</v>
      </c>
      <c r="C2498" s="2" t="s">
        <v>6716</v>
      </c>
      <c r="D2498" s="4">
        <v>100000</v>
      </c>
      <c r="E2498" s="4">
        <v>25000</v>
      </c>
      <c r="F2498" s="2" t="s">
        <v>12</v>
      </c>
      <c r="G2498" s="15" t="s">
        <v>6817</v>
      </c>
      <c r="H2498" s="3" t="s">
        <v>58</v>
      </c>
      <c r="I2498" s="3" t="s">
        <v>61</v>
      </c>
      <c r="J2498" s="3" t="s">
        <v>62</v>
      </c>
      <c r="K2498" s="5">
        <v>4</v>
      </c>
      <c r="L2498" s="3" t="s">
        <v>58</v>
      </c>
      <c r="M2498" s="3" t="s">
        <v>61</v>
      </c>
      <c r="N2498" s="3" t="s">
        <v>62</v>
      </c>
      <c r="O2498" s="5">
        <v>5</v>
      </c>
      <c r="P2498" s="54">
        <v>0</v>
      </c>
      <c r="Q2498" s="54">
        <v>0</v>
      </c>
      <c r="R2498" s="4">
        <v>0</v>
      </c>
      <c r="S2498" s="28" t="s">
        <v>6961</v>
      </c>
    </row>
    <row r="2499" spans="1:19" ht="25.5" x14ac:dyDescent="0.2">
      <c r="A2499" s="2">
        <v>48307014</v>
      </c>
      <c r="B2499" s="3">
        <v>2015</v>
      </c>
      <c r="C2499" s="2" t="s">
        <v>6716</v>
      </c>
      <c r="D2499" s="4">
        <v>189000</v>
      </c>
      <c r="E2499" s="4">
        <v>189000</v>
      </c>
      <c r="F2499" s="2" t="s">
        <v>31</v>
      </c>
      <c r="G2499" s="15" t="s">
        <v>6819</v>
      </c>
      <c r="H2499" s="3" t="s">
        <v>58</v>
      </c>
      <c r="I2499" s="3" t="s">
        <v>59</v>
      </c>
      <c r="J2499" s="3" t="s">
        <v>60</v>
      </c>
      <c r="K2499" s="5">
        <v>5</v>
      </c>
      <c r="L2499" s="3" t="s">
        <v>58</v>
      </c>
      <c r="M2499" s="3" t="s">
        <v>61</v>
      </c>
      <c r="N2499" s="3" t="s">
        <v>62</v>
      </c>
      <c r="O2499" s="5">
        <v>5</v>
      </c>
      <c r="P2499" s="54">
        <v>0</v>
      </c>
      <c r="Q2499" s="54">
        <v>0</v>
      </c>
      <c r="R2499" s="4">
        <v>0</v>
      </c>
      <c r="S2499" s="28" t="s">
        <v>3575</v>
      </c>
    </row>
    <row r="2500" spans="1:19" ht="25.5" x14ac:dyDescent="0.2">
      <c r="A2500" s="2">
        <v>10114684</v>
      </c>
      <c r="B2500" s="3">
        <v>2015</v>
      </c>
      <c r="C2500" s="2" t="s">
        <v>6438</v>
      </c>
      <c r="D2500" s="4">
        <v>1933245</v>
      </c>
      <c r="E2500" s="4">
        <v>1939257</v>
      </c>
      <c r="F2500" s="2" t="s">
        <v>7</v>
      </c>
      <c r="G2500" s="15" t="s">
        <v>6815</v>
      </c>
      <c r="H2500" s="3" t="s">
        <v>1699</v>
      </c>
      <c r="I2500" s="3" t="s">
        <v>4069</v>
      </c>
      <c r="J2500" s="3" t="s">
        <v>1715</v>
      </c>
      <c r="K2500" s="5">
        <v>5</v>
      </c>
      <c r="L2500" s="3" t="s">
        <v>1699</v>
      </c>
      <c r="M2500" s="3" t="s">
        <v>4069</v>
      </c>
      <c r="N2500" s="3" t="s">
        <v>1715</v>
      </c>
      <c r="O2500" s="5">
        <v>5</v>
      </c>
      <c r="P2500" s="54">
        <v>32</v>
      </c>
      <c r="Q2500" s="54">
        <v>38</v>
      </c>
      <c r="R2500" s="4">
        <v>347000000</v>
      </c>
      <c r="S2500" s="28" t="s">
        <v>7694</v>
      </c>
    </row>
    <row r="2501" spans="1:19" ht="25.5" x14ac:dyDescent="0.2">
      <c r="A2501" s="2">
        <v>70107213</v>
      </c>
      <c r="B2501" s="3">
        <v>2015</v>
      </c>
      <c r="C2501" s="2" t="s">
        <v>3589</v>
      </c>
      <c r="D2501" s="4">
        <v>1600074</v>
      </c>
      <c r="E2501" s="4">
        <v>447750</v>
      </c>
      <c r="F2501" s="2" t="s">
        <v>7</v>
      </c>
      <c r="G2501" s="15" t="s">
        <v>6815</v>
      </c>
      <c r="H2501" s="3" t="s">
        <v>113</v>
      </c>
      <c r="I2501" s="3" t="s">
        <v>3590</v>
      </c>
      <c r="J2501" s="3" t="s">
        <v>3591</v>
      </c>
      <c r="K2501" s="5">
        <v>4</v>
      </c>
      <c r="L2501" s="3" t="s">
        <v>113</v>
      </c>
      <c r="M2501" s="3" t="s">
        <v>3590</v>
      </c>
      <c r="N2501" s="3" t="s">
        <v>3591</v>
      </c>
      <c r="O2501" s="5">
        <v>4</v>
      </c>
      <c r="P2501" s="54">
        <v>3</v>
      </c>
      <c r="Q2501" s="54">
        <v>34</v>
      </c>
      <c r="R2501" s="4">
        <v>500000</v>
      </c>
      <c r="S2501" s="28" t="s">
        <v>3592</v>
      </c>
    </row>
    <row r="2502" spans="1:19" ht="25.5" x14ac:dyDescent="0.2">
      <c r="A2502" s="2">
        <v>40607075</v>
      </c>
      <c r="B2502" s="3">
        <v>2015</v>
      </c>
      <c r="C2502" s="2" t="s">
        <v>3894</v>
      </c>
      <c r="D2502" s="4">
        <v>13177</v>
      </c>
      <c r="E2502" s="4">
        <v>42500</v>
      </c>
      <c r="F2502" s="2" t="s">
        <v>25</v>
      </c>
      <c r="G2502" s="15" t="s">
        <v>6816</v>
      </c>
      <c r="H2502" s="3" t="s">
        <v>1002</v>
      </c>
      <c r="I2502" s="3" t="s">
        <v>3895</v>
      </c>
      <c r="J2502" s="3" t="s">
        <v>3896</v>
      </c>
      <c r="K2502" s="5">
        <v>4</v>
      </c>
      <c r="L2502" s="3" t="s">
        <v>1002</v>
      </c>
      <c r="M2502" s="3" t="s">
        <v>3895</v>
      </c>
      <c r="N2502" s="3" t="s">
        <v>3896</v>
      </c>
      <c r="O2502" s="5">
        <v>4</v>
      </c>
      <c r="P2502" s="54">
        <v>0</v>
      </c>
      <c r="Q2502" s="54">
        <v>0</v>
      </c>
      <c r="R2502" s="4">
        <v>0</v>
      </c>
      <c r="S2502" s="28" t="s">
        <v>7740</v>
      </c>
    </row>
    <row r="2503" spans="1:19" ht="25.5" x14ac:dyDescent="0.2">
      <c r="A2503" s="2">
        <v>50105734</v>
      </c>
      <c r="B2503" s="3">
        <v>2015</v>
      </c>
      <c r="C2503" s="2" t="s">
        <v>3655</v>
      </c>
      <c r="D2503" s="4">
        <v>768358</v>
      </c>
      <c r="E2503" s="4">
        <v>768359</v>
      </c>
      <c r="F2503" s="2" t="s">
        <v>7</v>
      </c>
      <c r="G2503" s="15" t="s">
        <v>6815</v>
      </c>
      <c r="H2503" s="3" t="s">
        <v>220</v>
      </c>
      <c r="I2503" s="3" t="s">
        <v>3656</v>
      </c>
      <c r="J2503" s="3" t="s">
        <v>221</v>
      </c>
      <c r="K2503" s="5">
        <v>2</v>
      </c>
      <c r="L2503" s="3" t="s">
        <v>220</v>
      </c>
      <c r="M2503" s="3" t="s">
        <v>3656</v>
      </c>
      <c r="N2503" s="3" t="s">
        <v>221</v>
      </c>
      <c r="O2503" s="5">
        <v>2</v>
      </c>
      <c r="P2503" s="54">
        <v>10</v>
      </c>
      <c r="Q2503" s="54">
        <v>18</v>
      </c>
      <c r="R2503" s="4">
        <v>500000</v>
      </c>
      <c r="S2503" s="28" t="s">
        <v>7774</v>
      </c>
    </row>
    <row r="2504" spans="1:19" ht="25.5" x14ac:dyDescent="0.2">
      <c r="A2504" s="2">
        <v>40107041</v>
      </c>
      <c r="B2504" s="3">
        <v>2015</v>
      </c>
      <c r="C2504" s="2" t="s">
        <v>3887</v>
      </c>
      <c r="D2504" s="4">
        <v>318100</v>
      </c>
      <c r="E2504" s="4">
        <v>318100</v>
      </c>
      <c r="F2504" s="2" t="s">
        <v>7</v>
      </c>
      <c r="G2504" s="15" t="s">
        <v>6815</v>
      </c>
      <c r="H2504" s="3" t="s">
        <v>1002</v>
      </c>
      <c r="I2504" s="3" t="s">
        <v>3888</v>
      </c>
      <c r="J2504" s="3" t="s">
        <v>582</v>
      </c>
      <c r="K2504" s="5">
        <v>11</v>
      </c>
      <c r="L2504" s="3" t="s">
        <v>1002</v>
      </c>
      <c r="M2504" s="3" t="s">
        <v>3888</v>
      </c>
      <c r="N2504" s="3" t="s">
        <v>582</v>
      </c>
      <c r="O2504" s="5">
        <v>11</v>
      </c>
      <c r="P2504" s="54">
        <v>50</v>
      </c>
      <c r="Q2504" s="54">
        <v>0</v>
      </c>
      <c r="R2504" s="4">
        <v>300000</v>
      </c>
      <c r="S2504" s="28" t="s">
        <v>7726</v>
      </c>
    </row>
    <row r="2505" spans="1:19" ht="25.5" x14ac:dyDescent="0.2">
      <c r="A2505" s="2">
        <v>40107077</v>
      </c>
      <c r="B2505" s="3">
        <v>2015</v>
      </c>
      <c r="C2505" s="2" t="s">
        <v>3882</v>
      </c>
      <c r="D2505" s="4">
        <v>700000</v>
      </c>
      <c r="E2505" s="4">
        <v>4925753</v>
      </c>
      <c r="F2505" s="2" t="s">
        <v>7</v>
      </c>
      <c r="G2505" s="15" t="s">
        <v>6815</v>
      </c>
      <c r="H2505" s="3" t="s">
        <v>1002</v>
      </c>
      <c r="I2505" s="3" t="s">
        <v>3883</v>
      </c>
      <c r="J2505" s="3" t="s">
        <v>3262</v>
      </c>
      <c r="K2505" s="5">
        <v>5</v>
      </c>
      <c r="L2505" s="3" t="s">
        <v>1002</v>
      </c>
      <c r="M2505" s="3" t="s">
        <v>3883</v>
      </c>
      <c r="N2505" s="3" t="s">
        <v>3262</v>
      </c>
      <c r="O2505" s="5">
        <v>5</v>
      </c>
      <c r="P2505" s="54">
        <v>30</v>
      </c>
      <c r="Q2505" s="54">
        <v>0</v>
      </c>
      <c r="R2505" s="4">
        <v>2500000</v>
      </c>
      <c r="S2505" s="28" t="s">
        <v>7736</v>
      </c>
    </row>
    <row r="2506" spans="1:19" ht="51" x14ac:dyDescent="0.2">
      <c r="A2506" s="2">
        <v>99260767104</v>
      </c>
      <c r="B2506" s="3">
        <v>2015</v>
      </c>
      <c r="C2506" s="2" t="s">
        <v>1771</v>
      </c>
      <c r="D2506" s="4">
        <v>1306911</v>
      </c>
      <c r="E2506" s="4">
        <v>106678</v>
      </c>
      <c r="F2506" s="2" t="s">
        <v>153</v>
      </c>
      <c r="G2506" s="15" t="s">
        <v>6829</v>
      </c>
      <c r="H2506" s="3" t="s">
        <v>154</v>
      </c>
      <c r="I2506" s="3" t="s">
        <v>155</v>
      </c>
      <c r="J2506" s="3" t="s">
        <v>156</v>
      </c>
      <c r="K2506" s="5">
        <v>98</v>
      </c>
      <c r="L2506" s="3" t="s">
        <v>1757</v>
      </c>
      <c r="M2506" s="3" t="s">
        <v>1772</v>
      </c>
      <c r="N2506" s="3" t="s">
        <v>1773</v>
      </c>
      <c r="O2506" s="5">
        <v>7</v>
      </c>
      <c r="P2506" s="54">
        <v>0</v>
      </c>
      <c r="Q2506" s="54">
        <v>0</v>
      </c>
      <c r="R2506" s="4">
        <v>0</v>
      </c>
      <c r="S2506" s="28" t="s">
        <v>3516</v>
      </c>
    </row>
    <row r="2507" spans="1:19" ht="38.25" x14ac:dyDescent="0.2">
      <c r="A2507" s="2">
        <v>40107042</v>
      </c>
      <c r="B2507" s="3">
        <v>2015</v>
      </c>
      <c r="C2507" s="2" t="s">
        <v>6557</v>
      </c>
      <c r="D2507" s="4">
        <v>895000</v>
      </c>
      <c r="E2507" s="4">
        <v>896735</v>
      </c>
      <c r="F2507" s="2" t="s">
        <v>7</v>
      </c>
      <c r="G2507" s="15" t="s">
        <v>6815</v>
      </c>
      <c r="H2507" s="3" t="s">
        <v>297</v>
      </c>
      <c r="I2507" s="3" t="s">
        <v>3675</v>
      </c>
      <c r="J2507" s="3" t="s">
        <v>3008</v>
      </c>
      <c r="K2507" s="5">
        <v>18</v>
      </c>
      <c r="L2507" s="3" t="s">
        <v>297</v>
      </c>
      <c r="M2507" s="3" t="s">
        <v>3675</v>
      </c>
      <c r="N2507" s="3" t="s">
        <v>3008</v>
      </c>
      <c r="O2507" s="5">
        <v>23</v>
      </c>
      <c r="P2507" s="54">
        <v>266</v>
      </c>
      <c r="Q2507" s="54">
        <v>0</v>
      </c>
      <c r="R2507" s="4">
        <v>6600000</v>
      </c>
      <c r="S2507" s="28" t="s">
        <v>7727</v>
      </c>
    </row>
    <row r="2508" spans="1:19" ht="25.5" x14ac:dyDescent="0.2">
      <c r="A2508" s="2">
        <v>1831440502</v>
      </c>
      <c r="B2508" s="3">
        <v>2015</v>
      </c>
      <c r="C2508" s="2" t="s">
        <v>2252</v>
      </c>
      <c r="D2508" s="4">
        <v>70000</v>
      </c>
      <c r="E2508" s="4">
        <v>70000</v>
      </c>
      <c r="F2508" s="2" t="s">
        <v>31</v>
      </c>
      <c r="G2508" s="15" t="s">
        <v>6819</v>
      </c>
      <c r="H2508" s="3" t="s">
        <v>699</v>
      </c>
      <c r="I2508" s="3" t="s">
        <v>710</v>
      </c>
      <c r="J2508" s="3" t="s">
        <v>711</v>
      </c>
      <c r="K2508" s="5">
        <v>1</v>
      </c>
      <c r="L2508" s="3" t="s">
        <v>699</v>
      </c>
      <c r="M2508" s="3" t="s">
        <v>710</v>
      </c>
      <c r="N2508" s="3" t="s">
        <v>711</v>
      </c>
      <c r="O2508" s="5">
        <v>1</v>
      </c>
      <c r="P2508" s="54">
        <v>0</v>
      </c>
      <c r="Q2508" s="54">
        <v>0</v>
      </c>
      <c r="R2508" s="4">
        <v>0</v>
      </c>
      <c r="S2508" s="28" t="s">
        <v>7629</v>
      </c>
    </row>
    <row r="2509" spans="1:19" ht="25.5" x14ac:dyDescent="0.2">
      <c r="A2509" s="2">
        <v>1831425002</v>
      </c>
      <c r="B2509" s="3">
        <v>2015</v>
      </c>
      <c r="C2509" s="2" t="s">
        <v>705</v>
      </c>
      <c r="D2509" s="4">
        <v>70000</v>
      </c>
      <c r="E2509" s="4">
        <v>70000</v>
      </c>
      <c r="F2509" s="2" t="s">
        <v>31</v>
      </c>
      <c r="G2509" s="15" t="s">
        <v>6819</v>
      </c>
      <c r="H2509" s="3" t="s">
        <v>699</v>
      </c>
      <c r="I2509" s="3" t="s">
        <v>706</v>
      </c>
      <c r="J2509" s="3" t="s">
        <v>3805</v>
      </c>
      <c r="K2509" s="5">
        <v>6</v>
      </c>
      <c r="L2509" s="3" t="s">
        <v>699</v>
      </c>
      <c r="M2509" s="3" t="s">
        <v>706</v>
      </c>
      <c r="N2509" s="3" t="s">
        <v>707</v>
      </c>
      <c r="O2509" s="5">
        <v>6</v>
      </c>
      <c r="P2509" s="54">
        <v>0</v>
      </c>
      <c r="Q2509" s="54">
        <v>0</v>
      </c>
      <c r="R2509" s="4">
        <v>0</v>
      </c>
      <c r="S2509" s="28" t="s">
        <v>3151</v>
      </c>
    </row>
    <row r="2510" spans="1:19" ht="25.5" x14ac:dyDescent="0.2">
      <c r="A2510" s="2">
        <v>78307199</v>
      </c>
      <c r="B2510" s="3">
        <v>2015</v>
      </c>
      <c r="C2510" s="2" t="s">
        <v>1807</v>
      </c>
      <c r="D2510" s="4">
        <v>60000</v>
      </c>
      <c r="E2510" s="4">
        <v>40000</v>
      </c>
      <c r="F2510" s="2" t="s">
        <v>31</v>
      </c>
      <c r="G2510" s="15" t="s">
        <v>6819</v>
      </c>
      <c r="H2510" s="3" t="s">
        <v>1757</v>
      </c>
      <c r="I2510" s="3" t="s">
        <v>1808</v>
      </c>
      <c r="J2510" s="3" t="s">
        <v>1809</v>
      </c>
      <c r="K2510" s="5">
        <v>5</v>
      </c>
      <c r="L2510" s="3" t="s">
        <v>1757</v>
      </c>
      <c r="M2510" s="3" t="s">
        <v>1808</v>
      </c>
      <c r="N2510" s="3" t="s">
        <v>1809</v>
      </c>
      <c r="O2510" s="5">
        <v>5</v>
      </c>
      <c r="P2510" s="54">
        <v>0</v>
      </c>
      <c r="Q2510" s="54">
        <v>0</v>
      </c>
      <c r="R2510" s="4">
        <v>0</v>
      </c>
      <c r="S2510" s="28" t="s">
        <v>7817</v>
      </c>
    </row>
    <row r="2511" spans="1:19" ht="25.5" x14ac:dyDescent="0.2">
      <c r="A2511" s="2">
        <v>5830535102</v>
      </c>
      <c r="B2511" s="3">
        <v>2015</v>
      </c>
      <c r="C2511" s="2" t="s">
        <v>1059</v>
      </c>
      <c r="D2511" s="4">
        <v>61000</v>
      </c>
      <c r="E2511" s="4">
        <v>61000</v>
      </c>
      <c r="F2511" s="2" t="s">
        <v>31</v>
      </c>
      <c r="G2511" s="15" t="s">
        <v>6819</v>
      </c>
      <c r="H2511" s="3" t="s">
        <v>1050</v>
      </c>
      <c r="I2511" s="3" t="s">
        <v>1060</v>
      </c>
      <c r="J2511" s="3" t="s">
        <v>1061</v>
      </c>
      <c r="K2511" s="5">
        <v>1</v>
      </c>
      <c r="L2511" s="3" t="s">
        <v>1050</v>
      </c>
      <c r="M2511" s="3" t="s">
        <v>1060</v>
      </c>
      <c r="N2511" s="3" t="s">
        <v>1061</v>
      </c>
      <c r="O2511" s="5">
        <v>1</v>
      </c>
      <c r="P2511" s="54">
        <v>0</v>
      </c>
      <c r="Q2511" s="54">
        <v>0</v>
      </c>
      <c r="R2511" s="4">
        <v>0</v>
      </c>
      <c r="S2511" s="28" t="s">
        <v>3296</v>
      </c>
    </row>
    <row r="2512" spans="1:19" ht="25.5" x14ac:dyDescent="0.2">
      <c r="A2512" s="2">
        <v>40107036</v>
      </c>
      <c r="B2512" s="3">
        <v>2015</v>
      </c>
      <c r="C2512" s="2" t="s">
        <v>3987</v>
      </c>
      <c r="D2512" s="4">
        <v>2000000</v>
      </c>
      <c r="E2512" s="4">
        <v>3713847</v>
      </c>
      <c r="F2512" s="2" t="s">
        <v>7</v>
      </c>
      <c r="G2512" s="15" t="s">
        <v>6815</v>
      </c>
      <c r="H2512" s="3" t="s">
        <v>1434</v>
      </c>
      <c r="I2512" s="3" t="s">
        <v>1435</v>
      </c>
      <c r="J2512" s="3" t="s">
        <v>1436</v>
      </c>
      <c r="K2512" s="5">
        <v>1</v>
      </c>
      <c r="L2512" s="3" t="s">
        <v>1434</v>
      </c>
      <c r="M2512" s="3" t="s">
        <v>1435</v>
      </c>
      <c r="N2512" s="3" t="s">
        <v>1436</v>
      </c>
      <c r="O2512" s="5">
        <v>1</v>
      </c>
      <c r="P2512" s="54">
        <v>28</v>
      </c>
      <c r="Q2512" s="54">
        <v>1</v>
      </c>
      <c r="R2512" s="4">
        <v>6160000</v>
      </c>
      <c r="S2512" s="28" t="s">
        <v>7722</v>
      </c>
    </row>
    <row r="2513" spans="1:19" ht="25.5" x14ac:dyDescent="0.2">
      <c r="A2513" s="2">
        <v>5840543402</v>
      </c>
      <c r="B2513" s="3">
        <v>2015</v>
      </c>
      <c r="C2513" s="2" t="s">
        <v>1094</v>
      </c>
      <c r="D2513" s="4">
        <v>48500</v>
      </c>
      <c r="E2513" s="4">
        <v>0</v>
      </c>
      <c r="F2513" s="2" t="s">
        <v>31</v>
      </c>
      <c r="G2513" s="15" t="s">
        <v>6819</v>
      </c>
      <c r="H2513" s="3" t="s">
        <v>1050</v>
      </c>
      <c r="I2513" s="3" t="s">
        <v>1095</v>
      </c>
      <c r="J2513" s="3" t="s">
        <v>1096</v>
      </c>
      <c r="K2513" s="5">
        <v>1</v>
      </c>
      <c r="L2513" s="3" t="s">
        <v>1050</v>
      </c>
      <c r="M2513" s="3" t="s">
        <v>1095</v>
      </c>
      <c r="N2513" s="3" t="s">
        <v>1096</v>
      </c>
      <c r="O2513" s="5">
        <v>1</v>
      </c>
      <c r="P2513" s="54">
        <v>0</v>
      </c>
      <c r="Q2513" s="54">
        <v>0</v>
      </c>
      <c r="R2513" s="4">
        <v>0</v>
      </c>
      <c r="S2513" s="28" t="s">
        <v>7669</v>
      </c>
    </row>
    <row r="2514" spans="1:19" ht="25.5" x14ac:dyDescent="0.2">
      <c r="A2514" s="2">
        <v>68305987</v>
      </c>
      <c r="B2514" s="3">
        <v>2015</v>
      </c>
      <c r="C2514" s="2" t="s">
        <v>514</v>
      </c>
      <c r="D2514" s="4">
        <v>54628</v>
      </c>
      <c r="E2514" s="4">
        <v>54628</v>
      </c>
      <c r="F2514" s="2" t="s">
        <v>31</v>
      </c>
      <c r="G2514" s="15" t="s">
        <v>6819</v>
      </c>
      <c r="H2514" s="3" t="s">
        <v>285</v>
      </c>
      <c r="I2514" s="3" t="s">
        <v>515</v>
      </c>
      <c r="J2514" s="3" t="s">
        <v>231</v>
      </c>
      <c r="K2514" s="5">
        <v>17</v>
      </c>
      <c r="L2514" s="3" t="s">
        <v>285</v>
      </c>
      <c r="M2514" s="3" t="s">
        <v>515</v>
      </c>
      <c r="N2514" s="3" t="s">
        <v>231</v>
      </c>
      <c r="O2514" s="5">
        <v>17</v>
      </c>
      <c r="P2514" s="54">
        <v>0</v>
      </c>
      <c r="Q2514" s="54">
        <v>0</v>
      </c>
      <c r="R2514" s="4">
        <v>0</v>
      </c>
      <c r="S2514" s="28" t="s">
        <v>3742</v>
      </c>
    </row>
    <row r="2515" spans="1:19" ht="25.5" x14ac:dyDescent="0.2">
      <c r="A2515" s="2">
        <v>5830540602</v>
      </c>
      <c r="B2515" s="3">
        <v>2015</v>
      </c>
      <c r="C2515" s="2" t="s">
        <v>1677</v>
      </c>
      <c r="D2515" s="4">
        <v>61000</v>
      </c>
      <c r="E2515" s="4">
        <v>61000</v>
      </c>
      <c r="F2515" s="2" t="s">
        <v>31</v>
      </c>
      <c r="G2515" s="15" t="s">
        <v>6819</v>
      </c>
      <c r="H2515" s="3" t="s">
        <v>1673</v>
      </c>
      <c r="I2515" s="3" t="s">
        <v>924</v>
      </c>
      <c r="J2515" s="3" t="s">
        <v>4068</v>
      </c>
      <c r="K2515" s="5">
        <v>2</v>
      </c>
      <c r="L2515" s="3" t="s">
        <v>1673</v>
      </c>
      <c r="M2515" s="3" t="s">
        <v>924</v>
      </c>
      <c r="N2515" s="3" t="s">
        <v>1678</v>
      </c>
      <c r="O2515" s="5">
        <v>2</v>
      </c>
      <c r="P2515" s="54">
        <v>0</v>
      </c>
      <c r="Q2515" s="54">
        <v>0</v>
      </c>
      <c r="R2515" s="4">
        <v>0</v>
      </c>
      <c r="S2515" s="28" t="s">
        <v>7653</v>
      </c>
    </row>
    <row r="2516" spans="1:19" ht="63.75" x14ac:dyDescent="0.2">
      <c r="A2516" s="2">
        <v>10614686</v>
      </c>
      <c r="B2516" s="3">
        <v>2015</v>
      </c>
      <c r="C2516" s="2" t="s">
        <v>6548</v>
      </c>
      <c r="D2516" s="4">
        <v>249000</v>
      </c>
      <c r="E2516" s="4">
        <v>0</v>
      </c>
      <c r="F2516" s="2" t="s">
        <v>25</v>
      </c>
      <c r="G2516" s="15" t="s">
        <v>6816</v>
      </c>
      <c r="H2516" s="3" t="s">
        <v>154</v>
      </c>
      <c r="I2516" s="3" t="s">
        <v>155</v>
      </c>
      <c r="J2516" s="3" t="s">
        <v>156</v>
      </c>
      <c r="K2516" s="5">
        <v>98</v>
      </c>
      <c r="L2516" s="3" t="s">
        <v>1497</v>
      </c>
      <c r="M2516" s="3" t="s">
        <v>1498</v>
      </c>
      <c r="N2516" s="3" t="s">
        <v>1499</v>
      </c>
      <c r="O2516" s="5">
        <v>5</v>
      </c>
      <c r="P2516" s="54">
        <v>0</v>
      </c>
      <c r="Q2516" s="54">
        <v>0</v>
      </c>
      <c r="R2516" s="4">
        <v>0</v>
      </c>
      <c r="S2516" s="28" t="s">
        <v>7699</v>
      </c>
    </row>
    <row r="2517" spans="1:19" ht="25.5" x14ac:dyDescent="0.2">
      <c r="A2517" s="2">
        <v>70607188</v>
      </c>
      <c r="B2517" s="3">
        <v>2015</v>
      </c>
      <c r="C2517" s="2" t="s">
        <v>3641</v>
      </c>
      <c r="D2517" s="4">
        <v>67114</v>
      </c>
      <c r="E2517" s="4">
        <v>75027</v>
      </c>
      <c r="F2517" s="2" t="s">
        <v>25</v>
      </c>
      <c r="G2517" s="15" t="s">
        <v>6816</v>
      </c>
      <c r="H2517" s="3" t="s">
        <v>139</v>
      </c>
      <c r="I2517" s="3" t="s">
        <v>3642</v>
      </c>
      <c r="J2517" s="3" t="s">
        <v>193</v>
      </c>
      <c r="K2517" s="5">
        <v>20</v>
      </c>
      <c r="L2517" s="3" t="s">
        <v>139</v>
      </c>
      <c r="M2517" s="3" t="s">
        <v>3642</v>
      </c>
      <c r="N2517" s="3" t="s">
        <v>193</v>
      </c>
      <c r="O2517" s="5">
        <v>20</v>
      </c>
      <c r="P2517" s="54">
        <v>0</v>
      </c>
      <c r="Q2517" s="54">
        <v>0</v>
      </c>
      <c r="R2517" s="4">
        <v>0</v>
      </c>
      <c r="S2517" s="28" t="s">
        <v>7808</v>
      </c>
    </row>
    <row r="2518" spans="1:19" ht="38.25" x14ac:dyDescent="0.2">
      <c r="A2518" s="2">
        <v>7660687903</v>
      </c>
      <c r="B2518" s="3">
        <v>2015</v>
      </c>
      <c r="C2518" s="2" t="s">
        <v>24</v>
      </c>
      <c r="D2518" s="4">
        <v>125000</v>
      </c>
      <c r="E2518" s="4">
        <v>125000</v>
      </c>
      <c r="F2518" s="2" t="s">
        <v>25</v>
      </c>
      <c r="G2518" s="15" t="s">
        <v>6821</v>
      </c>
      <c r="H2518" s="3" t="s">
        <v>8</v>
      </c>
      <c r="I2518" s="3" t="s">
        <v>14</v>
      </c>
      <c r="J2518" s="3" t="s">
        <v>14</v>
      </c>
      <c r="K2518" s="5">
        <v>1</v>
      </c>
      <c r="L2518" s="3" t="s">
        <v>8</v>
      </c>
      <c r="M2518" s="3" t="s">
        <v>14</v>
      </c>
      <c r="N2518" s="3" t="s">
        <v>14</v>
      </c>
      <c r="O2518" s="5">
        <v>1</v>
      </c>
      <c r="P2518" s="54">
        <v>0</v>
      </c>
      <c r="Q2518" s="54">
        <v>0</v>
      </c>
      <c r="R2518" s="4">
        <v>0</v>
      </c>
      <c r="S2518" s="28" t="s">
        <v>3565</v>
      </c>
    </row>
    <row r="2519" spans="1:19" x14ac:dyDescent="0.2">
      <c r="A2519" s="2" t="s">
        <v>3561</v>
      </c>
      <c r="B2519" s="3">
        <v>2015</v>
      </c>
      <c r="C2519" s="2" t="s">
        <v>3562</v>
      </c>
      <c r="D2519" s="4">
        <v>499064</v>
      </c>
      <c r="E2519" s="4">
        <v>499456</v>
      </c>
      <c r="F2519" s="2" t="s">
        <v>3563</v>
      </c>
      <c r="G2519" s="15" t="s">
        <v>6839</v>
      </c>
      <c r="H2519" s="3" t="s">
        <v>8</v>
      </c>
      <c r="I2519" s="3" t="s">
        <v>53</v>
      </c>
      <c r="J2519" s="3" t="s">
        <v>54</v>
      </c>
      <c r="K2519" s="5">
        <v>0</v>
      </c>
      <c r="L2519" s="3" t="s">
        <v>8</v>
      </c>
      <c r="M2519" s="3" t="s">
        <v>53</v>
      </c>
      <c r="N2519" s="3" t="s">
        <v>54</v>
      </c>
      <c r="O2519" s="5">
        <v>0</v>
      </c>
      <c r="P2519" s="54">
        <v>405</v>
      </c>
      <c r="Q2519" s="54">
        <v>0</v>
      </c>
      <c r="R2519" s="4">
        <v>10800000</v>
      </c>
      <c r="S2519" s="28" t="s">
        <v>3564</v>
      </c>
    </row>
    <row r="2520" spans="1:19" ht="38.25" x14ac:dyDescent="0.2">
      <c r="A2520" s="2">
        <v>8660488802</v>
      </c>
      <c r="B2520" s="3">
        <v>2015</v>
      </c>
      <c r="C2520" s="2" t="s">
        <v>1952</v>
      </c>
      <c r="D2520" s="4">
        <v>102602</v>
      </c>
      <c r="E2520" s="4">
        <v>102602</v>
      </c>
      <c r="F2520" s="2" t="s">
        <v>25</v>
      </c>
      <c r="G2520" s="15" t="s">
        <v>6821</v>
      </c>
      <c r="H2520" s="3" t="s">
        <v>81</v>
      </c>
      <c r="I2520" s="3" t="s">
        <v>100</v>
      </c>
      <c r="J2520" s="3" t="s">
        <v>101</v>
      </c>
      <c r="K2520" s="5">
        <v>3</v>
      </c>
      <c r="L2520" s="3" t="s">
        <v>81</v>
      </c>
      <c r="M2520" s="3" t="s">
        <v>100</v>
      </c>
      <c r="N2520" s="3" t="s">
        <v>101</v>
      </c>
      <c r="O2520" s="5">
        <v>2</v>
      </c>
      <c r="P2520" s="54">
        <v>0</v>
      </c>
      <c r="Q2520" s="54">
        <v>0</v>
      </c>
      <c r="R2520" s="4">
        <v>0</v>
      </c>
      <c r="S2520" s="28" t="s">
        <v>3588</v>
      </c>
    </row>
    <row r="2521" spans="1:19" x14ac:dyDescent="0.2">
      <c r="A2521" s="2" t="s">
        <v>3678</v>
      </c>
      <c r="B2521" s="3">
        <v>2015</v>
      </c>
      <c r="C2521" s="2" t="s">
        <v>5147</v>
      </c>
      <c r="D2521" s="4">
        <v>500000</v>
      </c>
      <c r="E2521" s="4">
        <v>500173</v>
      </c>
      <c r="F2521" s="2" t="s">
        <v>3563</v>
      </c>
      <c r="G2521" s="15" t="s">
        <v>6839</v>
      </c>
      <c r="H2521" s="3" t="s">
        <v>297</v>
      </c>
      <c r="I2521" s="3" t="s">
        <v>307</v>
      </c>
      <c r="J2521" s="3" t="s">
        <v>141</v>
      </c>
      <c r="K2521" s="5">
        <v>7</v>
      </c>
      <c r="L2521" s="3" t="s">
        <v>297</v>
      </c>
      <c r="M2521" s="3" t="s">
        <v>307</v>
      </c>
      <c r="N2521" s="3" t="s">
        <v>141</v>
      </c>
      <c r="O2521" s="5">
        <v>7</v>
      </c>
      <c r="P2521" s="54">
        <v>950</v>
      </c>
      <c r="Q2521" s="54">
        <v>0</v>
      </c>
      <c r="R2521" s="4">
        <v>0</v>
      </c>
      <c r="S2521" s="28" t="s">
        <v>3679</v>
      </c>
    </row>
    <row r="2522" spans="1:19" x14ac:dyDescent="0.2">
      <c r="A2522" s="2" t="s">
        <v>3685</v>
      </c>
      <c r="B2522" s="3">
        <v>2015</v>
      </c>
      <c r="C2522" s="2" t="s">
        <v>5147</v>
      </c>
      <c r="D2522" s="4">
        <v>249933</v>
      </c>
      <c r="E2522" s="4">
        <v>267000</v>
      </c>
      <c r="F2522" s="2" t="s">
        <v>3563</v>
      </c>
      <c r="G2522" s="15" t="s">
        <v>6839</v>
      </c>
      <c r="H2522" s="3" t="s">
        <v>297</v>
      </c>
      <c r="I2522" s="3" t="s">
        <v>307</v>
      </c>
      <c r="J2522" s="3" t="s">
        <v>141</v>
      </c>
      <c r="K2522" s="5">
        <v>7</v>
      </c>
      <c r="L2522" s="3" t="s">
        <v>297</v>
      </c>
      <c r="M2522" s="3" t="s">
        <v>307</v>
      </c>
      <c r="N2522" s="3" t="s">
        <v>141</v>
      </c>
      <c r="O2522" s="5">
        <v>7</v>
      </c>
      <c r="P2522" s="54">
        <v>450</v>
      </c>
      <c r="Q2522" s="54">
        <v>0</v>
      </c>
      <c r="R2522" s="4">
        <v>0</v>
      </c>
      <c r="S2522" s="28" t="s">
        <v>3686</v>
      </c>
    </row>
    <row r="2523" spans="1:19" ht="38.25" x14ac:dyDescent="0.2">
      <c r="A2523" s="2">
        <v>4660667003</v>
      </c>
      <c r="B2523" s="3">
        <v>2015</v>
      </c>
      <c r="C2523" s="2" t="s">
        <v>332</v>
      </c>
      <c r="D2523" s="4">
        <v>126645</v>
      </c>
      <c r="E2523" s="4">
        <v>150000</v>
      </c>
      <c r="F2523" s="2" t="s">
        <v>25</v>
      </c>
      <c r="G2523" s="15" t="s">
        <v>6821</v>
      </c>
      <c r="H2523" s="3" t="s">
        <v>297</v>
      </c>
      <c r="I2523" s="3" t="s">
        <v>59</v>
      </c>
      <c r="J2523" s="3" t="s">
        <v>60</v>
      </c>
      <c r="K2523" s="5">
        <v>25</v>
      </c>
      <c r="L2523" s="3" t="s">
        <v>297</v>
      </c>
      <c r="M2523" s="3" t="s">
        <v>333</v>
      </c>
      <c r="N2523" s="3" t="s">
        <v>334</v>
      </c>
      <c r="O2523" s="5">
        <v>3</v>
      </c>
      <c r="P2523" s="54">
        <v>0</v>
      </c>
      <c r="Q2523" s="54">
        <v>0</v>
      </c>
      <c r="R2523" s="4">
        <v>0</v>
      </c>
      <c r="S2523" s="28" t="s">
        <v>3689</v>
      </c>
    </row>
    <row r="2524" spans="1:19" ht="38.25" x14ac:dyDescent="0.2">
      <c r="A2524" s="2">
        <v>47907090</v>
      </c>
      <c r="B2524" s="3">
        <v>2015</v>
      </c>
      <c r="C2524" s="2" t="s">
        <v>3672</v>
      </c>
      <c r="D2524" s="4">
        <v>8084000</v>
      </c>
      <c r="E2524" s="4">
        <v>9000000</v>
      </c>
      <c r="F2524" s="2" t="s">
        <v>12</v>
      </c>
      <c r="G2524" s="15" t="s">
        <v>6830</v>
      </c>
      <c r="H2524" s="3" t="s">
        <v>297</v>
      </c>
      <c r="I2524" s="3" t="s">
        <v>333</v>
      </c>
      <c r="J2524" s="3" t="s">
        <v>334</v>
      </c>
      <c r="K2524" s="5">
        <v>10</v>
      </c>
      <c r="L2524" s="3" t="s">
        <v>297</v>
      </c>
      <c r="M2524" s="3" t="s">
        <v>333</v>
      </c>
      <c r="N2524" s="3" t="s">
        <v>334</v>
      </c>
      <c r="O2524" s="5">
        <v>5</v>
      </c>
      <c r="P2524" s="54">
        <v>0</v>
      </c>
      <c r="Q2524" s="54">
        <v>0</v>
      </c>
      <c r="R2524" s="4">
        <v>0</v>
      </c>
      <c r="S2524" s="28" t="s">
        <v>7751</v>
      </c>
    </row>
    <row r="2525" spans="1:19" ht="38.25" x14ac:dyDescent="0.2">
      <c r="A2525" s="2">
        <v>7660688403</v>
      </c>
      <c r="B2525" s="3">
        <v>2015</v>
      </c>
      <c r="C2525" s="2" t="s">
        <v>374</v>
      </c>
      <c r="D2525" s="4">
        <v>117084</v>
      </c>
      <c r="E2525" s="4">
        <v>182847</v>
      </c>
      <c r="F2525" s="2" t="s">
        <v>25</v>
      </c>
      <c r="G2525" s="15" t="s">
        <v>6821</v>
      </c>
      <c r="H2525" s="3" t="s">
        <v>371</v>
      </c>
      <c r="I2525" s="3" t="s">
        <v>375</v>
      </c>
      <c r="J2525" s="3" t="s">
        <v>375</v>
      </c>
      <c r="K2525" s="5">
        <v>2</v>
      </c>
      <c r="L2525" s="3" t="s">
        <v>371</v>
      </c>
      <c r="M2525" s="3" t="s">
        <v>375</v>
      </c>
      <c r="N2525" s="3" t="s">
        <v>375</v>
      </c>
      <c r="O2525" s="5">
        <v>1</v>
      </c>
      <c r="P2525" s="54">
        <v>0</v>
      </c>
      <c r="Q2525" s="54">
        <v>0</v>
      </c>
      <c r="R2525" s="4">
        <v>0</v>
      </c>
      <c r="S2525" s="28" t="s">
        <v>3705</v>
      </c>
    </row>
    <row r="2526" spans="1:19" ht="38.25" x14ac:dyDescent="0.2">
      <c r="A2526" s="2">
        <v>6660572104</v>
      </c>
      <c r="B2526" s="3">
        <v>2015</v>
      </c>
      <c r="C2526" s="2" t="s">
        <v>509</v>
      </c>
      <c r="D2526" s="4">
        <v>97558</v>
      </c>
      <c r="E2526" s="4">
        <v>136625</v>
      </c>
      <c r="F2526" s="2" t="s">
        <v>25</v>
      </c>
      <c r="G2526" s="15" t="s">
        <v>6821</v>
      </c>
      <c r="H2526" s="3" t="s">
        <v>285</v>
      </c>
      <c r="I2526" s="3" t="s">
        <v>510</v>
      </c>
      <c r="J2526" s="3" t="s">
        <v>510</v>
      </c>
      <c r="K2526" s="5">
        <v>13</v>
      </c>
      <c r="L2526" s="3" t="s">
        <v>285</v>
      </c>
      <c r="M2526" s="3" t="s">
        <v>510</v>
      </c>
      <c r="N2526" s="3" t="s">
        <v>510</v>
      </c>
      <c r="O2526" s="5">
        <v>13</v>
      </c>
      <c r="P2526" s="54">
        <v>0</v>
      </c>
      <c r="Q2526" s="54">
        <v>0</v>
      </c>
      <c r="R2526" s="4">
        <v>0</v>
      </c>
      <c r="S2526" s="28" t="s">
        <v>3738</v>
      </c>
    </row>
    <row r="2527" spans="1:19" ht="38.25" x14ac:dyDescent="0.2">
      <c r="A2527" s="2">
        <v>5660544502</v>
      </c>
      <c r="B2527" s="3">
        <v>2015</v>
      </c>
      <c r="C2527" s="2" t="s">
        <v>2173</v>
      </c>
      <c r="D2527" s="4">
        <v>115000</v>
      </c>
      <c r="E2527" s="4">
        <v>115042</v>
      </c>
      <c r="F2527" s="2" t="s">
        <v>25</v>
      </c>
      <c r="G2527" s="15" t="s">
        <v>6821</v>
      </c>
      <c r="H2527" s="3" t="s">
        <v>560</v>
      </c>
      <c r="I2527" s="3" t="s">
        <v>570</v>
      </c>
      <c r="J2527" s="3" t="s">
        <v>571</v>
      </c>
      <c r="K2527" s="5">
        <v>2</v>
      </c>
      <c r="L2527" s="3" t="s">
        <v>560</v>
      </c>
      <c r="M2527" s="3" t="s">
        <v>570</v>
      </c>
      <c r="N2527" s="3" t="s">
        <v>571</v>
      </c>
      <c r="O2527" s="5">
        <v>2</v>
      </c>
      <c r="P2527" s="54">
        <v>0</v>
      </c>
      <c r="Q2527" s="54">
        <v>0</v>
      </c>
      <c r="R2527" s="4">
        <v>0</v>
      </c>
      <c r="S2527" s="28" t="s">
        <v>7862</v>
      </c>
    </row>
    <row r="2528" spans="1:19" ht="38.25" x14ac:dyDescent="0.2">
      <c r="A2528" s="2">
        <v>4660667403</v>
      </c>
      <c r="B2528" s="3">
        <v>2015</v>
      </c>
      <c r="C2528" s="2" t="s">
        <v>612</v>
      </c>
      <c r="D2528" s="4">
        <v>128592</v>
      </c>
      <c r="E2528" s="4">
        <v>128594</v>
      </c>
      <c r="F2528" s="2" t="s">
        <v>25</v>
      </c>
      <c r="G2528" s="15" t="s">
        <v>6821</v>
      </c>
      <c r="H2528" s="3" t="s">
        <v>589</v>
      </c>
      <c r="I2528" s="3" t="s">
        <v>59</v>
      </c>
      <c r="J2528" s="3" t="s">
        <v>60</v>
      </c>
      <c r="K2528" s="5">
        <v>6</v>
      </c>
      <c r="L2528" s="3" t="s">
        <v>589</v>
      </c>
      <c r="M2528" s="3" t="s">
        <v>613</v>
      </c>
      <c r="N2528" s="3" t="s">
        <v>614</v>
      </c>
      <c r="O2528" s="5">
        <v>6</v>
      </c>
      <c r="P2528" s="54">
        <v>0</v>
      </c>
      <c r="Q2528" s="54">
        <v>0</v>
      </c>
      <c r="R2528" s="4">
        <v>0</v>
      </c>
      <c r="S2528" s="28" t="s">
        <v>3770</v>
      </c>
    </row>
    <row r="2529" spans="1:19" ht="38.25" x14ac:dyDescent="0.2">
      <c r="A2529" s="2">
        <v>1661409904</v>
      </c>
      <c r="B2529" s="3">
        <v>2015</v>
      </c>
      <c r="C2529" s="2" t="s">
        <v>733</v>
      </c>
      <c r="D2529" s="4">
        <v>100000</v>
      </c>
      <c r="E2529" s="4">
        <v>138931</v>
      </c>
      <c r="F2529" s="2" t="s">
        <v>25</v>
      </c>
      <c r="G2529" s="15" t="s">
        <v>6821</v>
      </c>
      <c r="H2529" s="3" t="s">
        <v>714</v>
      </c>
      <c r="I2529" s="3" t="s">
        <v>715</v>
      </c>
      <c r="J2529" s="3" t="s">
        <v>716</v>
      </c>
      <c r="K2529" s="5">
        <v>1</v>
      </c>
      <c r="L2529" s="3" t="s">
        <v>714</v>
      </c>
      <c r="M2529" s="3" t="s">
        <v>715</v>
      </c>
      <c r="N2529" s="3" t="s">
        <v>716</v>
      </c>
      <c r="O2529" s="5">
        <v>1</v>
      </c>
      <c r="P2529" s="54">
        <v>0</v>
      </c>
      <c r="Q2529" s="54">
        <v>0</v>
      </c>
      <c r="R2529" s="4">
        <v>0</v>
      </c>
      <c r="S2529" s="28" t="s">
        <v>3816</v>
      </c>
    </row>
    <row r="2530" spans="1:19" ht="38.25" x14ac:dyDescent="0.2">
      <c r="A2530" s="2">
        <v>1661409804</v>
      </c>
      <c r="B2530" s="3">
        <v>2015</v>
      </c>
      <c r="C2530" s="2" t="s">
        <v>2251</v>
      </c>
      <c r="D2530" s="4">
        <v>98403</v>
      </c>
      <c r="E2530" s="4">
        <v>140291</v>
      </c>
      <c r="F2530" s="2" t="s">
        <v>25</v>
      </c>
      <c r="G2530" s="15" t="s">
        <v>6821</v>
      </c>
      <c r="H2530" s="3" t="s">
        <v>699</v>
      </c>
      <c r="I2530" s="3" t="s">
        <v>355</v>
      </c>
      <c r="J2530" s="3" t="s">
        <v>703</v>
      </c>
      <c r="K2530" s="5">
        <v>5</v>
      </c>
      <c r="L2530" s="3" t="s">
        <v>699</v>
      </c>
      <c r="M2530" s="3" t="s">
        <v>355</v>
      </c>
      <c r="N2530" s="3" t="s">
        <v>703</v>
      </c>
      <c r="O2530" s="5">
        <v>5</v>
      </c>
      <c r="P2530" s="54">
        <v>0</v>
      </c>
      <c r="Q2530" s="54">
        <v>0</v>
      </c>
      <c r="R2530" s="4">
        <v>0</v>
      </c>
      <c r="S2530" s="28" t="s">
        <v>7850</v>
      </c>
    </row>
    <row r="2531" spans="1:19" ht="25.5" x14ac:dyDescent="0.2">
      <c r="A2531" s="2">
        <v>17914666</v>
      </c>
      <c r="B2531" s="3">
        <v>2015</v>
      </c>
      <c r="C2531" s="2" t="s">
        <v>3800</v>
      </c>
      <c r="D2531" s="4">
        <v>179287</v>
      </c>
      <c r="E2531" s="4">
        <v>289337</v>
      </c>
      <c r="F2531" s="2" t="s">
        <v>12</v>
      </c>
      <c r="G2531" s="15" t="s">
        <v>6817</v>
      </c>
      <c r="H2531" s="3" t="s">
        <v>652</v>
      </c>
      <c r="I2531" s="3" t="s">
        <v>3799</v>
      </c>
      <c r="J2531" s="3" t="s">
        <v>669</v>
      </c>
      <c r="K2531" s="5">
        <v>8</v>
      </c>
      <c r="L2531" s="3" t="s">
        <v>652</v>
      </c>
      <c r="M2531" s="3" t="s">
        <v>3799</v>
      </c>
      <c r="N2531" s="3" t="s">
        <v>669</v>
      </c>
      <c r="O2531" s="5">
        <v>8</v>
      </c>
      <c r="P2531" s="54">
        <v>114</v>
      </c>
      <c r="Q2531" s="54">
        <v>0</v>
      </c>
      <c r="R2531" s="4">
        <v>77671800</v>
      </c>
      <c r="S2531" s="28" t="s">
        <v>7704</v>
      </c>
    </row>
    <row r="2532" spans="1:19" x14ac:dyDescent="0.2">
      <c r="A2532" s="2" t="s">
        <v>3857</v>
      </c>
      <c r="B2532" s="3">
        <v>2015</v>
      </c>
      <c r="C2532" s="2" t="s">
        <v>821</v>
      </c>
      <c r="D2532" s="4">
        <v>500000</v>
      </c>
      <c r="E2532" s="4">
        <v>650000</v>
      </c>
      <c r="F2532" s="2" t="s">
        <v>3563</v>
      </c>
      <c r="G2532" s="15" t="s">
        <v>6839</v>
      </c>
      <c r="H2532" s="3" t="s">
        <v>818</v>
      </c>
      <c r="I2532" s="3" t="s">
        <v>822</v>
      </c>
      <c r="J2532" s="3" t="s">
        <v>522</v>
      </c>
      <c r="K2532" s="5">
        <v>5</v>
      </c>
      <c r="L2532" s="3" t="s">
        <v>818</v>
      </c>
      <c r="M2532" s="3" t="s">
        <v>822</v>
      </c>
      <c r="N2532" s="3" t="s">
        <v>522</v>
      </c>
      <c r="O2532" s="5">
        <v>5</v>
      </c>
      <c r="P2532" s="54">
        <v>200</v>
      </c>
      <c r="Q2532" s="54">
        <v>0</v>
      </c>
      <c r="R2532" s="4">
        <v>15000000</v>
      </c>
      <c r="S2532" s="28" t="s">
        <v>3858</v>
      </c>
    </row>
    <row r="2533" spans="1:19" ht="38.25" x14ac:dyDescent="0.2">
      <c r="A2533" s="2">
        <v>50605712</v>
      </c>
      <c r="B2533" s="3">
        <v>2015</v>
      </c>
      <c r="C2533" s="2" t="s">
        <v>2416</v>
      </c>
      <c r="D2533" s="4">
        <v>99968</v>
      </c>
      <c r="E2533" s="4">
        <v>101666</v>
      </c>
      <c r="F2533" s="2" t="s">
        <v>25</v>
      </c>
      <c r="G2533" s="15" t="s">
        <v>6816</v>
      </c>
      <c r="H2533" s="3" t="s">
        <v>922</v>
      </c>
      <c r="I2533" s="3" t="s">
        <v>962</v>
      </c>
      <c r="J2533" s="3" t="s">
        <v>962</v>
      </c>
      <c r="K2533" s="5">
        <v>1</v>
      </c>
      <c r="L2533" s="3" t="s">
        <v>922</v>
      </c>
      <c r="M2533" s="3" t="s">
        <v>962</v>
      </c>
      <c r="N2533" s="3" t="s">
        <v>962</v>
      </c>
      <c r="O2533" s="5">
        <v>1</v>
      </c>
      <c r="P2533" s="54">
        <v>0</v>
      </c>
      <c r="Q2533" s="54">
        <v>0</v>
      </c>
      <c r="R2533" s="4">
        <v>0</v>
      </c>
      <c r="S2533" s="28" t="s">
        <v>7782</v>
      </c>
    </row>
    <row r="2534" spans="1:19" ht="38.25" x14ac:dyDescent="0.2">
      <c r="A2534" s="2">
        <v>4660667803</v>
      </c>
      <c r="B2534" s="3">
        <v>2015</v>
      </c>
      <c r="C2534" s="2" t="s">
        <v>1040</v>
      </c>
      <c r="D2534" s="4">
        <v>128592</v>
      </c>
      <c r="E2534" s="4">
        <v>200855</v>
      </c>
      <c r="F2534" s="2" t="s">
        <v>25</v>
      </c>
      <c r="G2534" s="15" t="s">
        <v>6821</v>
      </c>
      <c r="H2534" s="3" t="s">
        <v>1002</v>
      </c>
      <c r="I2534" s="3" t="s">
        <v>59</v>
      </c>
      <c r="J2534" s="3" t="s">
        <v>60</v>
      </c>
      <c r="K2534" s="5">
        <v>4</v>
      </c>
      <c r="L2534" s="3" t="s">
        <v>1002</v>
      </c>
      <c r="M2534" s="3" t="s">
        <v>1041</v>
      </c>
      <c r="N2534" s="3" t="s">
        <v>141</v>
      </c>
      <c r="O2534" s="5">
        <v>4</v>
      </c>
      <c r="P2534" s="54">
        <v>0</v>
      </c>
      <c r="Q2534" s="54">
        <v>0</v>
      </c>
      <c r="R2534" s="4">
        <v>0</v>
      </c>
      <c r="S2534" s="28" t="s">
        <v>3281</v>
      </c>
    </row>
    <row r="2535" spans="1:19" x14ac:dyDescent="0.2">
      <c r="A2535" s="2" t="s">
        <v>3884</v>
      </c>
      <c r="B2535" s="3">
        <v>2015</v>
      </c>
      <c r="C2535" s="2" t="s">
        <v>3885</v>
      </c>
      <c r="D2535" s="4">
        <v>499826</v>
      </c>
      <c r="E2535" s="4">
        <v>630472</v>
      </c>
      <c r="F2535" s="2" t="s">
        <v>3563</v>
      </c>
      <c r="G2535" s="15" t="s">
        <v>6839</v>
      </c>
      <c r="H2535" s="3" t="s">
        <v>1002</v>
      </c>
      <c r="I2535" s="3" t="s">
        <v>1041</v>
      </c>
      <c r="J2535" s="3" t="s">
        <v>141</v>
      </c>
      <c r="K2535" s="5">
        <v>4</v>
      </c>
      <c r="L2535" s="3" t="s">
        <v>1002</v>
      </c>
      <c r="M2535" s="3" t="s">
        <v>1041</v>
      </c>
      <c r="N2535" s="3" t="s">
        <v>141</v>
      </c>
      <c r="O2535" s="5">
        <v>4</v>
      </c>
      <c r="P2535" s="54">
        <v>216</v>
      </c>
      <c r="Q2535" s="54">
        <v>0</v>
      </c>
      <c r="R2535" s="4">
        <v>14500000</v>
      </c>
      <c r="S2535" s="28" t="s">
        <v>3886</v>
      </c>
    </row>
    <row r="2536" spans="1:19" x14ac:dyDescent="0.2">
      <c r="A2536" s="2" t="s">
        <v>3898</v>
      </c>
      <c r="B2536" s="3">
        <v>2015</v>
      </c>
      <c r="C2536" s="2" t="s">
        <v>3899</v>
      </c>
      <c r="D2536" s="4">
        <v>250000</v>
      </c>
      <c r="E2536" s="4">
        <v>250000</v>
      </c>
      <c r="F2536" s="2" t="s">
        <v>3563</v>
      </c>
      <c r="G2536" s="15" t="s">
        <v>6839</v>
      </c>
      <c r="H2536" s="3" t="s">
        <v>1050</v>
      </c>
      <c r="I2536" s="3" t="s">
        <v>1058</v>
      </c>
      <c r="J2536" s="3" t="s">
        <v>1058</v>
      </c>
      <c r="K2536" s="5">
        <v>0</v>
      </c>
      <c r="L2536" s="3" t="s">
        <v>1050</v>
      </c>
      <c r="M2536" s="3" t="s">
        <v>1058</v>
      </c>
      <c r="N2536" s="3" t="s">
        <v>1058</v>
      </c>
      <c r="O2536" s="5">
        <v>0</v>
      </c>
      <c r="P2536" s="54">
        <v>55</v>
      </c>
      <c r="Q2536" s="54">
        <v>0</v>
      </c>
      <c r="R2536" s="4">
        <v>15000000</v>
      </c>
      <c r="S2536" s="28" t="s">
        <v>7876</v>
      </c>
    </row>
    <row r="2537" spans="1:19" ht="38.25" x14ac:dyDescent="0.2">
      <c r="A2537" s="2">
        <v>5660544302</v>
      </c>
      <c r="B2537" s="3">
        <v>2015</v>
      </c>
      <c r="C2537" s="2" t="s">
        <v>437</v>
      </c>
      <c r="D2537" s="4">
        <v>153403</v>
      </c>
      <c r="E2537" s="4">
        <v>156013</v>
      </c>
      <c r="F2537" s="2" t="s">
        <v>25</v>
      </c>
      <c r="G2537" s="15" t="s">
        <v>6821</v>
      </c>
      <c r="H2537" s="3" t="s">
        <v>381</v>
      </c>
      <c r="I2537" s="3" t="s">
        <v>438</v>
      </c>
      <c r="J2537" s="3" t="s">
        <v>405</v>
      </c>
      <c r="K2537" s="5">
        <v>5</v>
      </c>
      <c r="L2537" s="3" t="s">
        <v>381</v>
      </c>
      <c r="M2537" s="3" t="s">
        <v>438</v>
      </c>
      <c r="N2537" s="3" t="s">
        <v>405</v>
      </c>
      <c r="O2537" s="5">
        <v>1</v>
      </c>
      <c r="P2537" s="54">
        <v>0</v>
      </c>
      <c r="Q2537" s="54">
        <v>0</v>
      </c>
      <c r="R2537" s="4">
        <v>0</v>
      </c>
      <c r="S2537" s="28" t="s">
        <v>7861</v>
      </c>
    </row>
    <row r="2538" spans="1:19" ht="38.25" x14ac:dyDescent="0.2">
      <c r="A2538" s="2">
        <v>7660688503</v>
      </c>
      <c r="B2538" s="3">
        <v>2015</v>
      </c>
      <c r="C2538" s="2" t="s">
        <v>1306</v>
      </c>
      <c r="D2538" s="4">
        <v>125000</v>
      </c>
      <c r="E2538" s="4">
        <v>125000</v>
      </c>
      <c r="F2538" s="2" t="s">
        <v>25</v>
      </c>
      <c r="G2538" s="15" t="s">
        <v>6821</v>
      </c>
      <c r="H2538" s="3" t="s">
        <v>1301</v>
      </c>
      <c r="I2538" s="3" t="s">
        <v>1307</v>
      </c>
      <c r="J2538" s="3" t="s">
        <v>1308</v>
      </c>
      <c r="K2538" s="5">
        <v>4</v>
      </c>
      <c r="L2538" s="3" t="s">
        <v>1301</v>
      </c>
      <c r="M2538" s="3" t="s">
        <v>1307</v>
      </c>
      <c r="N2538" s="3" t="s">
        <v>1308</v>
      </c>
      <c r="O2538" s="5">
        <v>4</v>
      </c>
      <c r="P2538" s="54">
        <v>0</v>
      </c>
      <c r="Q2538" s="54">
        <v>0</v>
      </c>
      <c r="R2538" s="4">
        <v>0</v>
      </c>
      <c r="S2538" s="28" t="s">
        <v>3964</v>
      </c>
    </row>
    <row r="2539" spans="1:19" ht="25.5" x14ac:dyDescent="0.2">
      <c r="A2539" s="2">
        <v>48807078</v>
      </c>
      <c r="B2539" s="3">
        <v>2015</v>
      </c>
      <c r="C2539" s="2" t="s">
        <v>1456</v>
      </c>
      <c r="D2539" s="4">
        <v>26750</v>
      </c>
      <c r="E2539" s="4">
        <v>36345</v>
      </c>
      <c r="F2539" s="2" t="s">
        <v>31</v>
      </c>
      <c r="G2539" s="15" t="s">
        <v>6820</v>
      </c>
      <c r="H2539" s="3" t="s">
        <v>1434</v>
      </c>
      <c r="I2539" s="3" t="s">
        <v>601</v>
      </c>
      <c r="J2539" s="3" t="s">
        <v>970</v>
      </c>
      <c r="K2539" s="5">
        <v>7</v>
      </c>
      <c r="L2539" s="3" t="s">
        <v>1434</v>
      </c>
      <c r="M2539" s="3" t="s">
        <v>601</v>
      </c>
      <c r="N2539" s="3" t="s">
        <v>970</v>
      </c>
      <c r="O2539" s="5">
        <v>6</v>
      </c>
      <c r="P2539" s="54">
        <v>0</v>
      </c>
      <c r="Q2539" s="54">
        <v>0</v>
      </c>
      <c r="R2539" s="4">
        <v>0</v>
      </c>
      <c r="S2539" s="28" t="s">
        <v>7769</v>
      </c>
    </row>
    <row r="2540" spans="1:19" ht="38.25" x14ac:dyDescent="0.2">
      <c r="A2540" s="2">
        <v>4660667703</v>
      </c>
      <c r="B2540" s="3">
        <v>2015</v>
      </c>
      <c r="C2540" s="2" t="s">
        <v>1456</v>
      </c>
      <c r="D2540" s="4">
        <v>128592</v>
      </c>
      <c r="E2540" s="4">
        <v>156281</v>
      </c>
      <c r="F2540" s="2" t="s">
        <v>25</v>
      </c>
      <c r="G2540" s="15" t="s">
        <v>6821</v>
      </c>
      <c r="H2540" s="3" t="s">
        <v>1434</v>
      </c>
      <c r="I2540" s="3" t="s">
        <v>59</v>
      </c>
      <c r="J2540" s="3" t="s">
        <v>60</v>
      </c>
      <c r="K2540" s="5">
        <v>5</v>
      </c>
      <c r="L2540" s="3" t="s">
        <v>1434</v>
      </c>
      <c r="M2540" s="3" t="s">
        <v>601</v>
      </c>
      <c r="N2540" s="3" t="s">
        <v>970</v>
      </c>
      <c r="O2540" s="5">
        <v>6</v>
      </c>
      <c r="P2540" s="54">
        <v>0</v>
      </c>
      <c r="Q2540" s="54">
        <v>0</v>
      </c>
      <c r="R2540" s="4">
        <v>0</v>
      </c>
      <c r="S2540" s="28" t="s">
        <v>3997</v>
      </c>
    </row>
    <row r="2541" spans="1:19" x14ac:dyDescent="0.2">
      <c r="A2541" s="2" t="s">
        <v>3676</v>
      </c>
      <c r="B2541" s="3">
        <v>2015</v>
      </c>
      <c r="C2541" s="2" t="s">
        <v>300</v>
      </c>
      <c r="D2541" s="4">
        <v>500000</v>
      </c>
      <c r="E2541" s="4">
        <v>568550</v>
      </c>
      <c r="F2541" s="2" t="s">
        <v>3563</v>
      </c>
      <c r="G2541" s="15" t="s">
        <v>6839</v>
      </c>
      <c r="H2541" s="3" t="s">
        <v>297</v>
      </c>
      <c r="I2541" s="3" t="s">
        <v>301</v>
      </c>
      <c r="J2541" s="3" t="s">
        <v>302</v>
      </c>
      <c r="K2541" s="5">
        <v>15</v>
      </c>
      <c r="L2541" s="3" t="s">
        <v>297</v>
      </c>
      <c r="M2541" s="3" t="s">
        <v>301</v>
      </c>
      <c r="N2541" s="3" t="s">
        <v>302</v>
      </c>
      <c r="O2541" s="5">
        <v>15</v>
      </c>
      <c r="P2541" s="54">
        <v>790</v>
      </c>
      <c r="Q2541" s="54">
        <v>0</v>
      </c>
      <c r="R2541" s="4">
        <v>31875000</v>
      </c>
      <c r="S2541" s="28" t="s">
        <v>3677</v>
      </c>
    </row>
    <row r="2542" spans="1:19" ht="38.25" x14ac:dyDescent="0.2">
      <c r="A2542" s="2">
        <v>77907210</v>
      </c>
      <c r="B2542" s="3">
        <v>2015</v>
      </c>
      <c r="C2542" s="2" t="s">
        <v>152</v>
      </c>
      <c r="D2542" s="4">
        <v>2499474</v>
      </c>
      <c r="E2542" s="4">
        <v>759817</v>
      </c>
      <c r="F2542" s="2" t="s">
        <v>12</v>
      </c>
      <c r="G2542" s="15" t="s">
        <v>6817</v>
      </c>
      <c r="H2542" s="3" t="s">
        <v>139</v>
      </c>
      <c r="I2542" s="3" t="s">
        <v>144</v>
      </c>
      <c r="J2542" s="3" t="s">
        <v>144</v>
      </c>
      <c r="K2542" s="5">
        <v>40</v>
      </c>
      <c r="L2542" s="3" t="s">
        <v>139</v>
      </c>
      <c r="M2542" s="3" t="s">
        <v>144</v>
      </c>
      <c r="N2542" s="3" t="s">
        <v>144</v>
      </c>
      <c r="O2542" s="5">
        <v>37</v>
      </c>
      <c r="P2542" s="54">
        <v>0</v>
      </c>
      <c r="Q2542" s="54">
        <v>0</v>
      </c>
      <c r="R2542" s="4">
        <v>0</v>
      </c>
      <c r="S2542" s="28" t="s">
        <v>3608</v>
      </c>
    </row>
    <row r="2543" spans="1:19" ht="51" x14ac:dyDescent="0.2">
      <c r="A2543" s="2">
        <v>99260767504</v>
      </c>
      <c r="B2543" s="3">
        <v>2015</v>
      </c>
      <c r="C2543" s="2" t="s">
        <v>152</v>
      </c>
      <c r="D2543" s="4">
        <v>37826</v>
      </c>
      <c r="E2543" s="4">
        <v>175904</v>
      </c>
      <c r="F2543" s="2" t="s">
        <v>153</v>
      </c>
      <c r="G2543" s="15" t="s">
        <v>6829</v>
      </c>
      <c r="H2543" s="3" t="s">
        <v>154</v>
      </c>
      <c r="I2543" s="3" t="s">
        <v>155</v>
      </c>
      <c r="J2543" s="3" t="s">
        <v>156</v>
      </c>
      <c r="K2543" s="5">
        <v>98</v>
      </c>
      <c r="L2543" s="3" t="s">
        <v>139</v>
      </c>
      <c r="M2543" s="3" t="s">
        <v>144</v>
      </c>
      <c r="N2543" s="3" t="s">
        <v>144</v>
      </c>
      <c r="O2543" s="5">
        <v>33</v>
      </c>
      <c r="P2543" s="54">
        <v>0</v>
      </c>
      <c r="Q2543" s="54">
        <v>0</v>
      </c>
      <c r="R2543" s="4">
        <v>0</v>
      </c>
      <c r="S2543" s="28" t="s">
        <v>2946</v>
      </c>
    </row>
    <row r="2544" spans="1:19" x14ac:dyDescent="0.2">
      <c r="A2544" s="2" t="s">
        <v>4011</v>
      </c>
      <c r="B2544" s="3">
        <v>2015</v>
      </c>
      <c r="C2544" s="2" t="s">
        <v>1551</v>
      </c>
      <c r="D2544" s="4">
        <v>498577</v>
      </c>
      <c r="E2544" s="4">
        <v>0</v>
      </c>
      <c r="F2544" s="2" t="s">
        <v>3563</v>
      </c>
      <c r="G2544" s="15" t="s">
        <v>6839</v>
      </c>
      <c r="H2544" s="3" t="s">
        <v>1497</v>
      </c>
      <c r="I2544" s="3" t="s">
        <v>852</v>
      </c>
      <c r="J2544" s="3" t="s">
        <v>1549</v>
      </c>
      <c r="K2544" s="5">
        <v>9</v>
      </c>
      <c r="L2544" s="3" t="s">
        <v>1497</v>
      </c>
      <c r="M2544" s="3" t="s">
        <v>852</v>
      </c>
      <c r="N2544" s="3" t="s">
        <v>1549</v>
      </c>
      <c r="O2544" s="5">
        <v>9</v>
      </c>
      <c r="P2544" s="54">
        <v>0</v>
      </c>
      <c r="Q2544" s="54">
        <v>0</v>
      </c>
      <c r="R2544" s="4">
        <v>0</v>
      </c>
      <c r="S2544" s="28" t="s">
        <v>4012</v>
      </c>
    </row>
    <row r="2545" spans="1:19" ht="51" x14ac:dyDescent="0.2">
      <c r="A2545" s="2">
        <v>99260767404</v>
      </c>
      <c r="B2545" s="3">
        <v>2015</v>
      </c>
      <c r="C2545" s="2" t="s">
        <v>1564</v>
      </c>
      <c r="D2545" s="4">
        <v>498290</v>
      </c>
      <c r="E2545" s="4">
        <v>84184</v>
      </c>
      <c r="F2545" s="2" t="s">
        <v>153</v>
      </c>
      <c r="G2545" s="15" t="s">
        <v>6829</v>
      </c>
      <c r="H2545" s="3" t="s">
        <v>154</v>
      </c>
      <c r="I2545" s="3" t="s">
        <v>155</v>
      </c>
      <c r="J2545" s="3" t="s">
        <v>156</v>
      </c>
      <c r="K2545" s="5">
        <v>98</v>
      </c>
      <c r="L2545" s="3" t="s">
        <v>1558</v>
      </c>
      <c r="M2545" s="3" t="s">
        <v>1562</v>
      </c>
      <c r="N2545" s="3" t="s">
        <v>1563</v>
      </c>
      <c r="O2545" s="5">
        <v>23</v>
      </c>
      <c r="P2545" s="54">
        <v>0</v>
      </c>
      <c r="Q2545" s="54">
        <v>0</v>
      </c>
      <c r="R2545" s="4">
        <v>0</v>
      </c>
      <c r="S2545" s="28" t="s">
        <v>3467</v>
      </c>
    </row>
    <row r="2546" spans="1:19" ht="38.25" x14ac:dyDescent="0.2">
      <c r="A2546" s="2">
        <v>8660487602</v>
      </c>
      <c r="B2546" s="3">
        <v>2015</v>
      </c>
      <c r="C2546" s="2" t="s">
        <v>4058</v>
      </c>
      <c r="D2546" s="4">
        <v>102590</v>
      </c>
      <c r="E2546" s="4">
        <v>45218</v>
      </c>
      <c r="F2546" s="2" t="s">
        <v>25</v>
      </c>
      <c r="G2546" s="15" t="s">
        <v>6821</v>
      </c>
      <c r="H2546" s="3" t="s">
        <v>1558</v>
      </c>
      <c r="I2546" s="3" t="s">
        <v>2742</v>
      </c>
      <c r="J2546" s="3" t="s">
        <v>1579</v>
      </c>
      <c r="K2546" s="5">
        <v>34</v>
      </c>
      <c r="L2546" s="3" t="s">
        <v>1558</v>
      </c>
      <c r="M2546" s="3" t="s">
        <v>4059</v>
      </c>
      <c r="N2546" s="3" t="s">
        <v>1579</v>
      </c>
      <c r="O2546" s="5">
        <v>34</v>
      </c>
      <c r="P2546" s="54">
        <v>0</v>
      </c>
      <c r="Q2546" s="54">
        <v>0</v>
      </c>
      <c r="R2546" s="4">
        <v>0</v>
      </c>
      <c r="S2546" s="28" t="s">
        <v>4060</v>
      </c>
    </row>
    <row r="2547" spans="1:19" ht="38.25" x14ac:dyDescent="0.2">
      <c r="A2547" s="2">
        <v>6660571004</v>
      </c>
      <c r="B2547" s="3">
        <v>2015</v>
      </c>
      <c r="C2547" s="2" t="s">
        <v>1848</v>
      </c>
      <c r="D2547" s="4">
        <v>91543</v>
      </c>
      <c r="E2547" s="4">
        <v>210482</v>
      </c>
      <c r="F2547" s="2" t="s">
        <v>25</v>
      </c>
      <c r="G2547" s="15" t="s">
        <v>6821</v>
      </c>
      <c r="H2547" s="3" t="s">
        <v>1833</v>
      </c>
      <c r="I2547" s="3" t="s">
        <v>1846</v>
      </c>
      <c r="J2547" s="3" t="s">
        <v>1846</v>
      </c>
      <c r="K2547" s="5">
        <v>4</v>
      </c>
      <c r="L2547" s="3" t="s">
        <v>1833</v>
      </c>
      <c r="M2547" s="3" t="s">
        <v>1846</v>
      </c>
      <c r="N2547" s="3" t="s">
        <v>1846</v>
      </c>
      <c r="O2547" s="5">
        <v>4</v>
      </c>
      <c r="P2547" s="54">
        <v>0</v>
      </c>
      <c r="Q2547" s="54">
        <v>0</v>
      </c>
      <c r="R2547" s="4">
        <v>0</v>
      </c>
      <c r="S2547" s="28" t="s">
        <v>7870</v>
      </c>
    </row>
    <row r="2548" spans="1:19" ht="38.25" x14ac:dyDescent="0.2">
      <c r="A2548" s="2">
        <v>5660547402</v>
      </c>
      <c r="B2548" s="3">
        <v>2015</v>
      </c>
      <c r="C2548" s="2" t="s">
        <v>1907</v>
      </c>
      <c r="D2548" s="4">
        <v>110000</v>
      </c>
      <c r="E2548" s="4">
        <v>110000</v>
      </c>
      <c r="F2548" s="2" t="s">
        <v>25</v>
      </c>
      <c r="G2548" s="15" t="s">
        <v>6821</v>
      </c>
      <c r="H2548" s="3" t="s">
        <v>1904</v>
      </c>
      <c r="I2548" s="3" t="s">
        <v>1908</v>
      </c>
      <c r="J2548" s="3" t="s">
        <v>1221</v>
      </c>
      <c r="K2548" s="5">
        <v>1</v>
      </c>
      <c r="L2548" s="3" t="s">
        <v>1904</v>
      </c>
      <c r="M2548" s="3" t="s">
        <v>1908</v>
      </c>
      <c r="N2548" s="3" t="s">
        <v>1221</v>
      </c>
      <c r="O2548" s="5">
        <v>1</v>
      </c>
      <c r="P2548" s="54">
        <v>0</v>
      </c>
      <c r="Q2548" s="54">
        <v>0</v>
      </c>
      <c r="R2548" s="4">
        <v>0</v>
      </c>
      <c r="S2548" s="28" t="s">
        <v>7866</v>
      </c>
    </row>
    <row r="2549" spans="1:19" ht="25.5" x14ac:dyDescent="0.2">
      <c r="A2549" s="2">
        <v>48307009</v>
      </c>
      <c r="B2549" s="3">
        <v>2015</v>
      </c>
      <c r="C2549" s="2" t="s">
        <v>6567</v>
      </c>
      <c r="D2549" s="4">
        <v>189000</v>
      </c>
      <c r="E2549" s="4">
        <v>126000</v>
      </c>
      <c r="F2549" s="2" t="s">
        <v>31</v>
      </c>
      <c r="G2549" s="15" t="s">
        <v>6819</v>
      </c>
      <c r="H2549" s="3" t="s">
        <v>1002</v>
      </c>
      <c r="I2549" s="3" t="s">
        <v>59</v>
      </c>
      <c r="J2549" s="3" t="s">
        <v>60</v>
      </c>
      <c r="K2549" s="5">
        <v>1</v>
      </c>
      <c r="L2549" s="3" t="s">
        <v>1002</v>
      </c>
      <c r="M2549" s="3" t="s">
        <v>1019</v>
      </c>
      <c r="N2549" s="3" t="s">
        <v>1019</v>
      </c>
      <c r="O2549" s="5">
        <v>1</v>
      </c>
      <c r="P2549" s="54">
        <v>0</v>
      </c>
      <c r="Q2549" s="54">
        <v>0</v>
      </c>
      <c r="R2549" s="4">
        <v>0</v>
      </c>
      <c r="S2549" s="28" t="s">
        <v>1020</v>
      </c>
    </row>
    <row r="2550" spans="1:19" ht="25.5" x14ac:dyDescent="0.2">
      <c r="A2550" s="2">
        <v>48307033</v>
      </c>
      <c r="B2550" s="3">
        <v>2015</v>
      </c>
      <c r="C2550" s="2" t="s">
        <v>4018</v>
      </c>
      <c r="D2550" s="4">
        <v>189000</v>
      </c>
      <c r="E2550" s="4">
        <v>126000</v>
      </c>
      <c r="F2550" s="2" t="s">
        <v>31</v>
      </c>
      <c r="G2550" s="15" t="s">
        <v>6819</v>
      </c>
      <c r="H2550" s="3" t="s">
        <v>1497</v>
      </c>
      <c r="I2550" s="3" t="s">
        <v>59</v>
      </c>
      <c r="J2550" s="3" t="s">
        <v>60</v>
      </c>
      <c r="K2550" s="5">
        <v>5</v>
      </c>
      <c r="L2550" s="3" t="s">
        <v>1497</v>
      </c>
      <c r="M2550" s="3" t="s">
        <v>4019</v>
      </c>
      <c r="N2550" s="3" t="s">
        <v>4020</v>
      </c>
      <c r="O2550" s="5">
        <v>6</v>
      </c>
      <c r="P2550" s="54">
        <v>0</v>
      </c>
      <c r="Q2550" s="54">
        <v>0</v>
      </c>
      <c r="R2550" s="4">
        <v>0</v>
      </c>
      <c r="S2550" s="28" t="s">
        <v>4021</v>
      </c>
    </row>
    <row r="2551" spans="1:19" ht="25.5" x14ac:dyDescent="0.2">
      <c r="A2551" s="2">
        <v>5830536802</v>
      </c>
      <c r="B2551" s="3">
        <v>2015</v>
      </c>
      <c r="C2551" s="2" t="s">
        <v>407</v>
      </c>
      <c r="D2551" s="4">
        <v>61000</v>
      </c>
      <c r="E2551" s="4">
        <v>61000</v>
      </c>
      <c r="F2551" s="2" t="s">
        <v>31</v>
      </c>
      <c r="G2551" s="15" t="s">
        <v>6819</v>
      </c>
      <c r="H2551" s="3" t="s">
        <v>381</v>
      </c>
      <c r="I2551" s="3" t="s">
        <v>59</v>
      </c>
      <c r="J2551" s="3" t="s">
        <v>60</v>
      </c>
      <c r="K2551" s="5">
        <v>4</v>
      </c>
      <c r="L2551" s="3" t="s">
        <v>381</v>
      </c>
      <c r="M2551" s="3" t="s">
        <v>408</v>
      </c>
      <c r="N2551" s="3" t="s">
        <v>409</v>
      </c>
      <c r="O2551" s="5">
        <v>1</v>
      </c>
      <c r="P2551" s="54">
        <v>0</v>
      </c>
      <c r="Q2551" s="54">
        <v>0</v>
      </c>
      <c r="R2551" s="4">
        <v>0</v>
      </c>
      <c r="S2551" s="28" t="s">
        <v>3066</v>
      </c>
    </row>
    <row r="2552" spans="1:19" ht="38.25" x14ac:dyDescent="0.2">
      <c r="A2552" s="2">
        <v>68305979</v>
      </c>
      <c r="B2552" s="3">
        <v>2015</v>
      </c>
      <c r="C2552" s="2" t="s">
        <v>784</v>
      </c>
      <c r="D2552" s="4">
        <v>163884</v>
      </c>
      <c r="E2552" s="4">
        <v>163884</v>
      </c>
      <c r="F2552" s="2" t="s">
        <v>31</v>
      </c>
      <c r="G2552" s="15" t="s">
        <v>6819</v>
      </c>
      <c r="H2552" s="3" t="s">
        <v>785</v>
      </c>
      <c r="I2552" s="3" t="s">
        <v>786</v>
      </c>
      <c r="J2552" s="3" t="s">
        <v>787</v>
      </c>
      <c r="K2552" s="5">
        <v>7</v>
      </c>
      <c r="L2552" s="3" t="s">
        <v>785</v>
      </c>
      <c r="M2552" s="3" t="s">
        <v>786</v>
      </c>
      <c r="N2552" s="3" t="s">
        <v>787</v>
      </c>
      <c r="O2552" s="5">
        <v>7</v>
      </c>
      <c r="P2552" s="54">
        <v>0</v>
      </c>
      <c r="Q2552" s="54">
        <v>0</v>
      </c>
      <c r="R2552" s="4">
        <v>0</v>
      </c>
      <c r="S2552" s="28" t="s">
        <v>3838</v>
      </c>
    </row>
    <row r="2553" spans="1:19" ht="25.5" x14ac:dyDescent="0.2">
      <c r="A2553" s="2">
        <v>5840541302</v>
      </c>
      <c r="B2553" s="3">
        <v>2015</v>
      </c>
      <c r="C2553" s="2" t="s">
        <v>252</v>
      </c>
      <c r="D2553" s="4">
        <v>48500</v>
      </c>
      <c r="E2553" s="4">
        <v>0</v>
      </c>
      <c r="F2553" s="2" t="s">
        <v>31</v>
      </c>
      <c r="G2553" s="15" t="s">
        <v>6819</v>
      </c>
      <c r="H2553" s="3" t="s">
        <v>220</v>
      </c>
      <c r="I2553" s="3" t="s">
        <v>253</v>
      </c>
      <c r="J2553" s="3" t="s">
        <v>254</v>
      </c>
      <c r="K2553" s="5">
        <v>3</v>
      </c>
      <c r="L2553" s="3" t="s">
        <v>220</v>
      </c>
      <c r="M2553" s="3" t="s">
        <v>253</v>
      </c>
      <c r="N2553" s="3" t="s">
        <v>254</v>
      </c>
      <c r="O2553" s="5">
        <v>3</v>
      </c>
      <c r="P2553" s="54">
        <v>0</v>
      </c>
      <c r="Q2553" s="54">
        <v>0</v>
      </c>
      <c r="R2553" s="4">
        <v>0</v>
      </c>
      <c r="S2553" s="28" t="s">
        <v>7663</v>
      </c>
    </row>
    <row r="2554" spans="1:19" ht="38.25" x14ac:dyDescent="0.2">
      <c r="A2554" s="2">
        <v>1661410104</v>
      </c>
      <c r="B2554" s="3">
        <v>2015</v>
      </c>
      <c r="C2554" s="2" t="s">
        <v>2772</v>
      </c>
      <c r="D2554" s="4">
        <v>99946</v>
      </c>
      <c r="E2554" s="4">
        <v>120670</v>
      </c>
      <c r="F2554" s="2" t="s">
        <v>25</v>
      </c>
      <c r="G2554" s="15" t="s">
        <v>6821</v>
      </c>
      <c r="H2554" s="3" t="s">
        <v>1699</v>
      </c>
      <c r="I2554" s="3" t="s">
        <v>1708</v>
      </c>
      <c r="J2554" s="3" t="s">
        <v>910</v>
      </c>
      <c r="K2554" s="5">
        <v>9</v>
      </c>
      <c r="L2554" s="3" t="s">
        <v>1699</v>
      </c>
      <c r="M2554" s="3" t="s">
        <v>1708</v>
      </c>
      <c r="N2554" s="3" t="s">
        <v>910</v>
      </c>
      <c r="O2554" s="5">
        <v>9</v>
      </c>
      <c r="P2554" s="54">
        <v>0</v>
      </c>
      <c r="Q2554" s="54">
        <v>0</v>
      </c>
      <c r="R2554" s="4">
        <v>0</v>
      </c>
      <c r="S2554" s="28" t="s">
        <v>4071</v>
      </c>
    </row>
    <row r="2555" spans="1:19" ht="25.5" x14ac:dyDescent="0.2">
      <c r="A2555" s="2">
        <v>66905999</v>
      </c>
      <c r="B2555" s="3">
        <v>2015</v>
      </c>
      <c r="C2555" s="2" t="s">
        <v>6494</v>
      </c>
      <c r="D2555" s="4">
        <v>16725</v>
      </c>
      <c r="E2555" s="4">
        <v>16750</v>
      </c>
      <c r="F2555" s="2" t="s">
        <v>12</v>
      </c>
      <c r="G2555" s="15" t="s">
        <v>6817</v>
      </c>
      <c r="H2555" s="3" t="s">
        <v>285</v>
      </c>
      <c r="I2555" s="3" t="s">
        <v>3745</v>
      </c>
      <c r="J2555" s="3" t="s">
        <v>2138</v>
      </c>
      <c r="K2555" s="5">
        <v>16</v>
      </c>
      <c r="L2555" s="3" t="s">
        <v>285</v>
      </c>
      <c r="M2555" s="3" t="s">
        <v>3745</v>
      </c>
      <c r="N2555" s="3" t="s">
        <v>870</v>
      </c>
      <c r="O2555" s="5">
        <v>16</v>
      </c>
      <c r="P2555" s="54">
        <v>0</v>
      </c>
      <c r="Q2555" s="54">
        <v>0</v>
      </c>
      <c r="R2555" s="4">
        <v>0</v>
      </c>
      <c r="S2555" s="28" t="s">
        <v>7799</v>
      </c>
    </row>
    <row r="2556" spans="1:19" ht="25.5" x14ac:dyDescent="0.2">
      <c r="A2556" s="2">
        <v>60106006</v>
      </c>
      <c r="B2556" s="3">
        <v>2015</v>
      </c>
      <c r="C2556" s="2" t="s">
        <v>6487</v>
      </c>
      <c r="D2556" s="4">
        <v>1002128</v>
      </c>
      <c r="E2556" s="4">
        <v>1002128</v>
      </c>
      <c r="F2556" s="2" t="s">
        <v>7</v>
      </c>
      <c r="G2556" s="15" t="s">
        <v>6815</v>
      </c>
      <c r="H2556" s="3" t="s">
        <v>1249</v>
      </c>
      <c r="I2556" s="3" t="s">
        <v>3949</v>
      </c>
      <c r="J2556" s="3" t="s">
        <v>1061</v>
      </c>
      <c r="K2556" s="5">
        <v>5</v>
      </c>
      <c r="L2556" s="3" t="s">
        <v>1249</v>
      </c>
      <c r="M2556" s="3" t="s">
        <v>3949</v>
      </c>
      <c r="N2556" s="3" t="s">
        <v>1061</v>
      </c>
      <c r="O2556" s="5">
        <v>5</v>
      </c>
      <c r="P2556" s="54">
        <v>85</v>
      </c>
      <c r="Q2556" s="54">
        <v>0</v>
      </c>
      <c r="R2556" s="4">
        <v>23000000</v>
      </c>
      <c r="S2556" s="28" t="s">
        <v>7791</v>
      </c>
    </row>
    <row r="2557" spans="1:19" ht="25.5" x14ac:dyDescent="0.2">
      <c r="A2557" s="2">
        <v>80105040</v>
      </c>
      <c r="B2557" s="3">
        <v>2015</v>
      </c>
      <c r="C2557" s="2" t="s">
        <v>6514</v>
      </c>
      <c r="D2557" s="4">
        <v>1000000</v>
      </c>
      <c r="E2557" s="4">
        <v>1100000</v>
      </c>
      <c r="F2557" s="2" t="s">
        <v>7</v>
      </c>
      <c r="G2557" s="15" t="s">
        <v>6815</v>
      </c>
      <c r="H2557" s="3" t="s">
        <v>1558</v>
      </c>
      <c r="I2557" s="3" t="s">
        <v>4035</v>
      </c>
      <c r="J2557" s="3" t="s">
        <v>1652</v>
      </c>
      <c r="K2557" s="5">
        <v>31</v>
      </c>
      <c r="L2557" s="3" t="s">
        <v>1558</v>
      </c>
      <c r="M2557" s="3" t="s">
        <v>4035</v>
      </c>
      <c r="N2557" s="3" t="s">
        <v>1652</v>
      </c>
      <c r="O2557" s="5">
        <v>31</v>
      </c>
      <c r="P2557" s="54">
        <v>35</v>
      </c>
      <c r="Q2557" s="54">
        <v>188</v>
      </c>
      <c r="R2557" s="4">
        <v>150000000</v>
      </c>
      <c r="S2557" s="28" t="s">
        <v>7830</v>
      </c>
    </row>
    <row r="2558" spans="1:19" ht="38.25" x14ac:dyDescent="0.2">
      <c r="A2558" s="2">
        <v>18614687</v>
      </c>
      <c r="B2558" s="3">
        <v>2015</v>
      </c>
      <c r="C2558" s="2" t="s">
        <v>6725</v>
      </c>
      <c r="D2558" s="4">
        <v>150000</v>
      </c>
      <c r="E2558" s="4">
        <v>150000</v>
      </c>
      <c r="F2558" s="2" t="s">
        <v>31</v>
      </c>
      <c r="G2558" s="15" t="s">
        <v>6820</v>
      </c>
      <c r="H2558" s="3" t="s">
        <v>1699</v>
      </c>
      <c r="I2558" s="3" t="s">
        <v>1744</v>
      </c>
      <c r="J2558" s="3" t="s">
        <v>4070</v>
      </c>
      <c r="K2558" s="5">
        <v>6</v>
      </c>
      <c r="L2558" s="3" t="s">
        <v>1699</v>
      </c>
      <c r="M2558" s="3" t="s">
        <v>1744</v>
      </c>
      <c r="N2558" s="3" t="s">
        <v>4070</v>
      </c>
      <c r="O2558" s="5">
        <v>6</v>
      </c>
      <c r="P2558" s="54">
        <v>0</v>
      </c>
      <c r="Q2558" s="54">
        <v>0</v>
      </c>
      <c r="R2558" s="4">
        <v>0</v>
      </c>
      <c r="S2558" s="28" t="s">
        <v>7714</v>
      </c>
    </row>
    <row r="2559" spans="1:19" ht="38.25" x14ac:dyDescent="0.2">
      <c r="A2559" s="2">
        <v>5830563401</v>
      </c>
      <c r="B2559" s="3">
        <v>2015</v>
      </c>
      <c r="C2559" s="2" t="s">
        <v>3497</v>
      </c>
      <c r="D2559" s="4">
        <v>60000</v>
      </c>
      <c r="E2559" s="4">
        <v>60000</v>
      </c>
      <c r="F2559" s="2" t="s">
        <v>31</v>
      </c>
      <c r="G2559" s="15" t="s">
        <v>6819</v>
      </c>
      <c r="H2559" s="3" t="s">
        <v>1673</v>
      </c>
      <c r="I2559" s="3" t="s">
        <v>2757</v>
      </c>
      <c r="J2559" s="3" t="s">
        <v>2758</v>
      </c>
      <c r="K2559" s="5">
        <v>3</v>
      </c>
      <c r="L2559" s="3" t="s">
        <v>1673</v>
      </c>
      <c r="M2559" s="3" t="s">
        <v>2757</v>
      </c>
      <c r="N2559" s="3" t="s">
        <v>2758</v>
      </c>
      <c r="O2559" s="5">
        <v>3</v>
      </c>
      <c r="P2559" s="54">
        <v>0</v>
      </c>
      <c r="Q2559" s="54">
        <v>0</v>
      </c>
      <c r="R2559" s="4">
        <v>0</v>
      </c>
      <c r="S2559" s="28" t="s">
        <v>3498</v>
      </c>
    </row>
    <row r="2560" spans="1:19" ht="38.25" x14ac:dyDescent="0.2">
      <c r="A2560" s="2">
        <v>7660688603</v>
      </c>
      <c r="B2560" s="3">
        <v>2015</v>
      </c>
      <c r="C2560" s="2" t="s">
        <v>1761</v>
      </c>
      <c r="D2560" s="4">
        <v>107071</v>
      </c>
      <c r="E2560" s="4">
        <v>125004</v>
      </c>
      <c r="F2560" s="2" t="s">
        <v>25</v>
      </c>
      <c r="G2560" s="15" t="s">
        <v>6821</v>
      </c>
      <c r="H2560" s="3" t="s">
        <v>1757</v>
      </c>
      <c r="I2560" s="3" t="s">
        <v>1763</v>
      </c>
      <c r="J2560" s="3" t="s">
        <v>1764</v>
      </c>
      <c r="K2560" s="5">
        <v>10</v>
      </c>
      <c r="L2560" s="3" t="s">
        <v>1757</v>
      </c>
      <c r="M2560" s="3" t="s">
        <v>1763</v>
      </c>
      <c r="N2560" s="3" t="s">
        <v>1764</v>
      </c>
      <c r="O2560" s="5">
        <v>5</v>
      </c>
      <c r="P2560" s="54">
        <v>0</v>
      </c>
      <c r="Q2560" s="54">
        <v>0</v>
      </c>
      <c r="R2560" s="4">
        <v>0</v>
      </c>
      <c r="S2560" s="28" t="s">
        <v>4078</v>
      </c>
    </row>
    <row r="2561" spans="1:19" x14ac:dyDescent="0.2">
      <c r="A2561" s="2" t="s">
        <v>4076</v>
      </c>
      <c r="B2561" s="3">
        <v>2015</v>
      </c>
      <c r="C2561" s="2" t="s">
        <v>1761</v>
      </c>
      <c r="D2561" s="4">
        <v>158467</v>
      </c>
      <c r="E2561" s="4">
        <v>130259</v>
      </c>
      <c r="F2561" s="2" t="s">
        <v>3563</v>
      </c>
      <c r="G2561" s="15" t="s">
        <v>6839</v>
      </c>
      <c r="H2561" s="3" t="s">
        <v>1757</v>
      </c>
      <c r="I2561" s="3" t="s">
        <v>1763</v>
      </c>
      <c r="J2561" s="3" t="s">
        <v>1764</v>
      </c>
      <c r="K2561" s="5">
        <v>5</v>
      </c>
      <c r="L2561" s="3" t="s">
        <v>1757</v>
      </c>
      <c r="M2561" s="3" t="s">
        <v>1763</v>
      </c>
      <c r="N2561" s="3" t="s">
        <v>1764</v>
      </c>
      <c r="O2561" s="5">
        <v>5</v>
      </c>
      <c r="P2561" s="54">
        <v>200</v>
      </c>
      <c r="Q2561" s="54">
        <v>0</v>
      </c>
      <c r="R2561" s="4">
        <v>130259</v>
      </c>
      <c r="S2561" s="28" t="s">
        <v>4077</v>
      </c>
    </row>
    <row r="2562" spans="1:19" x14ac:dyDescent="0.2">
      <c r="A2562" s="2" t="s">
        <v>4106</v>
      </c>
      <c r="B2562" s="3">
        <v>2015</v>
      </c>
      <c r="C2562" s="2" t="s">
        <v>8952</v>
      </c>
      <c r="D2562" s="4">
        <v>71625</v>
      </c>
      <c r="E2562" s="4">
        <v>81625</v>
      </c>
      <c r="F2562" s="2" t="s">
        <v>3563</v>
      </c>
      <c r="G2562" s="15" t="s">
        <v>6839</v>
      </c>
      <c r="H2562" s="3" t="s">
        <v>1833</v>
      </c>
      <c r="I2562" s="3" t="s">
        <v>1846</v>
      </c>
      <c r="J2562" s="3" t="s">
        <v>1846</v>
      </c>
      <c r="K2562" s="5">
        <v>4</v>
      </c>
      <c r="L2562" s="3" t="s">
        <v>1833</v>
      </c>
      <c r="M2562" s="3" t="s">
        <v>1846</v>
      </c>
      <c r="N2562" s="3" t="s">
        <v>1846</v>
      </c>
      <c r="O2562" s="5">
        <v>4</v>
      </c>
      <c r="P2562" s="54">
        <v>0</v>
      </c>
      <c r="Q2562" s="54">
        <v>0</v>
      </c>
      <c r="R2562" s="4">
        <v>3000000</v>
      </c>
      <c r="S2562" s="28" t="s">
        <v>4107</v>
      </c>
    </row>
    <row r="2563" spans="1:19" ht="25.5" x14ac:dyDescent="0.2">
      <c r="A2563" s="2">
        <v>48307012</v>
      </c>
      <c r="B2563" s="3">
        <v>2015</v>
      </c>
      <c r="C2563" s="2" t="s">
        <v>63</v>
      </c>
      <c r="D2563" s="4">
        <v>189000</v>
      </c>
      <c r="E2563" s="4">
        <v>81000</v>
      </c>
      <c r="F2563" s="2" t="s">
        <v>31</v>
      </c>
      <c r="G2563" s="15" t="s">
        <v>6819</v>
      </c>
      <c r="H2563" s="3" t="s">
        <v>58</v>
      </c>
      <c r="I2563" s="3" t="s">
        <v>59</v>
      </c>
      <c r="J2563" s="3" t="s">
        <v>60</v>
      </c>
      <c r="K2563" s="5">
        <v>7</v>
      </c>
      <c r="L2563" s="3" t="s">
        <v>58</v>
      </c>
      <c r="M2563" s="3" t="s">
        <v>64</v>
      </c>
      <c r="N2563" s="3" t="s">
        <v>65</v>
      </c>
      <c r="O2563" s="5">
        <v>4</v>
      </c>
      <c r="P2563" s="54">
        <v>0</v>
      </c>
      <c r="Q2563" s="54">
        <v>0</v>
      </c>
      <c r="R2563" s="4">
        <v>0</v>
      </c>
      <c r="S2563" s="28" t="s">
        <v>3574</v>
      </c>
    </row>
    <row r="2564" spans="1:19" ht="25.5" x14ac:dyDescent="0.2">
      <c r="A2564" s="2">
        <v>68305993</v>
      </c>
      <c r="B2564" s="3">
        <v>2015</v>
      </c>
      <c r="C2564" s="2" t="s">
        <v>498</v>
      </c>
      <c r="D2564" s="4">
        <v>160884</v>
      </c>
      <c r="E2564" s="4">
        <v>160884</v>
      </c>
      <c r="F2564" s="2" t="s">
        <v>31</v>
      </c>
      <c r="G2564" s="15" t="s">
        <v>6819</v>
      </c>
      <c r="H2564" s="3" t="s">
        <v>285</v>
      </c>
      <c r="I2564" s="3" t="s">
        <v>499</v>
      </c>
      <c r="J2564" s="3" t="s">
        <v>500</v>
      </c>
      <c r="K2564" s="5">
        <v>15</v>
      </c>
      <c r="L2564" s="3" t="s">
        <v>285</v>
      </c>
      <c r="M2564" s="3" t="s">
        <v>499</v>
      </c>
      <c r="N2564" s="3" t="s">
        <v>500</v>
      </c>
      <c r="O2564" s="5">
        <v>13</v>
      </c>
      <c r="P2564" s="54">
        <v>0</v>
      </c>
      <c r="Q2564" s="54">
        <v>0</v>
      </c>
      <c r="R2564" s="4">
        <v>0</v>
      </c>
      <c r="S2564" s="28" t="s">
        <v>7803</v>
      </c>
    </row>
    <row r="2565" spans="1:19" ht="25.5" x14ac:dyDescent="0.2">
      <c r="A2565" s="2">
        <v>68305974</v>
      </c>
      <c r="B2565" s="3">
        <v>2015</v>
      </c>
      <c r="C2565" s="2" t="s">
        <v>803</v>
      </c>
      <c r="D2565" s="4">
        <v>54628</v>
      </c>
      <c r="E2565" s="4">
        <v>54628</v>
      </c>
      <c r="F2565" s="2" t="s">
        <v>31</v>
      </c>
      <c r="G2565" s="15" t="s">
        <v>6819</v>
      </c>
      <c r="H2565" s="3" t="s">
        <v>785</v>
      </c>
      <c r="I2565" s="3" t="s">
        <v>804</v>
      </c>
      <c r="J2565" s="3" t="s">
        <v>805</v>
      </c>
      <c r="K2565" s="5">
        <v>7</v>
      </c>
      <c r="L2565" s="3" t="s">
        <v>785</v>
      </c>
      <c r="M2565" s="3" t="s">
        <v>804</v>
      </c>
      <c r="N2565" s="3" t="s">
        <v>805</v>
      </c>
      <c r="O2565" s="5">
        <v>7</v>
      </c>
      <c r="P2565" s="54">
        <v>0</v>
      </c>
      <c r="Q2565" s="54">
        <v>0</v>
      </c>
      <c r="R2565" s="4">
        <v>0</v>
      </c>
      <c r="S2565" s="28" t="s">
        <v>3842</v>
      </c>
    </row>
    <row r="2566" spans="1:19" ht="38.25" x14ac:dyDescent="0.2">
      <c r="A2566" s="2">
        <v>5830534302</v>
      </c>
      <c r="B2566" s="3">
        <v>2015</v>
      </c>
      <c r="C2566" s="2" t="s">
        <v>1109</v>
      </c>
      <c r="D2566" s="4">
        <v>61000</v>
      </c>
      <c r="E2566" s="4">
        <v>61000</v>
      </c>
      <c r="F2566" s="2" t="s">
        <v>31</v>
      </c>
      <c r="G2566" s="15" t="s">
        <v>6819</v>
      </c>
      <c r="H2566" s="3" t="s">
        <v>1103</v>
      </c>
      <c r="I2566" s="3" t="s">
        <v>1110</v>
      </c>
      <c r="J2566" s="3" t="s">
        <v>1111</v>
      </c>
      <c r="K2566" s="5">
        <v>3</v>
      </c>
      <c r="L2566" s="3" t="s">
        <v>1103</v>
      </c>
      <c r="M2566" s="3" t="s">
        <v>1110</v>
      </c>
      <c r="N2566" s="3" t="s">
        <v>1111</v>
      </c>
      <c r="O2566" s="5">
        <v>3</v>
      </c>
      <c r="P2566" s="54">
        <v>0</v>
      </c>
      <c r="Q2566" s="54">
        <v>0</v>
      </c>
      <c r="R2566" s="4">
        <v>0</v>
      </c>
      <c r="S2566" s="28" t="s">
        <v>3299</v>
      </c>
    </row>
    <row r="2567" spans="1:19" ht="38.25" x14ac:dyDescent="0.2">
      <c r="A2567" s="2">
        <v>88305017</v>
      </c>
      <c r="B2567" s="3">
        <v>2015</v>
      </c>
      <c r="C2567" s="2" t="s">
        <v>1612</v>
      </c>
      <c r="D2567" s="4">
        <v>180000</v>
      </c>
      <c r="E2567" s="4">
        <v>77142</v>
      </c>
      <c r="F2567" s="2" t="s">
        <v>31</v>
      </c>
      <c r="G2567" s="15" t="s">
        <v>6819</v>
      </c>
      <c r="H2567" s="3" t="s">
        <v>1558</v>
      </c>
      <c r="I2567" s="3" t="s">
        <v>1613</v>
      </c>
      <c r="J2567" s="3" t="s">
        <v>760</v>
      </c>
      <c r="K2567" s="5">
        <v>11</v>
      </c>
      <c r="L2567" s="3" t="s">
        <v>1558</v>
      </c>
      <c r="M2567" s="3" t="s">
        <v>1613</v>
      </c>
      <c r="N2567" s="3" t="s">
        <v>760</v>
      </c>
      <c r="O2567" s="5">
        <v>19</v>
      </c>
      <c r="P2567" s="54">
        <v>0</v>
      </c>
      <c r="Q2567" s="54">
        <v>0</v>
      </c>
      <c r="R2567" s="4">
        <v>0</v>
      </c>
      <c r="S2567" s="28" t="s">
        <v>1614</v>
      </c>
    </row>
    <row r="2568" spans="1:19" ht="38.25" x14ac:dyDescent="0.2">
      <c r="A2568" s="2">
        <v>48307023</v>
      </c>
      <c r="B2568" s="3">
        <v>2015</v>
      </c>
      <c r="C2568" s="2" t="s">
        <v>328</v>
      </c>
      <c r="D2568" s="4">
        <v>189000</v>
      </c>
      <c r="E2568" s="4">
        <v>81000</v>
      </c>
      <c r="F2568" s="2" t="s">
        <v>31</v>
      </c>
      <c r="G2568" s="15" t="s">
        <v>6819</v>
      </c>
      <c r="H2568" s="3" t="s">
        <v>297</v>
      </c>
      <c r="I2568" s="3" t="s">
        <v>59</v>
      </c>
      <c r="J2568" s="3" t="s">
        <v>60</v>
      </c>
      <c r="K2568" s="5">
        <v>1</v>
      </c>
      <c r="L2568" s="3" t="s">
        <v>297</v>
      </c>
      <c r="M2568" s="3" t="s">
        <v>329</v>
      </c>
      <c r="N2568" s="3" t="s">
        <v>330</v>
      </c>
      <c r="O2568" s="5">
        <v>1</v>
      </c>
      <c r="P2568" s="54">
        <v>0</v>
      </c>
      <c r="Q2568" s="54">
        <v>0</v>
      </c>
      <c r="R2568" s="4">
        <v>0</v>
      </c>
      <c r="S2568" s="28" t="s">
        <v>331</v>
      </c>
    </row>
    <row r="2569" spans="1:19" ht="25.5" x14ac:dyDescent="0.2">
      <c r="A2569" s="2">
        <v>60606000</v>
      </c>
      <c r="B2569" s="3">
        <v>2015</v>
      </c>
      <c r="C2569" s="2" t="s">
        <v>3174</v>
      </c>
      <c r="D2569" s="4">
        <v>62500</v>
      </c>
      <c r="E2569" s="4">
        <v>62500</v>
      </c>
      <c r="F2569" s="2" t="s">
        <v>25</v>
      </c>
      <c r="G2569" s="15" t="s">
        <v>6816</v>
      </c>
      <c r="H2569" s="3" t="s">
        <v>751</v>
      </c>
      <c r="I2569" s="3" t="s">
        <v>3175</v>
      </c>
      <c r="J2569" s="3" t="s">
        <v>3175</v>
      </c>
      <c r="K2569" s="5">
        <v>2</v>
      </c>
      <c r="L2569" s="3" t="s">
        <v>751</v>
      </c>
      <c r="M2569" s="3" t="s">
        <v>3175</v>
      </c>
      <c r="N2569" s="3" t="s">
        <v>3175</v>
      </c>
      <c r="O2569" s="5">
        <v>2</v>
      </c>
      <c r="P2569" s="54">
        <v>0</v>
      </c>
      <c r="Q2569" s="54">
        <v>0</v>
      </c>
      <c r="R2569" s="4">
        <v>0</v>
      </c>
      <c r="S2569" s="28" t="s">
        <v>3826</v>
      </c>
    </row>
    <row r="2570" spans="1:19" ht="38.25" x14ac:dyDescent="0.2">
      <c r="A2570" s="2">
        <v>60606011</v>
      </c>
      <c r="B2570" s="3">
        <v>2015</v>
      </c>
      <c r="C2570" s="2" t="s">
        <v>3174</v>
      </c>
      <c r="D2570" s="4">
        <v>111706</v>
      </c>
      <c r="E2570" s="4">
        <v>111706</v>
      </c>
      <c r="F2570" s="2" t="s">
        <v>25</v>
      </c>
      <c r="G2570" s="15" t="s">
        <v>6816</v>
      </c>
      <c r="H2570" s="3" t="s">
        <v>751</v>
      </c>
      <c r="I2570" s="3" t="s">
        <v>765</v>
      </c>
      <c r="J2570" s="3" t="s">
        <v>766</v>
      </c>
      <c r="K2570" s="5">
        <v>2</v>
      </c>
      <c r="L2570" s="3" t="s">
        <v>751</v>
      </c>
      <c r="M2570" s="3" t="s">
        <v>3175</v>
      </c>
      <c r="N2570" s="3" t="s">
        <v>3175</v>
      </c>
      <c r="O2570" s="5">
        <v>2</v>
      </c>
      <c r="P2570" s="54">
        <v>0</v>
      </c>
      <c r="Q2570" s="54">
        <v>0</v>
      </c>
      <c r="R2570" s="4">
        <v>0</v>
      </c>
      <c r="S2570" s="28" t="s">
        <v>7794</v>
      </c>
    </row>
    <row r="2571" spans="1:19" ht="38.25" x14ac:dyDescent="0.2">
      <c r="A2571" s="2">
        <v>1831429502</v>
      </c>
      <c r="B2571" s="3">
        <v>2015</v>
      </c>
      <c r="C2571" s="2" t="s">
        <v>1728</v>
      </c>
      <c r="D2571" s="4">
        <v>70000</v>
      </c>
      <c r="E2571" s="4">
        <v>46667</v>
      </c>
      <c r="F2571" s="2" t="s">
        <v>31</v>
      </c>
      <c r="G2571" s="15" t="s">
        <v>6819</v>
      </c>
      <c r="H2571" s="3" t="s">
        <v>1699</v>
      </c>
      <c r="I2571" s="3" t="s">
        <v>1729</v>
      </c>
      <c r="J2571" s="3" t="s">
        <v>2766</v>
      </c>
      <c r="K2571" s="5">
        <v>5</v>
      </c>
      <c r="L2571" s="3" t="s">
        <v>1699</v>
      </c>
      <c r="M2571" s="3" t="s">
        <v>1729</v>
      </c>
      <c r="N2571" s="3" t="s">
        <v>2766</v>
      </c>
      <c r="O2571" s="5">
        <v>5</v>
      </c>
      <c r="P2571" s="54">
        <v>0</v>
      </c>
      <c r="Q2571" s="54">
        <v>0</v>
      </c>
      <c r="R2571" s="4">
        <v>0</v>
      </c>
      <c r="S2571" s="28" t="s">
        <v>7614</v>
      </c>
    </row>
    <row r="2572" spans="1:19" ht="38.25" x14ac:dyDescent="0.2">
      <c r="A2572" s="2">
        <v>8660488602</v>
      </c>
      <c r="B2572" s="3">
        <v>2015</v>
      </c>
      <c r="C2572" s="2" t="s">
        <v>6831</v>
      </c>
      <c r="D2572" s="4">
        <v>102590</v>
      </c>
      <c r="E2572" s="4">
        <v>102590</v>
      </c>
      <c r="F2572" s="2" t="s">
        <v>25</v>
      </c>
      <c r="G2572" s="15" t="s">
        <v>6821</v>
      </c>
      <c r="H2572" s="3" t="s">
        <v>1558</v>
      </c>
      <c r="I2572" s="3" t="s">
        <v>1665</v>
      </c>
      <c r="J2572" s="3" t="s">
        <v>1666</v>
      </c>
      <c r="K2572" s="5">
        <v>13</v>
      </c>
      <c r="L2572" s="3" t="s">
        <v>1558</v>
      </c>
      <c r="M2572" s="3" t="s">
        <v>1665</v>
      </c>
      <c r="N2572" s="3" t="s">
        <v>1666</v>
      </c>
      <c r="O2572" s="5">
        <v>13</v>
      </c>
      <c r="P2572" s="54">
        <v>0</v>
      </c>
      <c r="Q2572" s="54">
        <v>0</v>
      </c>
      <c r="R2572" s="4">
        <v>0</v>
      </c>
      <c r="S2572" s="28" t="s">
        <v>4062</v>
      </c>
    </row>
    <row r="2573" spans="1:19" ht="51" x14ac:dyDescent="0.2">
      <c r="A2573" s="2">
        <v>18614700</v>
      </c>
      <c r="B2573" s="3">
        <v>2015</v>
      </c>
      <c r="C2573" s="2" t="s">
        <v>6458</v>
      </c>
      <c r="D2573" s="4">
        <v>82933</v>
      </c>
      <c r="E2573" s="4">
        <v>100000</v>
      </c>
      <c r="F2573" s="2" t="s">
        <v>31</v>
      </c>
      <c r="G2573" s="15" t="s">
        <v>6837</v>
      </c>
      <c r="H2573" s="3" t="s">
        <v>1862</v>
      </c>
      <c r="I2573" s="3" t="s">
        <v>4118</v>
      </c>
      <c r="J2573" s="3" t="s">
        <v>557</v>
      </c>
      <c r="K2573" s="5">
        <v>3</v>
      </c>
      <c r="L2573" s="3" t="s">
        <v>1862</v>
      </c>
      <c r="M2573" s="3" t="s">
        <v>4118</v>
      </c>
      <c r="N2573" s="3" t="s">
        <v>557</v>
      </c>
      <c r="O2573" s="5">
        <v>1</v>
      </c>
      <c r="P2573" s="54">
        <v>0</v>
      </c>
      <c r="Q2573" s="54">
        <v>0</v>
      </c>
      <c r="R2573" s="4">
        <v>0</v>
      </c>
      <c r="S2573" s="28" t="s">
        <v>4119</v>
      </c>
    </row>
    <row r="2574" spans="1:19" ht="51" x14ac:dyDescent="0.2">
      <c r="A2574" s="2">
        <v>47907098</v>
      </c>
      <c r="B2574" s="3">
        <v>2015</v>
      </c>
      <c r="C2574" s="2" t="s">
        <v>3758</v>
      </c>
      <c r="D2574" s="4">
        <v>1200000</v>
      </c>
      <c r="E2574" s="4">
        <v>445642</v>
      </c>
      <c r="F2574" s="2" t="s">
        <v>12</v>
      </c>
      <c r="G2574" s="15" t="s">
        <v>6817</v>
      </c>
      <c r="H2574" s="3" t="s">
        <v>589</v>
      </c>
      <c r="I2574" s="3" t="s">
        <v>3759</v>
      </c>
      <c r="J2574" s="3" t="s">
        <v>624</v>
      </c>
      <c r="K2574" s="5">
        <v>5</v>
      </c>
      <c r="L2574" s="3" t="s">
        <v>589</v>
      </c>
      <c r="M2574" s="3" t="s">
        <v>3759</v>
      </c>
      <c r="N2574" s="3" t="s">
        <v>624</v>
      </c>
      <c r="O2574" s="5">
        <v>5</v>
      </c>
      <c r="P2574" s="54">
        <v>25</v>
      </c>
      <c r="Q2574" s="54">
        <v>0</v>
      </c>
      <c r="R2574" s="4">
        <v>800000</v>
      </c>
      <c r="S2574" s="28" t="s">
        <v>7755</v>
      </c>
    </row>
    <row r="2575" spans="1:19" ht="25.5" x14ac:dyDescent="0.2">
      <c r="A2575" s="2">
        <v>78607259</v>
      </c>
      <c r="B2575" s="3">
        <v>2015</v>
      </c>
      <c r="C2575" s="2" t="s">
        <v>136</v>
      </c>
      <c r="D2575" s="4">
        <v>63000</v>
      </c>
      <c r="E2575" s="4">
        <v>15750</v>
      </c>
      <c r="F2575" s="2" t="s">
        <v>31</v>
      </c>
      <c r="G2575" s="15" t="s">
        <v>6820</v>
      </c>
      <c r="H2575" s="3" t="s">
        <v>113</v>
      </c>
      <c r="I2575" s="3" t="s">
        <v>137</v>
      </c>
      <c r="J2575" s="3" t="s">
        <v>137</v>
      </c>
      <c r="K2575" s="5">
        <v>4</v>
      </c>
      <c r="L2575" s="3" t="s">
        <v>113</v>
      </c>
      <c r="M2575" s="3" t="s">
        <v>137</v>
      </c>
      <c r="N2575" s="3" t="s">
        <v>137</v>
      </c>
      <c r="O2575" s="5">
        <v>3</v>
      </c>
      <c r="P2575" s="54">
        <v>0</v>
      </c>
      <c r="Q2575" s="54">
        <v>0</v>
      </c>
      <c r="R2575" s="4">
        <v>0</v>
      </c>
      <c r="S2575" s="28" t="s">
        <v>7532</v>
      </c>
    </row>
    <row r="2576" spans="1:19" ht="38.25" x14ac:dyDescent="0.2">
      <c r="A2576" s="2">
        <v>4660667503</v>
      </c>
      <c r="B2576" s="3">
        <v>2015</v>
      </c>
      <c r="C2576" s="2" t="s">
        <v>1037</v>
      </c>
      <c r="D2576" s="4">
        <v>128387</v>
      </c>
      <c r="E2576" s="4">
        <v>136418</v>
      </c>
      <c r="F2576" s="2" t="s">
        <v>25</v>
      </c>
      <c r="G2576" s="15" t="s">
        <v>6821</v>
      </c>
      <c r="H2576" s="3" t="s">
        <v>1002</v>
      </c>
      <c r="I2576" s="3" t="s">
        <v>1038</v>
      </c>
      <c r="J2576" s="3" t="s">
        <v>522</v>
      </c>
      <c r="K2576" s="5">
        <v>11</v>
      </c>
      <c r="L2576" s="3" t="s">
        <v>1002</v>
      </c>
      <c r="M2576" s="3" t="s">
        <v>1038</v>
      </c>
      <c r="N2576" s="3" t="s">
        <v>522</v>
      </c>
      <c r="O2576" s="5">
        <v>11</v>
      </c>
      <c r="P2576" s="54">
        <v>0</v>
      </c>
      <c r="Q2576" s="54">
        <v>0</v>
      </c>
      <c r="R2576" s="4">
        <v>0</v>
      </c>
      <c r="S2576" s="28" t="s">
        <v>3893</v>
      </c>
    </row>
    <row r="2577" spans="1:19" ht="25.5" x14ac:dyDescent="0.2">
      <c r="A2577" s="2">
        <v>68305990</v>
      </c>
      <c r="B2577" s="3">
        <v>2015</v>
      </c>
      <c r="C2577" s="2" t="s">
        <v>527</v>
      </c>
      <c r="D2577" s="4">
        <v>53000</v>
      </c>
      <c r="E2577" s="4">
        <v>53000</v>
      </c>
      <c r="F2577" s="2" t="s">
        <v>31</v>
      </c>
      <c r="G2577" s="15" t="s">
        <v>6819</v>
      </c>
      <c r="H2577" s="3" t="s">
        <v>285</v>
      </c>
      <c r="I2577" s="3" t="s">
        <v>528</v>
      </c>
      <c r="J2577" s="3" t="s">
        <v>529</v>
      </c>
      <c r="K2577" s="5">
        <v>18</v>
      </c>
      <c r="L2577" s="3" t="s">
        <v>285</v>
      </c>
      <c r="M2577" s="3" t="s">
        <v>528</v>
      </c>
      <c r="N2577" s="3" t="s">
        <v>529</v>
      </c>
      <c r="O2577" s="5">
        <v>18</v>
      </c>
      <c r="P2577" s="54">
        <v>0</v>
      </c>
      <c r="Q2577" s="54">
        <v>0</v>
      </c>
      <c r="R2577" s="4">
        <v>0</v>
      </c>
      <c r="S2577" s="28" t="s">
        <v>3743</v>
      </c>
    </row>
    <row r="2578" spans="1:19" ht="25.5" x14ac:dyDescent="0.2">
      <c r="A2578" s="2">
        <v>78307215</v>
      </c>
      <c r="B2578" s="3">
        <v>2015</v>
      </c>
      <c r="C2578" s="2" t="s">
        <v>1192</v>
      </c>
      <c r="D2578" s="4">
        <v>80000</v>
      </c>
      <c r="E2578" s="4">
        <v>53334</v>
      </c>
      <c r="F2578" s="2" t="s">
        <v>31</v>
      </c>
      <c r="G2578" s="15" t="s">
        <v>6819</v>
      </c>
      <c r="H2578" s="3" t="s">
        <v>1180</v>
      </c>
      <c r="I2578" s="3" t="s">
        <v>1193</v>
      </c>
      <c r="J2578" s="3" t="s">
        <v>1193</v>
      </c>
      <c r="K2578" s="5">
        <v>2</v>
      </c>
      <c r="L2578" s="3" t="s">
        <v>1180</v>
      </c>
      <c r="M2578" s="3" t="s">
        <v>1193</v>
      </c>
      <c r="N2578" s="3" t="s">
        <v>1193</v>
      </c>
      <c r="O2578" s="5">
        <v>2</v>
      </c>
      <c r="P2578" s="54">
        <v>0</v>
      </c>
      <c r="Q2578" s="54">
        <v>0</v>
      </c>
      <c r="R2578" s="4">
        <v>0</v>
      </c>
      <c r="S2578" s="28" t="s">
        <v>2522</v>
      </c>
    </row>
    <row r="2579" spans="1:19" ht="25.5" x14ac:dyDescent="0.2">
      <c r="A2579" s="2">
        <v>66905995</v>
      </c>
      <c r="B2579" s="3">
        <v>2015</v>
      </c>
      <c r="C2579" s="2" t="s">
        <v>6748</v>
      </c>
      <c r="D2579" s="4">
        <v>21756</v>
      </c>
      <c r="E2579" s="4">
        <v>25000</v>
      </c>
      <c r="F2579" s="2" t="s">
        <v>12</v>
      </c>
      <c r="G2579" s="15" t="s">
        <v>6817</v>
      </c>
      <c r="H2579" s="3" t="s">
        <v>751</v>
      </c>
      <c r="I2579" s="3" t="s">
        <v>1223</v>
      </c>
      <c r="J2579" s="3" t="s">
        <v>3828</v>
      </c>
      <c r="K2579" s="5">
        <v>1</v>
      </c>
      <c r="L2579" s="3" t="s">
        <v>751</v>
      </c>
      <c r="M2579" s="3" t="s">
        <v>762</v>
      </c>
      <c r="N2579" s="3" t="s">
        <v>762</v>
      </c>
      <c r="O2579" s="5">
        <v>1</v>
      </c>
      <c r="P2579" s="54">
        <v>0</v>
      </c>
      <c r="Q2579" s="54">
        <v>0</v>
      </c>
      <c r="R2579" s="4">
        <v>0</v>
      </c>
      <c r="S2579" s="28" t="s">
        <v>7797</v>
      </c>
    </row>
    <row r="2580" spans="1:19" ht="38.25" x14ac:dyDescent="0.2">
      <c r="A2580" s="2">
        <v>68305966</v>
      </c>
      <c r="B2580" s="3">
        <v>2015</v>
      </c>
      <c r="C2580" s="2" t="s">
        <v>6748</v>
      </c>
      <c r="D2580" s="4">
        <v>166884</v>
      </c>
      <c r="E2580" s="4">
        <v>111256</v>
      </c>
      <c r="F2580" s="2" t="s">
        <v>31</v>
      </c>
      <c r="G2580" s="15" t="s">
        <v>6819</v>
      </c>
      <c r="H2580" s="3" t="s">
        <v>751</v>
      </c>
      <c r="I2580" s="3" t="s">
        <v>762</v>
      </c>
      <c r="J2580" s="3" t="s">
        <v>762</v>
      </c>
      <c r="K2580" s="5">
        <v>1</v>
      </c>
      <c r="L2580" s="3" t="s">
        <v>751</v>
      </c>
      <c r="M2580" s="3" t="s">
        <v>762</v>
      </c>
      <c r="N2580" s="3" t="s">
        <v>762</v>
      </c>
      <c r="O2580" s="5">
        <v>1</v>
      </c>
      <c r="P2580" s="54">
        <v>0</v>
      </c>
      <c r="Q2580" s="54">
        <v>0</v>
      </c>
      <c r="R2580" s="4">
        <v>0</v>
      </c>
      <c r="S2580" s="28" t="s">
        <v>2308</v>
      </c>
    </row>
    <row r="2581" spans="1:19" ht="25.5" x14ac:dyDescent="0.2">
      <c r="A2581" s="2">
        <v>87905069</v>
      </c>
      <c r="B2581" s="3">
        <v>2015</v>
      </c>
      <c r="C2581" s="2" t="s">
        <v>2918</v>
      </c>
      <c r="D2581" s="4">
        <v>1000000</v>
      </c>
      <c r="E2581" s="4">
        <v>250000</v>
      </c>
      <c r="F2581" s="2" t="s">
        <v>12</v>
      </c>
      <c r="G2581" s="15" t="s">
        <v>6827</v>
      </c>
      <c r="H2581" s="3" t="s">
        <v>81</v>
      </c>
      <c r="I2581" s="3" t="s">
        <v>2390</v>
      </c>
      <c r="J2581" s="3" t="s">
        <v>2919</v>
      </c>
      <c r="K2581" s="5">
        <v>2</v>
      </c>
      <c r="L2581" s="3" t="s">
        <v>81</v>
      </c>
      <c r="M2581" s="3" t="s">
        <v>2390</v>
      </c>
      <c r="N2581" s="3" t="s">
        <v>2919</v>
      </c>
      <c r="O2581" s="5">
        <v>1</v>
      </c>
      <c r="P2581" s="54">
        <v>0</v>
      </c>
      <c r="Q2581" s="54">
        <v>0</v>
      </c>
      <c r="R2581" s="4">
        <v>0</v>
      </c>
      <c r="S2581" s="28" t="s">
        <v>3585</v>
      </c>
    </row>
    <row r="2582" spans="1:19" ht="51" x14ac:dyDescent="0.2">
      <c r="A2582" s="2">
        <v>54905790</v>
      </c>
      <c r="B2582" s="3">
        <v>2015</v>
      </c>
      <c r="C2582" s="2" t="s">
        <v>2172</v>
      </c>
      <c r="D2582" s="4">
        <v>7102112</v>
      </c>
      <c r="E2582" s="4">
        <v>869258</v>
      </c>
      <c r="F2582" s="2" t="s">
        <v>12</v>
      </c>
      <c r="G2582" s="15" t="s">
        <v>6838</v>
      </c>
      <c r="H2582" s="3" t="s">
        <v>560</v>
      </c>
      <c r="I2582" s="3" t="s">
        <v>561</v>
      </c>
      <c r="J2582" s="3" t="s">
        <v>562</v>
      </c>
      <c r="K2582" s="5">
        <v>4</v>
      </c>
      <c r="L2582" s="3" t="s">
        <v>560</v>
      </c>
      <c r="M2582" s="3" t="s">
        <v>561</v>
      </c>
      <c r="N2582" s="3" t="s">
        <v>562</v>
      </c>
      <c r="O2582" s="5">
        <v>4</v>
      </c>
      <c r="P2582" s="54">
        <v>0</v>
      </c>
      <c r="Q2582" s="54">
        <v>0</v>
      </c>
      <c r="R2582" s="4">
        <v>0</v>
      </c>
      <c r="S2582" s="28" t="s">
        <v>7784</v>
      </c>
    </row>
    <row r="2583" spans="1:19" ht="25.5" x14ac:dyDescent="0.2">
      <c r="A2583" s="2">
        <v>57905738</v>
      </c>
      <c r="B2583" s="3">
        <v>2015</v>
      </c>
      <c r="C2583" s="2" t="s">
        <v>2172</v>
      </c>
      <c r="D2583" s="4">
        <v>1006075</v>
      </c>
      <c r="E2583" s="4">
        <v>1006075</v>
      </c>
      <c r="F2583" s="2" t="s">
        <v>12</v>
      </c>
      <c r="G2583" s="15" t="s">
        <v>6817</v>
      </c>
      <c r="H2583" s="3" t="s">
        <v>560</v>
      </c>
      <c r="I2583" s="3" t="s">
        <v>561</v>
      </c>
      <c r="J2583" s="3" t="s">
        <v>562</v>
      </c>
      <c r="K2583" s="5">
        <v>4</v>
      </c>
      <c r="L2583" s="3" t="s">
        <v>560</v>
      </c>
      <c r="M2583" s="3" t="s">
        <v>561</v>
      </c>
      <c r="N2583" s="3" t="s">
        <v>562</v>
      </c>
      <c r="O2583" s="5">
        <v>4</v>
      </c>
      <c r="P2583" s="54">
        <v>448</v>
      </c>
      <c r="Q2583" s="54">
        <v>0</v>
      </c>
      <c r="R2583" s="4">
        <v>0</v>
      </c>
      <c r="S2583" s="28" t="s">
        <v>3749</v>
      </c>
    </row>
    <row r="2584" spans="1:19" ht="25.5" x14ac:dyDescent="0.2">
      <c r="A2584" s="2">
        <v>10114670</v>
      </c>
      <c r="B2584" s="3">
        <v>2015</v>
      </c>
      <c r="C2584" s="2" t="s">
        <v>3976</v>
      </c>
      <c r="D2584" s="4">
        <v>2700000</v>
      </c>
      <c r="E2584" s="4">
        <v>3300000</v>
      </c>
      <c r="F2584" s="2" t="s">
        <v>7</v>
      </c>
      <c r="G2584" s="15" t="s">
        <v>6815</v>
      </c>
      <c r="H2584" s="3" t="s">
        <v>1359</v>
      </c>
      <c r="I2584" s="3" t="s">
        <v>3977</v>
      </c>
      <c r="J2584" s="3" t="s">
        <v>3978</v>
      </c>
      <c r="K2584" s="5">
        <v>10</v>
      </c>
      <c r="L2584" s="3" t="s">
        <v>1359</v>
      </c>
      <c r="M2584" s="3" t="s">
        <v>3977</v>
      </c>
      <c r="N2584" s="3" t="s">
        <v>3978</v>
      </c>
      <c r="O2584" s="5">
        <v>10</v>
      </c>
      <c r="P2584" s="54">
        <v>1000</v>
      </c>
      <c r="Q2584" s="54">
        <v>2400</v>
      </c>
      <c r="R2584" s="4">
        <v>3000000</v>
      </c>
      <c r="S2584" s="28" t="s">
        <v>7692</v>
      </c>
    </row>
    <row r="2585" spans="1:19" ht="25.5" x14ac:dyDescent="0.2">
      <c r="A2585" s="2">
        <v>40107049</v>
      </c>
      <c r="B2585" s="3">
        <v>2015</v>
      </c>
      <c r="C2585" s="2" t="s">
        <v>3881</v>
      </c>
      <c r="D2585" s="4">
        <v>1000000</v>
      </c>
      <c r="E2585" s="4">
        <v>1000000</v>
      </c>
      <c r="F2585" s="2" t="s">
        <v>7</v>
      </c>
      <c r="G2585" s="15" t="s">
        <v>6815</v>
      </c>
      <c r="H2585" s="3" t="s">
        <v>1002</v>
      </c>
      <c r="I2585" s="3" t="s">
        <v>1019</v>
      </c>
      <c r="J2585" s="3" t="s">
        <v>1019</v>
      </c>
      <c r="K2585" s="5">
        <v>1</v>
      </c>
      <c r="L2585" s="3" t="s">
        <v>1002</v>
      </c>
      <c r="M2585" s="3" t="s">
        <v>1019</v>
      </c>
      <c r="N2585" s="3" t="s">
        <v>1019</v>
      </c>
      <c r="O2585" s="5">
        <v>1</v>
      </c>
      <c r="P2585" s="54">
        <v>245</v>
      </c>
      <c r="Q2585" s="54">
        <v>0</v>
      </c>
      <c r="R2585" s="4">
        <v>0</v>
      </c>
      <c r="S2585" s="28" t="s">
        <v>7733</v>
      </c>
    </row>
    <row r="2586" spans="1:19" ht="25.5" x14ac:dyDescent="0.2">
      <c r="A2586" s="2">
        <v>18714682</v>
      </c>
      <c r="B2586" s="3">
        <v>2015</v>
      </c>
      <c r="C2586" s="2" t="s">
        <v>3803</v>
      </c>
      <c r="D2586" s="4">
        <v>40100</v>
      </c>
      <c r="E2586" s="4">
        <v>49900</v>
      </c>
      <c r="F2586" s="2" t="s">
        <v>31</v>
      </c>
      <c r="G2586" s="15" t="s">
        <v>6820</v>
      </c>
      <c r="H2586" s="3" t="s">
        <v>652</v>
      </c>
      <c r="I2586" s="3" t="s">
        <v>665</v>
      </c>
      <c r="J2586" s="3" t="s">
        <v>665</v>
      </c>
      <c r="K2586" s="5">
        <v>2</v>
      </c>
      <c r="L2586" s="3" t="s">
        <v>652</v>
      </c>
      <c r="M2586" s="3" t="s">
        <v>665</v>
      </c>
      <c r="N2586" s="3" t="s">
        <v>665</v>
      </c>
      <c r="O2586" s="5">
        <v>2</v>
      </c>
      <c r="P2586" s="54">
        <v>0</v>
      </c>
      <c r="Q2586" s="54">
        <v>0</v>
      </c>
      <c r="R2586" s="4">
        <v>0</v>
      </c>
      <c r="S2586" s="28" t="s">
        <v>7718</v>
      </c>
    </row>
    <row r="2587" spans="1:19" ht="25.5" x14ac:dyDescent="0.2">
      <c r="A2587" s="2">
        <v>17914690</v>
      </c>
      <c r="B2587" s="3">
        <v>2015</v>
      </c>
      <c r="C2587" s="2" t="s">
        <v>4117</v>
      </c>
      <c r="D2587" s="4">
        <v>500000</v>
      </c>
      <c r="E2587" s="4">
        <v>210000</v>
      </c>
      <c r="F2587" s="2" t="s">
        <v>12</v>
      </c>
      <c r="G2587" s="15" t="s">
        <v>6817</v>
      </c>
      <c r="H2587" s="3" t="s">
        <v>1862</v>
      </c>
      <c r="I2587" s="3" t="s">
        <v>1900</v>
      </c>
      <c r="J2587" s="3" t="s">
        <v>1901</v>
      </c>
      <c r="K2587" s="5">
        <v>1</v>
      </c>
      <c r="L2587" s="3" t="s">
        <v>1862</v>
      </c>
      <c r="M2587" s="3" t="s">
        <v>1900</v>
      </c>
      <c r="N2587" s="3" t="s">
        <v>1901</v>
      </c>
      <c r="O2587" s="5">
        <v>2</v>
      </c>
      <c r="P2587" s="54">
        <v>0</v>
      </c>
      <c r="Q2587" s="54">
        <v>0</v>
      </c>
      <c r="R2587" s="4">
        <v>0</v>
      </c>
      <c r="S2587" s="28" t="s">
        <v>7708</v>
      </c>
    </row>
    <row r="2588" spans="1:19" ht="25.5" x14ac:dyDescent="0.2">
      <c r="A2588" s="2">
        <v>4010687701</v>
      </c>
      <c r="B2588" s="3">
        <v>2015</v>
      </c>
      <c r="C2588" s="2" t="s">
        <v>3259</v>
      </c>
      <c r="D2588" s="4">
        <v>411800</v>
      </c>
      <c r="E2588" s="4">
        <v>24259</v>
      </c>
      <c r="F2588" s="2" t="s">
        <v>7</v>
      </c>
      <c r="G2588" s="15" t="s">
        <v>6815</v>
      </c>
      <c r="H2588" s="3" t="s">
        <v>1002</v>
      </c>
      <c r="I2588" s="3" t="s">
        <v>3260</v>
      </c>
      <c r="J2588" s="3" t="s">
        <v>3261</v>
      </c>
      <c r="K2588" s="5">
        <v>5</v>
      </c>
      <c r="L2588" s="3" t="s">
        <v>1002</v>
      </c>
      <c r="M2588" s="3" t="s">
        <v>3260</v>
      </c>
      <c r="N2588" s="3" t="s">
        <v>3262</v>
      </c>
      <c r="O2588" s="5">
        <v>5</v>
      </c>
      <c r="P2588" s="54">
        <v>260</v>
      </c>
      <c r="Q2588" s="54">
        <v>0</v>
      </c>
      <c r="R2588" s="4">
        <v>83000000</v>
      </c>
      <c r="S2588" s="28" t="s">
        <v>7858</v>
      </c>
    </row>
    <row r="2589" spans="1:19" ht="25.5" x14ac:dyDescent="0.2">
      <c r="A2589" s="2">
        <v>78607178</v>
      </c>
      <c r="B2589" s="3">
        <v>2015</v>
      </c>
      <c r="C2589" s="2" t="s">
        <v>1825</v>
      </c>
      <c r="D2589" s="4">
        <v>60000</v>
      </c>
      <c r="E2589" s="4">
        <v>60000</v>
      </c>
      <c r="F2589" s="2" t="s">
        <v>31</v>
      </c>
      <c r="G2589" s="15" t="s">
        <v>6820</v>
      </c>
      <c r="H2589" s="3" t="s">
        <v>1757</v>
      </c>
      <c r="I2589" s="3" t="s">
        <v>1826</v>
      </c>
      <c r="J2589" s="3" t="s">
        <v>1826</v>
      </c>
      <c r="K2589" s="5">
        <v>4</v>
      </c>
      <c r="L2589" s="3" t="s">
        <v>1757</v>
      </c>
      <c r="M2589" s="3" t="s">
        <v>1826</v>
      </c>
      <c r="N2589" s="3" t="s">
        <v>1826</v>
      </c>
      <c r="O2589" s="5">
        <v>4</v>
      </c>
      <c r="P2589" s="54">
        <v>0</v>
      </c>
      <c r="Q2589" s="54">
        <v>0</v>
      </c>
      <c r="R2589" s="4">
        <v>0</v>
      </c>
      <c r="S2589" s="28" t="s">
        <v>7823</v>
      </c>
    </row>
    <row r="2590" spans="1:19" ht="25.5" x14ac:dyDescent="0.2">
      <c r="A2590" s="2">
        <v>5840541002</v>
      </c>
      <c r="B2590" s="3">
        <v>2015</v>
      </c>
      <c r="C2590" s="2" t="s">
        <v>1482</v>
      </c>
      <c r="D2590" s="4">
        <v>48500</v>
      </c>
      <c r="E2590" s="4">
        <v>0</v>
      </c>
      <c r="F2590" s="2" t="s">
        <v>31</v>
      </c>
      <c r="G2590" s="15" t="s">
        <v>6819</v>
      </c>
      <c r="H2590" s="3" t="s">
        <v>1459</v>
      </c>
      <c r="I2590" s="3" t="s">
        <v>1485</v>
      </c>
      <c r="J2590" s="3" t="s">
        <v>1484</v>
      </c>
      <c r="K2590" s="5">
        <v>1</v>
      </c>
      <c r="L2590" s="3" t="s">
        <v>1459</v>
      </c>
      <c r="M2590" s="3" t="s">
        <v>1485</v>
      </c>
      <c r="N2590" s="3" t="s">
        <v>1484</v>
      </c>
      <c r="O2590" s="5">
        <v>1</v>
      </c>
      <c r="P2590" s="54">
        <v>0</v>
      </c>
      <c r="Q2590" s="54">
        <v>0</v>
      </c>
      <c r="R2590" s="4">
        <v>0</v>
      </c>
      <c r="S2590" s="28" t="s">
        <v>7274</v>
      </c>
    </row>
    <row r="2591" spans="1:19" ht="25.5" x14ac:dyDescent="0.2">
      <c r="A2591" s="2">
        <v>78307229</v>
      </c>
      <c r="B2591" s="3">
        <v>2015</v>
      </c>
      <c r="C2591" s="2" t="s">
        <v>204</v>
      </c>
      <c r="D2591" s="4">
        <v>70000</v>
      </c>
      <c r="E2591" s="4">
        <v>30000</v>
      </c>
      <c r="F2591" s="2" t="s">
        <v>31</v>
      </c>
      <c r="G2591" s="15" t="s">
        <v>6819</v>
      </c>
      <c r="H2591" s="3" t="s">
        <v>139</v>
      </c>
      <c r="I2591" s="3" t="s">
        <v>205</v>
      </c>
      <c r="J2591" s="3" t="s">
        <v>206</v>
      </c>
      <c r="K2591" s="5">
        <v>3</v>
      </c>
      <c r="L2591" s="3" t="s">
        <v>139</v>
      </c>
      <c r="M2591" s="3" t="s">
        <v>205</v>
      </c>
      <c r="N2591" s="3" t="s">
        <v>206</v>
      </c>
      <c r="O2591" s="5">
        <v>3</v>
      </c>
      <c r="P2591" s="54">
        <v>0</v>
      </c>
      <c r="Q2591" s="54">
        <v>0</v>
      </c>
      <c r="R2591" s="4">
        <v>0</v>
      </c>
      <c r="S2591" s="28" t="s">
        <v>2951</v>
      </c>
    </row>
    <row r="2592" spans="1:19" x14ac:dyDescent="0.2">
      <c r="A2592" s="2">
        <v>70607266</v>
      </c>
      <c r="B2592" s="3">
        <v>2015</v>
      </c>
      <c r="C2592" s="2" t="s">
        <v>3650</v>
      </c>
      <c r="D2592" s="4">
        <v>50000</v>
      </c>
      <c r="E2592" s="4">
        <v>0</v>
      </c>
      <c r="F2592" s="2" t="s">
        <v>25</v>
      </c>
      <c r="G2592" s="15" t="s">
        <v>6816</v>
      </c>
      <c r="H2592" s="3" t="s">
        <v>139</v>
      </c>
      <c r="I2592" s="3" t="s">
        <v>1337</v>
      </c>
      <c r="J2592" s="3" t="s">
        <v>171</v>
      </c>
      <c r="K2592" s="5">
        <v>2</v>
      </c>
      <c r="L2592" s="3" t="s">
        <v>139</v>
      </c>
      <c r="M2592" s="3" t="s">
        <v>1337</v>
      </c>
      <c r="N2592" s="3" t="s">
        <v>171</v>
      </c>
      <c r="O2592" s="5">
        <v>2</v>
      </c>
      <c r="P2592" s="54">
        <v>0</v>
      </c>
      <c r="Q2592" s="54">
        <v>0</v>
      </c>
      <c r="R2592" s="4">
        <v>0</v>
      </c>
      <c r="S2592" s="28" t="s">
        <v>3651</v>
      </c>
    </row>
    <row r="2593" spans="1:19" ht="25.5" x14ac:dyDescent="0.2">
      <c r="A2593" s="2">
        <v>70607277</v>
      </c>
      <c r="B2593" s="3">
        <v>2015</v>
      </c>
      <c r="C2593" s="2" t="s">
        <v>3650</v>
      </c>
      <c r="D2593" s="4">
        <v>50000</v>
      </c>
      <c r="E2593" s="4">
        <v>0</v>
      </c>
      <c r="F2593" s="2" t="s">
        <v>25</v>
      </c>
      <c r="G2593" s="15" t="s">
        <v>6816</v>
      </c>
      <c r="H2593" s="3" t="s">
        <v>139</v>
      </c>
      <c r="I2593" s="3" t="s">
        <v>1337</v>
      </c>
      <c r="J2593" s="3" t="s">
        <v>171</v>
      </c>
      <c r="K2593" s="5">
        <v>2</v>
      </c>
      <c r="L2593" s="3" t="s">
        <v>139</v>
      </c>
      <c r="M2593" s="3" t="s">
        <v>1337</v>
      </c>
      <c r="N2593" s="3" t="s">
        <v>171</v>
      </c>
      <c r="O2593" s="5">
        <v>2</v>
      </c>
      <c r="P2593" s="54">
        <v>0</v>
      </c>
      <c r="Q2593" s="54">
        <v>0</v>
      </c>
      <c r="R2593" s="4">
        <v>0</v>
      </c>
      <c r="S2593" s="28" t="s">
        <v>7812</v>
      </c>
    </row>
    <row r="2594" spans="1:19" ht="38.25" x14ac:dyDescent="0.2">
      <c r="A2594" s="2">
        <v>7830719401</v>
      </c>
      <c r="B2594" s="3">
        <v>2016</v>
      </c>
      <c r="C2594" s="2" t="s">
        <v>2093</v>
      </c>
      <c r="D2594" s="4">
        <v>75000</v>
      </c>
      <c r="E2594" s="4">
        <v>18750</v>
      </c>
      <c r="F2594" s="2" t="s">
        <v>31</v>
      </c>
      <c r="G2594" s="15" t="s">
        <v>6819</v>
      </c>
      <c r="H2594" s="3" t="s">
        <v>440</v>
      </c>
      <c r="I2594" s="3" t="s">
        <v>459</v>
      </c>
      <c r="J2594" s="3" t="s">
        <v>62</v>
      </c>
      <c r="K2594" s="5">
        <v>2</v>
      </c>
      <c r="L2594" s="3" t="s">
        <v>440</v>
      </c>
      <c r="M2594" s="3" t="s">
        <v>459</v>
      </c>
      <c r="N2594" s="3" t="s">
        <v>62</v>
      </c>
      <c r="O2594" s="5">
        <v>2</v>
      </c>
      <c r="P2594" s="54">
        <v>0</v>
      </c>
      <c r="Q2594" s="54">
        <v>0</v>
      </c>
      <c r="R2594" s="4">
        <v>0</v>
      </c>
      <c r="S2594" s="28" t="s">
        <v>3713</v>
      </c>
    </row>
    <row r="2595" spans="1:19" ht="38.25" x14ac:dyDescent="0.2">
      <c r="A2595" s="2" t="s">
        <v>4776</v>
      </c>
      <c r="B2595" s="3">
        <v>2016</v>
      </c>
      <c r="C2595" s="2" t="s">
        <v>6695</v>
      </c>
      <c r="D2595" s="4">
        <v>66000</v>
      </c>
      <c r="E2595" s="4">
        <v>66000</v>
      </c>
      <c r="F2595" s="2" t="s">
        <v>31</v>
      </c>
      <c r="G2595" s="15" t="s">
        <v>6849</v>
      </c>
      <c r="H2595" s="3" t="s">
        <v>1459</v>
      </c>
      <c r="I2595" s="3" t="s">
        <v>1467</v>
      </c>
      <c r="J2595" s="3" t="s">
        <v>1468</v>
      </c>
      <c r="K2595" s="5">
        <v>0</v>
      </c>
      <c r="L2595" s="3" t="s">
        <v>1459</v>
      </c>
      <c r="M2595" s="3" t="s">
        <v>1467</v>
      </c>
      <c r="N2595" s="3" t="s">
        <v>1468</v>
      </c>
      <c r="O2595" s="5">
        <v>0</v>
      </c>
      <c r="P2595" s="54">
        <v>0</v>
      </c>
      <c r="Q2595" s="54">
        <v>0</v>
      </c>
      <c r="R2595" s="4">
        <v>0</v>
      </c>
      <c r="S2595" s="28" t="s">
        <v>8089</v>
      </c>
    </row>
    <row r="2596" spans="1:19" ht="25.5" x14ac:dyDescent="0.2">
      <c r="A2596" s="2">
        <v>7830721701</v>
      </c>
      <c r="B2596" s="3">
        <v>2016</v>
      </c>
      <c r="C2596" s="2" t="s">
        <v>199</v>
      </c>
      <c r="D2596" s="4">
        <v>75000</v>
      </c>
      <c r="E2596" s="4">
        <v>75000</v>
      </c>
      <c r="F2596" s="2" t="s">
        <v>31</v>
      </c>
      <c r="G2596" s="15" t="s">
        <v>6819</v>
      </c>
      <c r="H2596" s="3" t="s">
        <v>139</v>
      </c>
      <c r="I2596" s="3" t="s">
        <v>183</v>
      </c>
      <c r="J2596" s="3" t="s">
        <v>184</v>
      </c>
      <c r="K2596" s="5">
        <v>2</v>
      </c>
      <c r="L2596" s="3" t="s">
        <v>139</v>
      </c>
      <c r="M2596" s="3" t="s">
        <v>183</v>
      </c>
      <c r="N2596" s="3" t="s">
        <v>184</v>
      </c>
      <c r="O2596" s="5">
        <v>2</v>
      </c>
      <c r="P2596" s="54">
        <v>0</v>
      </c>
      <c r="Q2596" s="54">
        <v>0</v>
      </c>
      <c r="R2596" s="4">
        <v>0</v>
      </c>
      <c r="S2596" s="28" t="s">
        <v>7819</v>
      </c>
    </row>
    <row r="2597" spans="1:19" x14ac:dyDescent="0.2">
      <c r="A2597" s="2" t="s">
        <v>4891</v>
      </c>
      <c r="B2597" s="3">
        <v>2016</v>
      </c>
      <c r="C2597" s="2" t="s">
        <v>4892</v>
      </c>
      <c r="D2597" s="4">
        <v>100000</v>
      </c>
      <c r="E2597" s="4">
        <v>100000</v>
      </c>
      <c r="F2597" s="2" t="s">
        <v>31</v>
      </c>
      <c r="G2597" s="15" t="s">
        <v>6847</v>
      </c>
      <c r="H2597" s="3" t="s">
        <v>1833</v>
      </c>
      <c r="I2597" s="3" t="s">
        <v>3540</v>
      </c>
      <c r="J2597" s="3" t="s">
        <v>3540</v>
      </c>
      <c r="K2597" s="5">
        <v>3</v>
      </c>
      <c r="L2597" s="3" t="s">
        <v>1833</v>
      </c>
      <c r="M2597" s="3" t="s">
        <v>3540</v>
      </c>
      <c r="N2597" s="3" t="s">
        <v>3540</v>
      </c>
      <c r="O2597" s="5">
        <v>3</v>
      </c>
      <c r="P2597" s="54">
        <v>0</v>
      </c>
      <c r="Q2597" s="54">
        <v>0</v>
      </c>
      <c r="R2597" s="4">
        <v>0</v>
      </c>
      <c r="S2597" s="28" t="s">
        <v>4893</v>
      </c>
    </row>
    <row r="2598" spans="1:19" ht="25.5" x14ac:dyDescent="0.2">
      <c r="A2598" s="2" t="s">
        <v>4852</v>
      </c>
      <c r="B2598" s="3">
        <v>2016</v>
      </c>
      <c r="C2598" s="2" t="s">
        <v>1724</v>
      </c>
      <c r="D2598" s="4">
        <v>70000</v>
      </c>
      <c r="E2598" s="4">
        <v>70000</v>
      </c>
      <c r="F2598" s="2" t="s">
        <v>31</v>
      </c>
      <c r="G2598" s="15" t="s">
        <v>6859</v>
      </c>
      <c r="H2598" s="3" t="s">
        <v>1699</v>
      </c>
      <c r="I2598" s="3" t="s">
        <v>1725</v>
      </c>
      <c r="J2598" s="3" t="s">
        <v>1726</v>
      </c>
      <c r="K2598" s="5">
        <v>2</v>
      </c>
      <c r="L2598" s="3" t="s">
        <v>1699</v>
      </c>
      <c r="M2598" s="3" t="s">
        <v>1725</v>
      </c>
      <c r="N2598" s="3" t="s">
        <v>1726</v>
      </c>
      <c r="O2598" s="5">
        <v>2</v>
      </c>
      <c r="P2598" s="54">
        <v>0</v>
      </c>
      <c r="Q2598" s="54">
        <v>0</v>
      </c>
      <c r="R2598" s="4">
        <v>0</v>
      </c>
      <c r="S2598" s="28" t="s">
        <v>7588</v>
      </c>
    </row>
    <row r="2599" spans="1:19" ht="76.5" x14ac:dyDescent="0.2">
      <c r="A2599" s="2">
        <v>17914731</v>
      </c>
      <c r="B2599" s="3">
        <v>2016</v>
      </c>
      <c r="C2599" s="2" t="s">
        <v>4906</v>
      </c>
      <c r="D2599" s="4">
        <v>249692</v>
      </c>
      <c r="E2599" s="4">
        <v>120000</v>
      </c>
      <c r="F2599" s="2" t="s">
        <v>12</v>
      </c>
      <c r="G2599" s="15" t="s">
        <v>6837</v>
      </c>
      <c r="H2599" s="3" t="s">
        <v>1862</v>
      </c>
      <c r="I2599" s="3" t="s">
        <v>1865</v>
      </c>
      <c r="J2599" s="3" t="s">
        <v>1866</v>
      </c>
      <c r="K2599" s="5">
        <v>3</v>
      </c>
      <c r="L2599" s="3" t="s">
        <v>1862</v>
      </c>
      <c r="M2599" s="3" t="s">
        <v>1865</v>
      </c>
      <c r="N2599" s="3" t="s">
        <v>1866</v>
      </c>
      <c r="O2599" s="5">
        <v>3</v>
      </c>
      <c r="P2599" s="54">
        <v>0</v>
      </c>
      <c r="Q2599" s="54">
        <v>0</v>
      </c>
      <c r="R2599" s="4">
        <v>185000</v>
      </c>
      <c r="S2599" s="28" t="s">
        <v>7906</v>
      </c>
    </row>
    <row r="2600" spans="1:19" ht="25.5" x14ac:dyDescent="0.2">
      <c r="A2600" s="2">
        <v>7840727901</v>
      </c>
      <c r="B2600" s="3">
        <v>2016</v>
      </c>
      <c r="C2600" s="2" t="s">
        <v>3381</v>
      </c>
      <c r="D2600" s="4">
        <v>75000</v>
      </c>
      <c r="E2600" s="4">
        <v>0</v>
      </c>
      <c r="F2600" s="2" t="s">
        <v>31</v>
      </c>
      <c r="G2600" s="15" t="s">
        <v>6819</v>
      </c>
      <c r="H2600" s="3" t="s">
        <v>1301</v>
      </c>
      <c r="I2600" s="3" t="s">
        <v>715</v>
      </c>
      <c r="J2600" s="3" t="s">
        <v>1305</v>
      </c>
      <c r="K2600" s="5">
        <v>1</v>
      </c>
      <c r="L2600" s="3" t="s">
        <v>1301</v>
      </c>
      <c r="M2600" s="3" t="s">
        <v>715</v>
      </c>
      <c r="N2600" s="3" t="s">
        <v>1305</v>
      </c>
      <c r="O2600" s="5">
        <v>3</v>
      </c>
      <c r="P2600" s="54">
        <v>0</v>
      </c>
      <c r="Q2600" s="54">
        <v>0</v>
      </c>
      <c r="R2600" s="4">
        <v>0</v>
      </c>
      <c r="S2600" s="28" t="s">
        <v>8054</v>
      </c>
    </row>
    <row r="2601" spans="1:19" ht="38.25" x14ac:dyDescent="0.2">
      <c r="A2601" s="2">
        <v>8830502301</v>
      </c>
      <c r="B2601" s="3">
        <v>2016</v>
      </c>
      <c r="C2601" s="2" t="s">
        <v>6642</v>
      </c>
      <c r="D2601" s="4">
        <v>10000</v>
      </c>
      <c r="E2601" s="4">
        <v>4300</v>
      </c>
      <c r="F2601" s="2" t="s">
        <v>31</v>
      </c>
      <c r="G2601" s="15" t="s">
        <v>6819</v>
      </c>
      <c r="H2601" s="3" t="s">
        <v>1558</v>
      </c>
      <c r="I2601" s="3" t="s">
        <v>1562</v>
      </c>
      <c r="J2601" s="3" t="s">
        <v>1563</v>
      </c>
      <c r="K2601" s="5">
        <v>21</v>
      </c>
      <c r="L2601" s="3" t="s">
        <v>1558</v>
      </c>
      <c r="M2601" s="3" t="s">
        <v>1562</v>
      </c>
      <c r="N2601" s="3" t="s">
        <v>1563</v>
      </c>
      <c r="O2601" s="5">
        <v>21</v>
      </c>
      <c r="P2601" s="54">
        <v>0</v>
      </c>
      <c r="Q2601" s="54">
        <v>0</v>
      </c>
      <c r="R2601" s="4">
        <v>0</v>
      </c>
      <c r="S2601" s="28" t="s">
        <v>4044</v>
      </c>
    </row>
    <row r="2602" spans="1:19" ht="38.25" x14ac:dyDescent="0.2">
      <c r="A2602" s="2">
        <v>80105138</v>
      </c>
      <c r="B2602" s="3">
        <v>2016</v>
      </c>
      <c r="C2602" s="2" t="s">
        <v>4801</v>
      </c>
      <c r="D2602" s="4">
        <v>1500000</v>
      </c>
      <c r="E2602" s="4">
        <v>375000</v>
      </c>
      <c r="F2602" s="2" t="s">
        <v>7</v>
      </c>
      <c r="G2602" s="15" t="s">
        <v>6815</v>
      </c>
      <c r="H2602" s="3" t="s">
        <v>1558</v>
      </c>
      <c r="I2602" s="3" t="s">
        <v>1562</v>
      </c>
      <c r="J2602" s="3" t="s">
        <v>1563</v>
      </c>
      <c r="K2602" s="5">
        <v>20</v>
      </c>
      <c r="L2602" s="3" t="s">
        <v>1558</v>
      </c>
      <c r="M2602" s="3" t="s">
        <v>1562</v>
      </c>
      <c r="N2602" s="3" t="s">
        <v>1563</v>
      </c>
      <c r="O2602" s="5">
        <v>20</v>
      </c>
      <c r="P2602" s="54">
        <v>3</v>
      </c>
      <c r="Q2602" s="54">
        <v>0</v>
      </c>
      <c r="R2602" s="4">
        <v>0</v>
      </c>
      <c r="S2602" s="28" t="s">
        <v>8020</v>
      </c>
    </row>
    <row r="2603" spans="1:19" ht="25.5" x14ac:dyDescent="0.2">
      <c r="A2603" s="2" t="s">
        <v>4135</v>
      </c>
      <c r="B2603" s="3">
        <v>2016</v>
      </c>
      <c r="C2603" s="2" t="s">
        <v>4136</v>
      </c>
      <c r="D2603" s="4">
        <v>46425</v>
      </c>
      <c r="E2603" s="4">
        <v>21254</v>
      </c>
      <c r="F2603" s="2" t="s">
        <v>25</v>
      </c>
      <c r="G2603" s="15" t="s">
        <v>6861</v>
      </c>
      <c r="H2603" s="3" t="s">
        <v>8</v>
      </c>
      <c r="I2603" s="3" t="s">
        <v>4137</v>
      </c>
      <c r="J2603" s="3" t="s">
        <v>4138</v>
      </c>
      <c r="K2603" s="5">
        <v>0</v>
      </c>
      <c r="L2603" s="3" t="s">
        <v>8</v>
      </c>
      <c r="M2603" s="3" t="s">
        <v>4137</v>
      </c>
      <c r="N2603" s="3" t="s">
        <v>4138</v>
      </c>
      <c r="O2603" s="5">
        <v>0</v>
      </c>
      <c r="P2603" s="54">
        <v>0</v>
      </c>
      <c r="Q2603" s="54">
        <v>0</v>
      </c>
      <c r="R2603" s="4">
        <v>0</v>
      </c>
      <c r="S2603" s="28" t="s">
        <v>8163</v>
      </c>
    </row>
    <row r="2604" spans="1:19" ht="25.5" x14ac:dyDescent="0.2">
      <c r="A2604" s="2">
        <v>99071388401</v>
      </c>
      <c r="B2604" s="3">
        <v>2016</v>
      </c>
      <c r="C2604" s="2" t="s">
        <v>4323</v>
      </c>
      <c r="D2604" s="4">
        <v>199941</v>
      </c>
      <c r="E2604" s="4">
        <v>125870</v>
      </c>
      <c r="F2604" s="2" t="s">
        <v>177</v>
      </c>
      <c r="G2604" s="15" t="s">
        <v>6826</v>
      </c>
      <c r="H2604" s="3" t="s">
        <v>1833</v>
      </c>
      <c r="I2604" s="3" t="s">
        <v>3547</v>
      </c>
      <c r="J2604" s="3" t="s">
        <v>3547</v>
      </c>
      <c r="K2604" s="5">
        <v>1</v>
      </c>
      <c r="L2604" s="3" t="s">
        <v>285</v>
      </c>
      <c r="M2604" s="3" t="s">
        <v>286</v>
      </c>
      <c r="N2604" s="3" t="s">
        <v>287</v>
      </c>
      <c r="O2604" s="5">
        <v>7</v>
      </c>
      <c r="P2604" s="54">
        <v>0</v>
      </c>
      <c r="Q2604" s="54">
        <v>0</v>
      </c>
      <c r="R2604" s="4">
        <v>0</v>
      </c>
      <c r="S2604" s="28" t="s">
        <v>8061</v>
      </c>
    </row>
    <row r="2605" spans="1:19" ht="25.5" x14ac:dyDescent="0.2">
      <c r="A2605" s="2">
        <v>70107315</v>
      </c>
      <c r="B2605" s="3">
        <v>2016</v>
      </c>
      <c r="C2605" s="2" t="s">
        <v>4184</v>
      </c>
      <c r="D2605" s="4">
        <v>3000000</v>
      </c>
      <c r="E2605" s="4">
        <v>5588000</v>
      </c>
      <c r="F2605" s="2" t="s">
        <v>7</v>
      </c>
      <c r="G2605" s="15" t="s">
        <v>6815</v>
      </c>
      <c r="H2605" s="3" t="s">
        <v>139</v>
      </c>
      <c r="I2605" s="3" t="s">
        <v>4185</v>
      </c>
      <c r="J2605" s="3" t="s">
        <v>144</v>
      </c>
      <c r="K2605" s="5">
        <v>44</v>
      </c>
      <c r="L2605" s="3" t="s">
        <v>139</v>
      </c>
      <c r="M2605" s="3" t="s">
        <v>4185</v>
      </c>
      <c r="N2605" s="3" t="s">
        <v>144</v>
      </c>
      <c r="O2605" s="5">
        <v>44</v>
      </c>
      <c r="P2605" s="54">
        <v>300</v>
      </c>
      <c r="Q2605" s="54">
        <v>0</v>
      </c>
      <c r="R2605" s="4">
        <v>10000000</v>
      </c>
      <c r="S2605" s="28" t="s">
        <v>7981</v>
      </c>
    </row>
    <row r="2606" spans="1:19" ht="25.5" x14ac:dyDescent="0.2">
      <c r="A2606" s="2" t="s">
        <v>4423</v>
      </c>
      <c r="B2606" s="3">
        <v>2016</v>
      </c>
      <c r="C2606" s="2" t="s">
        <v>6554</v>
      </c>
      <c r="D2606" s="4">
        <v>70000</v>
      </c>
      <c r="E2606" s="4">
        <v>70000</v>
      </c>
      <c r="F2606" s="2" t="s">
        <v>31</v>
      </c>
      <c r="G2606" s="15" t="s">
        <v>6859</v>
      </c>
      <c r="H2606" s="3" t="s">
        <v>714</v>
      </c>
      <c r="I2606" s="3" t="s">
        <v>77</v>
      </c>
      <c r="J2606" s="3" t="s">
        <v>720</v>
      </c>
      <c r="K2606" s="5">
        <v>2</v>
      </c>
      <c r="L2606" s="3" t="s">
        <v>714</v>
      </c>
      <c r="M2606" s="3" t="s">
        <v>77</v>
      </c>
      <c r="N2606" s="3" t="s">
        <v>720</v>
      </c>
      <c r="O2606" s="5">
        <v>2</v>
      </c>
      <c r="P2606" s="54">
        <v>0</v>
      </c>
      <c r="Q2606" s="54">
        <v>0</v>
      </c>
      <c r="R2606" s="4">
        <v>0</v>
      </c>
      <c r="S2606" s="28" t="s">
        <v>7605</v>
      </c>
    </row>
    <row r="2607" spans="1:19" ht="38.25" x14ac:dyDescent="0.2">
      <c r="A2607" s="2" t="s">
        <v>4314</v>
      </c>
      <c r="B2607" s="3">
        <v>2016</v>
      </c>
      <c r="C2607" s="8" t="s">
        <v>4319</v>
      </c>
      <c r="D2607" s="4">
        <v>656323</v>
      </c>
      <c r="E2607" s="4">
        <v>577677.85</v>
      </c>
      <c r="F2607" s="2" t="s">
        <v>153</v>
      </c>
      <c r="G2607" s="15" t="s">
        <v>6858</v>
      </c>
      <c r="H2607" s="3" t="s">
        <v>285</v>
      </c>
      <c r="I2607" s="3" t="s">
        <v>4315</v>
      </c>
      <c r="J2607" s="3" t="s">
        <v>287</v>
      </c>
      <c r="K2607" s="5">
        <v>7</v>
      </c>
      <c r="L2607" s="3" t="s">
        <v>285</v>
      </c>
      <c r="M2607" s="3" t="s">
        <v>4315</v>
      </c>
      <c r="N2607" s="3" t="s">
        <v>287</v>
      </c>
      <c r="O2607" s="5">
        <v>7</v>
      </c>
      <c r="P2607" s="54">
        <v>0</v>
      </c>
      <c r="Q2607" s="54">
        <v>0</v>
      </c>
      <c r="R2607" s="4">
        <v>0</v>
      </c>
      <c r="S2607" s="28" t="s">
        <v>4316</v>
      </c>
    </row>
    <row r="2608" spans="1:19" ht="38.25" x14ac:dyDescent="0.2">
      <c r="A2608" s="2" t="s">
        <v>4314</v>
      </c>
      <c r="B2608" s="3">
        <v>2016</v>
      </c>
      <c r="C2608" s="2" t="s">
        <v>477</v>
      </c>
      <c r="D2608" s="4">
        <v>1309954</v>
      </c>
      <c r="E2608" s="4">
        <v>565076</v>
      </c>
      <c r="F2608" s="2" t="s">
        <v>153</v>
      </c>
      <c r="G2608" s="15" t="s">
        <v>6870</v>
      </c>
      <c r="H2608" s="3" t="s">
        <v>285</v>
      </c>
      <c r="I2608" s="3" t="s">
        <v>4315</v>
      </c>
      <c r="J2608" s="3" t="s">
        <v>287</v>
      </c>
      <c r="K2608" s="5">
        <v>7</v>
      </c>
      <c r="L2608" s="3" t="s">
        <v>285</v>
      </c>
      <c r="M2608" s="3" t="s">
        <v>4315</v>
      </c>
      <c r="N2608" s="3" t="s">
        <v>287</v>
      </c>
      <c r="O2608" s="5">
        <v>7</v>
      </c>
      <c r="P2608" s="54">
        <v>0</v>
      </c>
      <c r="Q2608" s="54">
        <v>0</v>
      </c>
      <c r="R2608" s="4">
        <v>0</v>
      </c>
      <c r="S2608" s="28" t="s">
        <v>4316</v>
      </c>
    </row>
    <row r="2609" spans="1:19" ht="25.5" x14ac:dyDescent="0.2">
      <c r="A2609" s="2" t="s">
        <v>4307</v>
      </c>
      <c r="B2609" s="3">
        <v>2016</v>
      </c>
      <c r="C2609" s="2" t="s">
        <v>415</v>
      </c>
      <c r="D2609" s="4">
        <v>66000</v>
      </c>
      <c r="E2609" s="4">
        <v>66000</v>
      </c>
      <c r="F2609" s="2" t="s">
        <v>31</v>
      </c>
      <c r="G2609" s="15" t="s">
        <v>6849</v>
      </c>
      <c r="H2609" s="3" t="s">
        <v>381</v>
      </c>
      <c r="I2609" s="3" t="s">
        <v>385</v>
      </c>
      <c r="J2609" s="3" t="s">
        <v>386</v>
      </c>
      <c r="K2609" s="5">
        <v>2</v>
      </c>
      <c r="L2609" s="3" t="s">
        <v>381</v>
      </c>
      <c r="M2609" s="3" t="s">
        <v>385</v>
      </c>
      <c r="N2609" s="3" t="s">
        <v>386</v>
      </c>
      <c r="O2609" s="5">
        <v>2</v>
      </c>
      <c r="P2609" s="54">
        <v>0</v>
      </c>
      <c r="Q2609" s="54">
        <v>0</v>
      </c>
      <c r="R2609" s="4">
        <v>0</v>
      </c>
      <c r="S2609" s="28" t="s">
        <v>416</v>
      </c>
    </row>
    <row r="2610" spans="1:19" ht="25.5" x14ac:dyDescent="0.2">
      <c r="A2610" s="2" t="s">
        <v>4164</v>
      </c>
      <c r="B2610" s="3">
        <v>2016</v>
      </c>
      <c r="C2610" s="2" t="s">
        <v>106</v>
      </c>
      <c r="D2610" s="4">
        <v>500000</v>
      </c>
      <c r="E2610" s="4">
        <v>886967</v>
      </c>
      <c r="F2610" s="2" t="s">
        <v>3563</v>
      </c>
      <c r="G2610" s="15" t="s">
        <v>6851</v>
      </c>
      <c r="H2610" s="3" t="s">
        <v>81</v>
      </c>
      <c r="I2610" s="3" t="s">
        <v>4165</v>
      </c>
      <c r="J2610" s="3" t="s">
        <v>108</v>
      </c>
      <c r="K2610" s="5">
        <v>1</v>
      </c>
      <c r="L2610" s="3" t="s">
        <v>81</v>
      </c>
      <c r="M2610" s="3" t="s">
        <v>107</v>
      </c>
      <c r="N2610" s="3" t="s">
        <v>108</v>
      </c>
      <c r="O2610" s="5">
        <v>1</v>
      </c>
      <c r="P2610" s="54">
        <v>0</v>
      </c>
      <c r="Q2610" s="54">
        <v>0</v>
      </c>
      <c r="R2610" s="4">
        <v>0</v>
      </c>
      <c r="S2610" s="28" t="s">
        <v>8118</v>
      </c>
    </row>
    <row r="2611" spans="1:19" ht="25.5" x14ac:dyDescent="0.2">
      <c r="A2611" s="2" t="s">
        <v>4479</v>
      </c>
      <c r="B2611" s="3">
        <v>2016</v>
      </c>
      <c r="C2611" s="2" t="s">
        <v>799</v>
      </c>
      <c r="D2611" s="4">
        <v>61628</v>
      </c>
      <c r="E2611" s="4">
        <v>61628</v>
      </c>
      <c r="F2611" s="2" t="s">
        <v>31</v>
      </c>
      <c r="G2611" s="15" t="s">
        <v>6846</v>
      </c>
      <c r="H2611" s="3" t="s">
        <v>785</v>
      </c>
      <c r="I2611" s="3" t="s">
        <v>800</v>
      </c>
      <c r="J2611" s="3" t="s">
        <v>801</v>
      </c>
      <c r="K2611" s="5">
        <v>8</v>
      </c>
      <c r="L2611" s="3" t="s">
        <v>785</v>
      </c>
      <c r="M2611" s="3" t="s">
        <v>800</v>
      </c>
      <c r="N2611" s="3" t="s">
        <v>801</v>
      </c>
      <c r="O2611" s="5">
        <v>8</v>
      </c>
      <c r="P2611" s="54">
        <v>0</v>
      </c>
      <c r="Q2611" s="54">
        <v>0</v>
      </c>
      <c r="R2611" s="4">
        <v>0</v>
      </c>
      <c r="S2611" s="28" t="s">
        <v>3841</v>
      </c>
    </row>
    <row r="2612" spans="1:19" ht="25.5" x14ac:dyDescent="0.2">
      <c r="A2612" s="2">
        <v>7840724001</v>
      </c>
      <c r="B2612" s="3">
        <v>2016</v>
      </c>
      <c r="C2612" s="2" t="s">
        <v>6622</v>
      </c>
      <c r="D2612" s="4">
        <v>90000</v>
      </c>
      <c r="E2612" s="4">
        <v>0</v>
      </c>
      <c r="F2612" s="2" t="s">
        <v>31</v>
      </c>
      <c r="G2612" s="15" t="s">
        <v>6819</v>
      </c>
      <c r="H2612" s="3" t="s">
        <v>8</v>
      </c>
      <c r="I2612" s="3" t="s">
        <v>40</v>
      </c>
      <c r="J2612" s="3" t="s">
        <v>40</v>
      </c>
      <c r="K2612" s="5">
        <v>1</v>
      </c>
      <c r="L2612" s="3" t="s">
        <v>8</v>
      </c>
      <c r="M2612" s="3" t="s">
        <v>40</v>
      </c>
      <c r="N2612" s="3" t="s">
        <v>40</v>
      </c>
      <c r="O2612" s="5">
        <v>1</v>
      </c>
      <c r="P2612" s="54">
        <v>0</v>
      </c>
      <c r="Q2612" s="54">
        <v>0</v>
      </c>
      <c r="R2612" s="4">
        <v>0</v>
      </c>
      <c r="S2612" s="28" t="s">
        <v>4128</v>
      </c>
    </row>
    <row r="2613" spans="1:19" ht="25.5" x14ac:dyDescent="0.2">
      <c r="A2613" s="2" t="s">
        <v>4700</v>
      </c>
      <c r="B2613" s="3">
        <v>2016</v>
      </c>
      <c r="C2613" s="2" t="s">
        <v>6680</v>
      </c>
      <c r="D2613" s="4">
        <v>180000</v>
      </c>
      <c r="E2613" s="4">
        <v>180000</v>
      </c>
      <c r="F2613" s="2" t="s">
        <v>31</v>
      </c>
      <c r="G2613" s="15" t="s">
        <v>6844</v>
      </c>
      <c r="H2613" s="3" t="s">
        <v>1263</v>
      </c>
      <c r="I2613" s="3" t="s">
        <v>1286</v>
      </c>
      <c r="J2613" s="3" t="s">
        <v>1270</v>
      </c>
      <c r="K2613" s="5">
        <v>5</v>
      </c>
      <c r="L2613" s="3" t="s">
        <v>1263</v>
      </c>
      <c r="M2613" s="3" t="s">
        <v>1286</v>
      </c>
      <c r="N2613" s="3" t="s">
        <v>1270</v>
      </c>
      <c r="O2613" s="5">
        <v>5</v>
      </c>
      <c r="P2613" s="54">
        <v>0</v>
      </c>
      <c r="Q2613" s="54">
        <v>0</v>
      </c>
      <c r="R2613" s="4">
        <v>0</v>
      </c>
      <c r="S2613" s="28" t="s">
        <v>3366</v>
      </c>
    </row>
    <row r="2614" spans="1:19" ht="38.25" x14ac:dyDescent="0.2">
      <c r="A2614" s="2">
        <v>4660667304</v>
      </c>
      <c r="B2614" s="3">
        <v>2016</v>
      </c>
      <c r="C2614" s="2" t="s">
        <v>76</v>
      </c>
      <c r="D2614" s="4">
        <v>104798</v>
      </c>
      <c r="E2614" s="4">
        <v>144019</v>
      </c>
      <c r="F2614" s="2" t="s">
        <v>25</v>
      </c>
      <c r="G2614" s="15" t="s">
        <v>6821</v>
      </c>
      <c r="H2614" s="3" t="s">
        <v>58</v>
      </c>
      <c r="I2614" s="3" t="s">
        <v>59</v>
      </c>
      <c r="J2614" s="3" t="s">
        <v>60</v>
      </c>
      <c r="K2614" s="5">
        <v>2</v>
      </c>
      <c r="L2614" s="3" t="s">
        <v>58</v>
      </c>
      <c r="M2614" s="3" t="s">
        <v>77</v>
      </c>
      <c r="N2614" s="3" t="s">
        <v>78</v>
      </c>
      <c r="O2614" s="5">
        <v>3</v>
      </c>
      <c r="P2614" s="54">
        <v>0</v>
      </c>
      <c r="Q2614" s="54">
        <v>0</v>
      </c>
      <c r="R2614" s="4">
        <v>0</v>
      </c>
      <c r="S2614" s="28" t="s">
        <v>4148</v>
      </c>
    </row>
    <row r="2615" spans="1:19" ht="38.25" x14ac:dyDescent="0.2">
      <c r="A2615" s="2">
        <v>7660688004</v>
      </c>
      <c r="B2615" s="3">
        <v>2016</v>
      </c>
      <c r="C2615" s="2" t="s">
        <v>2935</v>
      </c>
      <c r="D2615" s="4">
        <v>100000</v>
      </c>
      <c r="E2615" s="4">
        <v>100000</v>
      </c>
      <c r="F2615" s="2" t="s">
        <v>25</v>
      </c>
      <c r="G2615" s="15" t="s">
        <v>6821</v>
      </c>
      <c r="H2615" s="3" t="s">
        <v>113</v>
      </c>
      <c r="I2615" s="3" t="s">
        <v>114</v>
      </c>
      <c r="J2615" s="3" t="s">
        <v>115</v>
      </c>
      <c r="K2615" s="5">
        <v>1</v>
      </c>
      <c r="L2615" s="3" t="s">
        <v>113</v>
      </c>
      <c r="M2615" s="3" t="s">
        <v>114</v>
      </c>
      <c r="N2615" s="3" t="s">
        <v>115</v>
      </c>
      <c r="O2615" s="5">
        <v>1</v>
      </c>
      <c r="P2615" s="54">
        <v>0</v>
      </c>
      <c r="Q2615" s="54">
        <v>0</v>
      </c>
      <c r="R2615" s="4">
        <v>0</v>
      </c>
      <c r="S2615" s="28" t="s">
        <v>4176</v>
      </c>
    </row>
    <row r="2616" spans="1:19" ht="38.25" x14ac:dyDescent="0.2">
      <c r="A2616" s="2" t="s">
        <v>4402</v>
      </c>
      <c r="B2616" s="3">
        <v>2016</v>
      </c>
      <c r="C2616" s="2" t="s">
        <v>4403</v>
      </c>
      <c r="D2616" s="4">
        <v>110650</v>
      </c>
      <c r="E2616" s="4">
        <v>111850</v>
      </c>
      <c r="F2616" s="2" t="s">
        <v>25</v>
      </c>
      <c r="G2616" s="15" t="s">
        <v>6860</v>
      </c>
      <c r="H2616" s="3" t="s">
        <v>699</v>
      </c>
      <c r="I2616" s="3" t="s">
        <v>2248</v>
      </c>
      <c r="J2616" s="3" t="s">
        <v>2249</v>
      </c>
      <c r="K2616" s="5">
        <v>7</v>
      </c>
      <c r="L2616" s="3" t="s">
        <v>699</v>
      </c>
      <c r="M2616" s="3" t="s">
        <v>2248</v>
      </c>
      <c r="N2616" s="3" t="s">
        <v>2249</v>
      </c>
      <c r="O2616" s="5">
        <v>7</v>
      </c>
      <c r="P2616" s="54">
        <v>0</v>
      </c>
      <c r="Q2616" s="54">
        <v>0</v>
      </c>
      <c r="R2616" s="4">
        <v>0</v>
      </c>
      <c r="S2616" s="28" t="s">
        <v>8147</v>
      </c>
    </row>
    <row r="2617" spans="1:19" ht="25.5" x14ac:dyDescent="0.2">
      <c r="A2617" s="2">
        <v>10114714</v>
      </c>
      <c r="B2617" s="3">
        <v>2016</v>
      </c>
      <c r="C2617" s="2" t="s">
        <v>4418</v>
      </c>
      <c r="D2617" s="4">
        <v>345000</v>
      </c>
      <c r="E2617" s="4">
        <v>345000</v>
      </c>
      <c r="F2617" s="2" t="s">
        <v>7</v>
      </c>
      <c r="G2617" s="15" t="s">
        <v>6815</v>
      </c>
      <c r="H2617" s="3" t="s">
        <v>714</v>
      </c>
      <c r="I2617" s="3" t="s">
        <v>4419</v>
      </c>
      <c r="J2617" s="3" t="s">
        <v>737</v>
      </c>
      <c r="K2617" s="5">
        <v>2</v>
      </c>
      <c r="L2617" s="3" t="s">
        <v>714</v>
      </c>
      <c r="M2617" s="3" t="s">
        <v>4419</v>
      </c>
      <c r="N2617" s="3" t="s">
        <v>737</v>
      </c>
      <c r="O2617" s="5">
        <v>2</v>
      </c>
      <c r="P2617" s="54">
        <v>5</v>
      </c>
      <c r="Q2617" s="54">
        <v>0</v>
      </c>
      <c r="R2617" s="4">
        <v>0</v>
      </c>
      <c r="S2617" s="28" t="s">
        <v>7882</v>
      </c>
    </row>
    <row r="2618" spans="1:19" ht="25.5" x14ac:dyDescent="0.2">
      <c r="A2618" s="2" t="s">
        <v>4393</v>
      </c>
      <c r="B2618" s="3">
        <v>2016</v>
      </c>
      <c r="C2618" s="2" t="s">
        <v>2240</v>
      </c>
      <c r="D2618" s="4">
        <v>70000</v>
      </c>
      <c r="E2618" s="4">
        <v>70000</v>
      </c>
      <c r="F2618" s="2" t="s">
        <v>31</v>
      </c>
      <c r="G2618" s="15" t="s">
        <v>6859</v>
      </c>
      <c r="H2618" s="3" t="s">
        <v>652</v>
      </c>
      <c r="I2618" s="3" t="s">
        <v>2241</v>
      </c>
      <c r="J2618" s="3" t="s">
        <v>2241</v>
      </c>
      <c r="K2618" s="5">
        <v>9</v>
      </c>
      <c r="L2618" s="3" t="s">
        <v>652</v>
      </c>
      <c r="M2618" s="3" t="s">
        <v>2241</v>
      </c>
      <c r="N2618" s="3" t="s">
        <v>2241</v>
      </c>
      <c r="O2618" s="5">
        <v>9</v>
      </c>
      <c r="P2618" s="54">
        <v>0</v>
      </c>
      <c r="Q2618" s="54">
        <v>0</v>
      </c>
      <c r="R2618" s="4">
        <v>0</v>
      </c>
      <c r="S2618" s="28" t="s">
        <v>7713</v>
      </c>
    </row>
    <row r="2619" spans="1:19" ht="38.25" x14ac:dyDescent="0.2">
      <c r="A2619" s="2" t="s">
        <v>4887</v>
      </c>
      <c r="B2619" s="3">
        <v>2016</v>
      </c>
      <c r="C2619" s="2" t="s">
        <v>4888</v>
      </c>
      <c r="D2619" s="4">
        <v>154884</v>
      </c>
      <c r="E2619" s="4">
        <v>154884</v>
      </c>
      <c r="F2619" s="2" t="s">
        <v>31</v>
      </c>
      <c r="G2619" s="15" t="s">
        <v>6846</v>
      </c>
      <c r="H2619" s="3" t="s">
        <v>1833</v>
      </c>
      <c r="I2619" s="3" t="s">
        <v>2828</v>
      </c>
      <c r="J2619" s="3" t="s">
        <v>1474</v>
      </c>
      <c r="K2619" s="5">
        <v>8</v>
      </c>
      <c r="L2619" s="3" t="s">
        <v>1833</v>
      </c>
      <c r="M2619" s="3" t="s">
        <v>2828</v>
      </c>
      <c r="N2619" s="3" t="s">
        <v>1474</v>
      </c>
      <c r="O2619" s="5">
        <v>8</v>
      </c>
      <c r="P2619" s="54">
        <v>0</v>
      </c>
      <c r="Q2619" s="54">
        <v>0</v>
      </c>
      <c r="R2619" s="4">
        <v>0</v>
      </c>
      <c r="S2619" s="28" t="s">
        <v>2829</v>
      </c>
    </row>
    <row r="2620" spans="1:19" ht="38.25" x14ac:dyDescent="0.2">
      <c r="A2620" s="2" t="s">
        <v>4531</v>
      </c>
      <c r="B2620" s="3">
        <v>2016</v>
      </c>
      <c r="C2620" s="2" t="s">
        <v>942</v>
      </c>
      <c r="D2620" s="4">
        <v>66000</v>
      </c>
      <c r="E2620" s="4">
        <v>44000</v>
      </c>
      <c r="F2620" s="2" t="s">
        <v>31</v>
      </c>
      <c r="G2620" s="15" t="s">
        <v>6849</v>
      </c>
      <c r="H2620" s="3" t="s">
        <v>922</v>
      </c>
      <c r="I2620" s="3" t="s">
        <v>927</v>
      </c>
      <c r="J2620" s="3" t="s">
        <v>928</v>
      </c>
      <c r="K2620" s="5">
        <v>0</v>
      </c>
      <c r="L2620" s="3" t="s">
        <v>922</v>
      </c>
      <c r="M2620" s="3" t="s">
        <v>927</v>
      </c>
      <c r="N2620" s="3" t="s">
        <v>928</v>
      </c>
      <c r="O2620" s="5">
        <v>0</v>
      </c>
      <c r="P2620" s="54">
        <v>0</v>
      </c>
      <c r="Q2620" s="54">
        <v>0</v>
      </c>
      <c r="R2620" s="4">
        <v>0</v>
      </c>
      <c r="S2620" s="28" t="s">
        <v>3243</v>
      </c>
    </row>
    <row r="2621" spans="1:19" ht="25.5" x14ac:dyDescent="0.2">
      <c r="A2621" s="2" t="s">
        <v>4836</v>
      </c>
      <c r="B2621" s="3">
        <v>2016</v>
      </c>
      <c r="C2621" s="2" t="s">
        <v>6706</v>
      </c>
      <c r="D2621" s="4">
        <v>66000</v>
      </c>
      <c r="E2621" s="4">
        <v>66000</v>
      </c>
      <c r="F2621" s="2" t="s">
        <v>31</v>
      </c>
      <c r="G2621" s="15" t="s">
        <v>6849</v>
      </c>
      <c r="H2621" s="3" t="s">
        <v>1673</v>
      </c>
      <c r="I2621" s="3" t="s">
        <v>1693</v>
      </c>
      <c r="J2621" s="3" t="s">
        <v>1694</v>
      </c>
      <c r="K2621" s="5">
        <v>1</v>
      </c>
      <c r="L2621" s="3" t="s">
        <v>1673</v>
      </c>
      <c r="M2621" s="3" t="s">
        <v>1693</v>
      </c>
      <c r="N2621" s="3" t="s">
        <v>1694</v>
      </c>
      <c r="O2621" s="5">
        <v>1</v>
      </c>
      <c r="P2621" s="54">
        <v>0</v>
      </c>
      <c r="Q2621" s="54">
        <v>0</v>
      </c>
      <c r="R2621" s="4">
        <v>0</v>
      </c>
      <c r="S2621" s="28" t="s">
        <v>4837</v>
      </c>
    </row>
    <row r="2622" spans="1:19" ht="38.25" x14ac:dyDescent="0.2">
      <c r="A2622" s="2" t="s">
        <v>4532</v>
      </c>
      <c r="B2622" s="3">
        <v>2016</v>
      </c>
      <c r="C2622" s="2" t="s">
        <v>6696</v>
      </c>
      <c r="D2622" s="4">
        <v>66000</v>
      </c>
      <c r="E2622" s="4">
        <v>28286</v>
      </c>
      <c r="F2622" s="2" t="s">
        <v>31</v>
      </c>
      <c r="G2622" s="15" t="s">
        <v>6849</v>
      </c>
      <c r="H2622" s="3" t="s">
        <v>922</v>
      </c>
      <c r="I2622" s="3" t="s">
        <v>945</v>
      </c>
      <c r="J2622" s="3" t="s">
        <v>946</v>
      </c>
      <c r="K2622" s="5">
        <v>0</v>
      </c>
      <c r="L2622" s="3" t="s">
        <v>922</v>
      </c>
      <c r="M2622" s="3" t="s">
        <v>945</v>
      </c>
      <c r="N2622" s="3" t="s">
        <v>946</v>
      </c>
      <c r="O2622" s="5">
        <v>0</v>
      </c>
      <c r="P2622" s="54">
        <v>0</v>
      </c>
      <c r="Q2622" s="54">
        <v>0</v>
      </c>
      <c r="R2622" s="4">
        <v>0</v>
      </c>
      <c r="S2622" s="28" t="s">
        <v>3244</v>
      </c>
    </row>
    <row r="2623" spans="1:19" ht="25.5" x14ac:dyDescent="0.2">
      <c r="A2623" s="2" t="s">
        <v>4548</v>
      </c>
      <c r="B2623" s="3">
        <v>2016</v>
      </c>
      <c r="C2623" s="2" t="s">
        <v>6696</v>
      </c>
      <c r="D2623" s="4">
        <v>50000</v>
      </c>
      <c r="E2623" s="4">
        <v>50000</v>
      </c>
      <c r="F2623" s="2" t="s">
        <v>25</v>
      </c>
      <c r="G2623" s="15" t="s">
        <v>6850</v>
      </c>
      <c r="H2623" s="3" t="s">
        <v>922</v>
      </c>
      <c r="I2623" s="3" t="s">
        <v>945</v>
      </c>
      <c r="J2623" s="3" t="s">
        <v>946</v>
      </c>
      <c r="K2623" s="5">
        <v>0</v>
      </c>
      <c r="L2623" s="3" t="s">
        <v>922</v>
      </c>
      <c r="M2623" s="3" t="s">
        <v>945</v>
      </c>
      <c r="N2623" s="3" t="s">
        <v>946</v>
      </c>
      <c r="O2623" s="5">
        <v>0</v>
      </c>
      <c r="P2623" s="54">
        <v>0</v>
      </c>
      <c r="Q2623" s="54">
        <v>0</v>
      </c>
      <c r="R2623" s="4">
        <v>0</v>
      </c>
      <c r="S2623" s="28" t="s">
        <v>8100</v>
      </c>
    </row>
    <row r="2624" spans="1:19" ht="25.5" x14ac:dyDescent="0.2">
      <c r="A2624" s="2">
        <v>60106037</v>
      </c>
      <c r="B2624" s="3">
        <v>2016</v>
      </c>
      <c r="C2624" s="2" t="s">
        <v>4435</v>
      </c>
      <c r="D2624" s="4">
        <v>3227400</v>
      </c>
      <c r="E2624" s="4">
        <v>3944600</v>
      </c>
      <c r="F2624" s="2" t="s">
        <v>7</v>
      </c>
      <c r="G2624" s="15" t="s">
        <v>6815</v>
      </c>
      <c r="H2624" s="3" t="s">
        <v>751</v>
      </c>
      <c r="I2624" s="3" t="s">
        <v>4436</v>
      </c>
      <c r="J2624" s="3" t="s">
        <v>3401</v>
      </c>
      <c r="K2624" s="5">
        <v>1</v>
      </c>
      <c r="L2624" s="3" t="s">
        <v>751</v>
      </c>
      <c r="M2624" s="3" t="s">
        <v>4436</v>
      </c>
      <c r="N2624" s="3" t="s">
        <v>3401</v>
      </c>
      <c r="O2624" s="5">
        <v>1</v>
      </c>
      <c r="P2624" s="54">
        <v>279</v>
      </c>
      <c r="Q2624" s="54">
        <v>0</v>
      </c>
      <c r="R2624" s="4">
        <v>325000000</v>
      </c>
      <c r="S2624" s="28" t="s">
        <v>7965</v>
      </c>
    </row>
    <row r="2625" spans="1:19" x14ac:dyDescent="0.2">
      <c r="A2625" s="2" t="s">
        <v>4388</v>
      </c>
      <c r="B2625" s="3">
        <v>2016</v>
      </c>
      <c r="C2625" s="2" t="s">
        <v>671</v>
      </c>
      <c r="D2625" s="4">
        <v>116667</v>
      </c>
      <c r="E2625" s="4">
        <v>293018</v>
      </c>
      <c r="F2625" s="2" t="s">
        <v>25</v>
      </c>
      <c r="G2625" s="15" t="s">
        <v>6848</v>
      </c>
      <c r="H2625" s="3" t="s">
        <v>652</v>
      </c>
      <c r="I2625" s="3" t="s">
        <v>665</v>
      </c>
      <c r="J2625" s="3" t="s">
        <v>665</v>
      </c>
      <c r="K2625" s="5">
        <v>2</v>
      </c>
      <c r="L2625" s="3" t="s">
        <v>652</v>
      </c>
      <c r="M2625" s="3" t="s">
        <v>665</v>
      </c>
      <c r="N2625" s="3" t="s">
        <v>665</v>
      </c>
      <c r="O2625" s="5">
        <v>2</v>
      </c>
      <c r="P2625" s="54">
        <v>0</v>
      </c>
      <c r="Q2625" s="54">
        <v>0</v>
      </c>
      <c r="R2625" s="4">
        <v>0</v>
      </c>
      <c r="S2625" s="28" t="s">
        <v>5337</v>
      </c>
    </row>
    <row r="2626" spans="1:19" ht="25.5" x14ac:dyDescent="0.2">
      <c r="A2626" s="2" t="s">
        <v>4923</v>
      </c>
      <c r="B2626" s="3">
        <v>2016</v>
      </c>
      <c r="C2626" s="2" t="s">
        <v>1889</v>
      </c>
      <c r="D2626" s="4">
        <v>70000</v>
      </c>
      <c r="E2626" s="4">
        <v>70000</v>
      </c>
      <c r="F2626" s="2" t="s">
        <v>31</v>
      </c>
      <c r="G2626" s="15" t="s">
        <v>6859</v>
      </c>
      <c r="H2626" s="3" t="s">
        <v>1862</v>
      </c>
      <c r="I2626" s="3" t="s">
        <v>1890</v>
      </c>
      <c r="J2626" s="3" t="s">
        <v>1891</v>
      </c>
      <c r="K2626" s="5">
        <v>1</v>
      </c>
      <c r="L2626" s="3" t="s">
        <v>1862</v>
      </c>
      <c r="M2626" s="3" t="s">
        <v>1890</v>
      </c>
      <c r="N2626" s="3" t="s">
        <v>1891</v>
      </c>
      <c r="O2626" s="5">
        <v>1</v>
      </c>
      <c r="P2626" s="54">
        <v>0</v>
      </c>
      <c r="Q2626" s="54">
        <v>0</v>
      </c>
      <c r="R2626" s="4">
        <v>0</v>
      </c>
      <c r="S2626" s="28" t="s">
        <v>7628</v>
      </c>
    </row>
    <row r="2627" spans="1:19" ht="63.75" x14ac:dyDescent="0.2">
      <c r="A2627" s="2" t="s">
        <v>4723</v>
      </c>
      <c r="B2627" s="3">
        <v>2016</v>
      </c>
      <c r="C2627" s="2" t="s">
        <v>3402</v>
      </c>
      <c r="D2627" s="4">
        <v>250000</v>
      </c>
      <c r="E2627" s="4">
        <v>262000</v>
      </c>
      <c r="F2627" s="2" t="s">
        <v>3563</v>
      </c>
      <c r="G2627" s="15" t="s">
        <v>6851</v>
      </c>
      <c r="H2627" s="3" t="s">
        <v>1359</v>
      </c>
      <c r="I2627" s="3" t="s">
        <v>1380</v>
      </c>
      <c r="J2627" s="3" t="s">
        <v>1380</v>
      </c>
      <c r="K2627" s="5">
        <v>1</v>
      </c>
      <c r="L2627" s="3" t="s">
        <v>1359</v>
      </c>
      <c r="M2627" s="3" t="s">
        <v>1380</v>
      </c>
      <c r="N2627" s="3" t="s">
        <v>1380</v>
      </c>
      <c r="O2627" s="5">
        <v>1</v>
      </c>
      <c r="P2627" s="54">
        <v>130</v>
      </c>
      <c r="Q2627" s="54">
        <v>0</v>
      </c>
      <c r="R2627" s="4">
        <v>14000000</v>
      </c>
      <c r="S2627" s="28" t="s">
        <v>8110</v>
      </c>
    </row>
    <row r="2628" spans="1:19" ht="25.5" x14ac:dyDescent="0.2">
      <c r="A2628" s="2">
        <v>87905085</v>
      </c>
      <c r="B2628" s="3">
        <v>2016</v>
      </c>
      <c r="C2628" s="2" t="s">
        <v>4162</v>
      </c>
      <c r="D2628" s="4">
        <v>551013</v>
      </c>
      <c r="E2628" s="4">
        <v>551014</v>
      </c>
      <c r="F2628" s="2" t="s">
        <v>12</v>
      </c>
      <c r="G2628" s="15" t="s">
        <v>6817</v>
      </c>
      <c r="H2628" s="3" t="s">
        <v>81</v>
      </c>
      <c r="I2628" s="3" t="s">
        <v>4163</v>
      </c>
      <c r="J2628" s="3" t="s">
        <v>1762</v>
      </c>
      <c r="K2628" s="5">
        <v>3</v>
      </c>
      <c r="L2628" s="3" t="s">
        <v>81</v>
      </c>
      <c r="M2628" s="3" t="s">
        <v>4163</v>
      </c>
      <c r="N2628" s="3" t="s">
        <v>1762</v>
      </c>
      <c r="O2628" s="5">
        <v>3</v>
      </c>
      <c r="P2628" s="54">
        <v>0</v>
      </c>
      <c r="Q2628" s="54">
        <v>0</v>
      </c>
      <c r="R2628" s="4">
        <v>0</v>
      </c>
      <c r="S2628" s="28" t="s">
        <v>8022</v>
      </c>
    </row>
    <row r="2629" spans="1:19" ht="25.5" x14ac:dyDescent="0.2">
      <c r="A2629" s="2">
        <v>7830720301</v>
      </c>
      <c r="B2629" s="3">
        <v>2016</v>
      </c>
      <c r="C2629" s="2" t="s">
        <v>6626</v>
      </c>
      <c r="D2629" s="4">
        <v>75000</v>
      </c>
      <c r="E2629" s="4">
        <v>75000</v>
      </c>
      <c r="F2629" s="2" t="s">
        <v>31</v>
      </c>
      <c r="G2629" s="15" t="s">
        <v>6819</v>
      </c>
      <c r="H2629" s="3" t="s">
        <v>1757</v>
      </c>
      <c r="I2629" s="3" t="s">
        <v>970</v>
      </c>
      <c r="J2629" s="3" t="s">
        <v>1762</v>
      </c>
      <c r="K2629" s="5">
        <v>5</v>
      </c>
      <c r="L2629" s="3" t="s">
        <v>1757</v>
      </c>
      <c r="M2629" s="3" t="s">
        <v>970</v>
      </c>
      <c r="N2629" s="3" t="s">
        <v>1762</v>
      </c>
      <c r="O2629" s="5">
        <v>4</v>
      </c>
      <c r="P2629" s="54">
        <v>0</v>
      </c>
      <c r="Q2629" s="54">
        <v>0</v>
      </c>
      <c r="R2629" s="4">
        <v>0</v>
      </c>
      <c r="S2629" s="28" t="s">
        <v>7671</v>
      </c>
    </row>
    <row r="2630" spans="1:19" ht="25.5" x14ac:dyDescent="0.2">
      <c r="A2630" s="2">
        <v>40107096</v>
      </c>
      <c r="B2630" s="3">
        <v>2016</v>
      </c>
      <c r="C2630" s="2" t="s">
        <v>4747</v>
      </c>
      <c r="D2630" s="4">
        <v>1216525</v>
      </c>
      <c r="E2630" s="4">
        <v>1650000</v>
      </c>
      <c r="F2630" s="2" t="s">
        <v>7</v>
      </c>
      <c r="G2630" s="15" t="s">
        <v>6815</v>
      </c>
      <c r="H2630" s="3" t="s">
        <v>1434</v>
      </c>
      <c r="I2630" s="3" t="s">
        <v>4748</v>
      </c>
      <c r="J2630" s="3" t="s">
        <v>1887</v>
      </c>
      <c r="K2630" s="5">
        <v>6</v>
      </c>
      <c r="L2630" s="3" t="s">
        <v>1434</v>
      </c>
      <c r="M2630" s="3" t="s">
        <v>4748</v>
      </c>
      <c r="N2630" s="3" t="s">
        <v>1887</v>
      </c>
      <c r="O2630" s="5">
        <v>1</v>
      </c>
      <c r="P2630" s="54">
        <v>240</v>
      </c>
      <c r="Q2630" s="54">
        <v>0</v>
      </c>
      <c r="R2630" s="4">
        <v>60000000</v>
      </c>
      <c r="S2630" s="28" t="s">
        <v>7914</v>
      </c>
    </row>
    <row r="2631" spans="1:19" ht="25.5" x14ac:dyDescent="0.2">
      <c r="A2631" s="2" t="s">
        <v>4755</v>
      </c>
      <c r="B2631" s="3">
        <v>2016</v>
      </c>
      <c r="C2631" s="2" t="s">
        <v>6674</v>
      </c>
      <c r="D2631" s="4">
        <v>189000</v>
      </c>
      <c r="E2631" s="4">
        <v>189000</v>
      </c>
      <c r="F2631" s="2" t="s">
        <v>31</v>
      </c>
      <c r="G2631" s="15" t="s">
        <v>6842</v>
      </c>
      <c r="H2631" s="3" t="s">
        <v>1434</v>
      </c>
      <c r="I2631" s="3" t="s">
        <v>1435</v>
      </c>
      <c r="J2631" s="3" t="s">
        <v>1436</v>
      </c>
      <c r="K2631" s="5">
        <v>6</v>
      </c>
      <c r="L2631" s="3" t="s">
        <v>1434</v>
      </c>
      <c r="M2631" s="3" t="s">
        <v>1435</v>
      </c>
      <c r="N2631" s="3" t="s">
        <v>1436</v>
      </c>
      <c r="O2631" s="5">
        <v>6</v>
      </c>
      <c r="P2631" s="54">
        <v>0</v>
      </c>
      <c r="Q2631" s="54">
        <v>0</v>
      </c>
      <c r="R2631" s="4">
        <v>0</v>
      </c>
      <c r="S2631" s="28" t="s">
        <v>2675</v>
      </c>
    </row>
    <row r="2632" spans="1:19" ht="25.5" x14ac:dyDescent="0.2">
      <c r="A2632" s="2">
        <v>57905836</v>
      </c>
      <c r="B2632" s="3">
        <v>2016</v>
      </c>
      <c r="C2632" s="2" t="s">
        <v>4507</v>
      </c>
      <c r="D2632" s="4">
        <v>50000</v>
      </c>
      <c r="E2632" s="4">
        <v>20080</v>
      </c>
      <c r="F2632" s="2" t="s">
        <v>12</v>
      </c>
      <c r="G2632" s="15" t="s">
        <v>6817</v>
      </c>
      <c r="H2632" s="3" t="s">
        <v>818</v>
      </c>
      <c r="I2632" s="3" t="s">
        <v>3201</v>
      </c>
      <c r="J2632" s="3" t="s">
        <v>3221</v>
      </c>
      <c r="K2632" s="5">
        <v>1</v>
      </c>
      <c r="L2632" s="3" t="s">
        <v>818</v>
      </c>
      <c r="M2632" s="3" t="s">
        <v>3201</v>
      </c>
      <c r="N2632" s="3" t="s">
        <v>3221</v>
      </c>
      <c r="O2632" s="5">
        <v>1</v>
      </c>
      <c r="P2632" s="54">
        <v>0</v>
      </c>
      <c r="Q2632" s="54">
        <v>0</v>
      </c>
      <c r="R2632" s="4">
        <v>0</v>
      </c>
      <c r="S2632" s="28" t="s">
        <v>7960</v>
      </c>
    </row>
    <row r="2633" spans="1:19" ht="51" x14ac:dyDescent="0.2">
      <c r="A2633" s="2" t="s">
        <v>4175</v>
      </c>
      <c r="B2633" s="3">
        <v>2016</v>
      </c>
      <c r="C2633" s="2" t="s">
        <v>3594</v>
      </c>
      <c r="D2633" s="4">
        <v>250000</v>
      </c>
      <c r="E2633" s="4">
        <v>450795</v>
      </c>
      <c r="F2633" s="2" t="s">
        <v>3563</v>
      </c>
      <c r="G2633" s="15" t="s">
        <v>6851</v>
      </c>
      <c r="H2633" s="3" t="s">
        <v>113</v>
      </c>
      <c r="I2633" s="3" t="s">
        <v>117</v>
      </c>
      <c r="J2633" s="3" t="s">
        <v>118</v>
      </c>
      <c r="K2633" s="5">
        <v>7</v>
      </c>
      <c r="L2633" s="3" t="s">
        <v>113</v>
      </c>
      <c r="M2633" s="3" t="s">
        <v>117</v>
      </c>
      <c r="N2633" s="3" t="s">
        <v>118</v>
      </c>
      <c r="O2633" s="5">
        <v>7</v>
      </c>
      <c r="P2633" s="54">
        <v>450</v>
      </c>
      <c r="Q2633" s="54">
        <v>0</v>
      </c>
      <c r="R2633" s="4">
        <v>0</v>
      </c>
      <c r="S2633" s="28" t="s">
        <v>8107</v>
      </c>
    </row>
    <row r="2634" spans="1:19" ht="51" x14ac:dyDescent="0.2">
      <c r="A2634" s="2" t="s">
        <v>4397</v>
      </c>
      <c r="B2634" s="3">
        <v>2016</v>
      </c>
      <c r="C2634" s="2" t="s">
        <v>4398</v>
      </c>
      <c r="D2634" s="4">
        <v>495000</v>
      </c>
      <c r="E2634" s="4">
        <v>495000</v>
      </c>
      <c r="F2634" s="2" t="s">
        <v>3563</v>
      </c>
      <c r="G2634" s="15" t="s">
        <v>6851</v>
      </c>
      <c r="H2634" s="3" t="s">
        <v>699</v>
      </c>
      <c r="I2634" s="3" t="s">
        <v>4399</v>
      </c>
      <c r="J2634" s="3" t="s">
        <v>910</v>
      </c>
      <c r="K2634" s="5">
        <v>8</v>
      </c>
      <c r="L2634" s="3" t="s">
        <v>699</v>
      </c>
      <c r="M2634" s="3" t="s">
        <v>4400</v>
      </c>
      <c r="N2634" s="3" t="s">
        <v>910</v>
      </c>
      <c r="O2634" s="5">
        <v>8</v>
      </c>
      <c r="P2634" s="54">
        <v>75</v>
      </c>
      <c r="Q2634" s="54">
        <v>0</v>
      </c>
      <c r="R2634" s="4">
        <v>25000000</v>
      </c>
      <c r="S2634" s="28" t="s">
        <v>8125</v>
      </c>
    </row>
    <row r="2635" spans="1:19" ht="38.25" x14ac:dyDescent="0.2">
      <c r="A2635" s="2" t="s">
        <v>4777</v>
      </c>
      <c r="B2635" s="3">
        <v>2016</v>
      </c>
      <c r="C2635" s="2" t="s">
        <v>6591</v>
      </c>
      <c r="D2635" s="4">
        <v>66000</v>
      </c>
      <c r="E2635" s="4">
        <v>28286</v>
      </c>
      <c r="F2635" s="2" t="s">
        <v>31</v>
      </c>
      <c r="G2635" s="15" t="s">
        <v>6849</v>
      </c>
      <c r="H2635" s="3" t="s">
        <v>1459</v>
      </c>
      <c r="I2635" s="3" t="s">
        <v>1470</v>
      </c>
      <c r="J2635" s="3" t="s">
        <v>1471</v>
      </c>
      <c r="K2635" s="5">
        <v>0</v>
      </c>
      <c r="L2635" s="3" t="s">
        <v>1459</v>
      </c>
      <c r="M2635" s="3" t="s">
        <v>1470</v>
      </c>
      <c r="N2635" s="3" t="s">
        <v>1471</v>
      </c>
      <c r="O2635" s="5">
        <v>0</v>
      </c>
      <c r="P2635" s="54">
        <v>0</v>
      </c>
      <c r="Q2635" s="54">
        <v>0</v>
      </c>
      <c r="R2635" s="4">
        <v>0</v>
      </c>
      <c r="S2635" s="28" t="s">
        <v>3435</v>
      </c>
    </row>
    <row r="2636" spans="1:19" ht="25.5" x14ac:dyDescent="0.2">
      <c r="A2636" s="2">
        <v>50105806</v>
      </c>
      <c r="B2636" s="3">
        <v>2016</v>
      </c>
      <c r="C2636" s="2" t="s">
        <v>4522</v>
      </c>
      <c r="D2636" s="4">
        <v>977110</v>
      </c>
      <c r="E2636" s="4">
        <v>0</v>
      </c>
      <c r="F2636" s="2" t="s">
        <v>7</v>
      </c>
      <c r="G2636" s="15" t="s">
        <v>6815</v>
      </c>
      <c r="H2636" s="3" t="s">
        <v>922</v>
      </c>
      <c r="I2636" s="3" t="s">
        <v>978</v>
      </c>
      <c r="J2636" s="3" t="s">
        <v>979</v>
      </c>
      <c r="K2636" s="5">
        <v>1</v>
      </c>
      <c r="L2636" s="3" t="s">
        <v>922</v>
      </c>
      <c r="M2636" s="3" t="s">
        <v>978</v>
      </c>
      <c r="N2636" s="3" t="s">
        <v>979</v>
      </c>
      <c r="O2636" s="5">
        <v>1</v>
      </c>
      <c r="P2636" s="54">
        <v>7</v>
      </c>
      <c r="Q2636" s="54">
        <v>0</v>
      </c>
      <c r="R2636" s="4">
        <v>0</v>
      </c>
      <c r="S2636" s="28" t="s">
        <v>7945</v>
      </c>
    </row>
    <row r="2637" spans="1:19" ht="25.5" x14ac:dyDescent="0.2">
      <c r="A2637" s="2" t="s">
        <v>4542</v>
      </c>
      <c r="B2637" s="3">
        <v>2016</v>
      </c>
      <c r="C2637" s="2" t="s">
        <v>4543</v>
      </c>
      <c r="D2637" s="4">
        <v>51000</v>
      </c>
      <c r="E2637" s="4">
        <v>0</v>
      </c>
      <c r="F2637" s="2" t="s">
        <v>31</v>
      </c>
      <c r="G2637" s="15" t="s">
        <v>6849</v>
      </c>
      <c r="H2637" s="3" t="s">
        <v>922</v>
      </c>
      <c r="I2637" s="3" t="s">
        <v>978</v>
      </c>
      <c r="J2637" s="3" t="s">
        <v>979</v>
      </c>
      <c r="K2637" s="5">
        <v>0</v>
      </c>
      <c r="L2637" s="3" t="s">
        <v>922</v>
      </c>
      <c r="M2637" s="3" t="s">
        <v>978</v>
      </c>
      <c r="N2637" s="3" t="s">
        <v>979</v>
      </c>
      <c r="O2637" s="5">
        <v>0</v>
      </c>
      <c r="P2637" s="54">
        <v>0</v>
      </c>
      <c r="Q2637" s="54">
        <v>0</v>
      </c>
      <c r="R2637" s="4">
        <v>0</v>
      </c>
      <c r="S2637" s="28" t="s">
        <v>3250</v>
      </c>
    </row>
    <row r="2638" spans="1:19" ht="38.25" x14ac:dyDescent="0.2">
      <c r="A2638" s="2">
        <v>6830597501</v>
      </c>
      <c r="B2638" s="3">
        <v>2016</v>
      </c>
      <c r="C2638" s="2" t="s">
        <v>6610</v>
      </c>
      <c r="D2638" s="4">
        <v>103256</v>
      </c>
      <c r="E2638" s="4">
        <v>103256</v>
      </c>
      <c r="F2638" s="2" t="s">
        <v>31</v>
      </c>
      <c r="G2638" s="15" t="s">
        <v>6819</v>
      </c>
      <c r="H2638" s="3" t="s">
        <v>285</v>
      </c>
      <c r="I2638" s="3" t="s">
        <v>524</v>
      </c>
      <c r="J2638" s="3" t="s">
        <v>525</v>
      </c>
      <c r="K2638" s="5">
        <v>17</v>
      </c>
      <c r="L2638" s="3" t="s">
        <v>285</v>
      </c>
      <c r="M2638" s="3" t="s">
        <v>524</v>
      </c>
      <c r="N2638" s="3" t="s">
        <v>525</v>
      </c>
      <c r="O2638" s="5">
        <v>17</v>
      </c>
      <c r="P2638" s="54">
        <v>0</v>
      </c>
      <c r="Q2638" s="54">
        <v>0</v>
      </c>
      <c r="R2638" s="4">
        <v>0</v>
      </c>
      <c r="S2638" s="28" t="s">
        <v>3744</v>
      </c>
    </row>
    <row r="2639" spans="1:19" x14ac:dyDescent="0.2">
      <c r="A2639" s="2">
        <v>40107112</v>
      </c>
      <c r="B2639" s="3">
        <v>2016</v>
      </c>
      <c r="C2639" s="2" t="s">
        <v>4560</v>
      </c>
      <c r="D2639" s="4">
        <v>1300000</v>
      </c>
      <c r="E2639" s="4">
        <v>560000</v>
      </c>
      <c r="F2639" s="2" t="s">
        <v>7</v>
      </c>
      <c r="G2639" s="15" t="s">
        <v>6815</v>
      </c>
      <c r="H2639" s="3" t="s">
        <v>1002</v>
      </c>
      <c r="I2639" s="3" t="s">
        <v>2042</v>
      </c>
      <c r="J2639" s="3" t="s">
        <v>1023</v>
      </c>
      <c r="K2639" s="5">
        <v>7</v>
      </c>
      <c r="L2639" s="3" t="s">
        <v>1002</v>
      </c>
      <c r="M2639" s="3" t="s">
        <v>2042</v>
      </c>
      <c r="N2639" s="3" t="s">
        <v>1023</v>
      </c>
      <c r="O2639" s="5">
        <v>7</v>
      </c>
      <c r="P2639" s="54">
        <v>225</v>
      </c>
      <c r="Q2639" s="54">
        <v>0</v>
      </c>
      <c r="R2639" s="4">
        <v>24700000</v>
      </c>
      <c r="S2639" s="28" t="s">
        <v>4561</v>
      </c>
    </row>
    <row r="2640" spans="1:19" ht="51" x14ac:dyDescent="0.2">
      <c r="A2640" s="2">
        <v>17914727</v>
      </c>
      <c r="B2640" s="3">
        <v>2016</v>
      </c>
      <c r="C2640" s="2" t="s">
        <v>6452</v>
      </c>
      <c r="D2640" s="4">
        <v>1000000</v>
      </c>
      <c r="E2640" s="4">
        <v>0</v>
      </c>
      <c r="F2640" s="2" t="s">
        <v>12</v>
      </c>
      <c r="G2640" s="15" t="s">
        <v>6837</v>
      </c>
      <c r="H2640" s="3" t="s">
        <v>1862</v>
      </c>
      <c r="I2640" s="3" t="s">
        <v>4900</v>
      </c>
      <c r="J2640" s="3" t="s">
        <v>1870</v>
      </c>
      <c r="K2640" s="5">
        <v>3</v>
      </c>
      <c r="L2640" s="3" t="s">
        <v>1862</v>
      </c>
      <c r="M2640" s="3" t="s">
        <v>4900</v>
      </c>
      <c r="N2640" s="3" t="s">
        <v>1870</v>
      </c>
      <c r="O2640" s="5">
        <v>3</v>
      </c>
      <c r="P2640" s="54">
        <v>200</v>
      </c>
      <c r="Q2640" s="54">
        <v>200</v>
      </c>
      <c r="R2640" s="4">
        <v>3000000</v>
      </c>
      <c r="S2640" s="28" t="s">
        <v>7902</v>
      </c>
    </row>
    <row r="2641" spans="1:19" ht="38.25" x14ac:dyDescent="0.2">
      <c r="A2641" s="2">
        <v>7660688304</v>
      </c>
      <c r="B2641" s="3">
        <v>2016</v>
      </c>
      <c r="C2641" s="2" t="s">
        <v>3933</v>
      </c>
      <c r="D2641" s="4">
        <v>124679</v>
      </c>
      <c r="E2641" s="4">
        <v>125958</v>
      </c>
      <c r="F2641" s="2" t="s">
        <v>25</v>
      </c>
      <c r="G2641" s="15" t="s">
        <v>6821</v>
      </c>
      <c r="H2641" s="3" t="s">
        <v>1180</v>
      </c>
      <c r="I2641" s="3" t="s">
        <v>1181</v>
      </c>
      <c r="J2641" s="3" t="s">
        <v>1182</v>
      </c>
      <c r="K2641" s="5">
        <v>2</v>
      </c>
      <c r="L2641" s="3" t="s">
        <v>1180</v>
      </c>
      <c r="M2641" s="3" t="s">
        <v>1181</v>
      </c>
      <c r="N2641" s="3" t="s">
        <v>1182</v>
      </c>
      <c r="O2641" s="5">
        <v>2</v>
      </c>
      <c r="P2641" s="54">
        <v>0</v>
      </c>
      <c r="Q2641" s="54">
        <v>0</v>
      </c>
      <c r="R2641" s="4">
        <v>0</v>
      </c>
      <c r="S2641" s="28" t="s">
        <v>4635</v>
      </c>
    </row>
    <row r="2642" spans="1:19" ht="25.5" x14ac:dyDescent="0.2">
      <c r="A2642" s="2">
        <v>66906052</v>
      </c>
      <c r="B2642" s="3">
        <v>2016</v>
      </c>
      <c r="C2642" s="2" t="s">
        <v>4320</v>
      </c>
      <c r="D2642" s="4">
        <v>549620</v>
      </c>
      <c r="E2642" s="4">
        <v>549620</v>
      </c>
      <c r="F2642" s="2" t="s">
        <v>12</v>
      </c>
      <c r="G2642" s="15" t="s">
        <v>6817</v>
      </c>
      <c r="H2642" s="3" t="s">
        <v>285</v>
      </c>
      <c r="I2642" s="3" t="s">
        <v>510</v>
      </c>
      <c r="J2642" s="3" t="s">
        <v>510</v>
      </c>
      <c r="K2642" s="5">
        <v>15</v>
      </c>
      <c r="L2642" s="3" t="s">
        <v>285</v>
      </c>
      <c r="M2642" s="3" t="s">
        <v>510</v>
      </c>
      <c r="N2642" s="3" t="s">
        <v>510</v>
      </c>
      <c r="O2642" s="5">
        <v>15</v>
      </c>
      <c r="P2642" s="54">
        <v>0</v>
      </c>
      <c r="Q2642" s="54">
        <v>0</v>
      </c>
      <c r="R2642" s="4">
        <v>0</v>
      </c>
      <c r="S2642" s="28" t="s">
        <v>7974</v>
      </c>
    </row>
    <row r="2643" spans="1:19" ht="25.5" x14ac:dyDescent="0.2">
      <c r="A2643" s="2">
        <v>60106040</v>
      </c>
      <c r="B2643" s="3">
        <v>2016</v>
      </c>
      <c r="C2643" s="2" t="s">
        <v>4437</v>
      </c>
      <c r="D2643" s="4">
        <v>2098000</v>
      </c>
      <c r="E2643" s="4">
        <v>2098000</v>
      </c>
      <c r="F2643" s="2" t="s">
        <v>7</v>
      </c>
      <c r="G2643" s="15" t="s">
        <v>6815</v>
      </c>
      <c r="H2643" s="3" t="s">
        <v>751</v>
      </c>
      <c r="I2643" s="3" t="s">
        <v>2306</v>
      </c>
      <c r="J2643" s="3" t="s">
        <v>2306</v>
      </c>
      <c r="K2643" s="5">
        <v>6</v>
      </c>
      <c r="L2643" s="3" t="s">
        <v>751</v>
      </c>
      <c r="M2643" s="3" t="s">
        <v>2306</v>
      </c>
      <c r="N2643" s="3" t="s">
        <v>2306</v>
      </c>
      <c r="O2643" s="5">
        <v>6</v>
      </c>
      <c r="P2643" s="54">
        <v>200</v>
      </c>
      <c r="Q2643" s="54">
        <v>0</v>
      </c>
      <c r="R2643" s="4">
        <v>50000000</v>
      </c>
      <c r="S2643" s="28" t="s">
        <v>7966</v>
      </c>
    </row>
    <row r="2644" spans="1:19" ht="38.25" x14ac:dyDescent="0.2">
      <c r="A2644" s="2">
        <v>7660688204</v>
      </c>
      <c r="B2644" s="3">
        <v>2016</v>
      </c>
      <c r="C2644" s="2" t="s">
        <v>450</v>
      </c>
      <c r="D2644" s="4">
        <v>125000</v>
      </c>
      <c r="E2644" s="4">
        <v>125000</v>
      </c>
      <c r="F2644" s="2" t="s">
        <v>25</v>
      </c>
      <c r="G2644" s="15" t="s">
        <v>6821</v>
      </c>
      <c r="H2644" s="3" t="s">
        <v>440</v>
      </c>
      <c r="I2644" s="3" t="s">
        <v>451</v>
      </c>
      <c r="J2644" s="3" t="s">
        <v>452</v>
      </c>
      <c r="K2644" s="5">
        <v>1</v>
      </c>
      <c r="L2644" s="3" t="s">
        <v>440</v>
      </c>
      <c r="M2644" s="3" t="s">
        <v>451</v>
      </c>
      <c r="N2644" s="3" t="s">
        <v>452</v>
      </c>
      <c r="O2644" s="5">
        <v>1</v>
      </c>
      <c r="P2644" s="54">
        <v>0</v>
      </c>
      <c r="Q2644" s="54">
        <v>0</v>
      </c>
      <c r="R2644" s="4">
        <v>0</v>
      </c>
      <c r="S2644" s="28" t="s">
        <v>8047</v>
      </c>
    </row>
    <row r="2645" spans="1:19" ht="25.5" x14ac:dyDescent="0.2">
      <c r="A2645" s="2" t="s">
        <v>4506</v>
      </c>
      <c r="B2645" s="3">
        <v>2016</v>
      </c>
      <c r="C2645" s="2" t="s">
        <v>832</v>
      </c>
      <c r="D2645" s="4">
        <v>66000</v>
      </c>
      <c r="E2645" s="4">
        <v>66000</v>
      </c>
      <c r="F2645" s="2" t="s">
        <v>31</v>
      </c>
      <c r="G2645" s="15" t="s">
        <v>6849</v>
      </c>
      <c r="H2645" s="3" t="s">
        <v>818</v>
      </c>
      <c r="I2645" s="3" t="s">
        <v>833</v>
      </c>
      <c r="J2645" s="3" t="s">
        <v>834</v>
      </c>
      <c r="K2645" s="5">
        <v>3</v>
      </c>
      <c r="L2645" s="3" t="s">
        <v>818</v>
      </c>
      <c r="M2645" s="3" t="s">
        <v>833</v>
      </c>
      <c r="N2645" s="3" t="s">
        <v>834</v>
      </c>
      <c r="O2645" s="5">
        <v>3</v>
      </c>
      <c r="P2645" s="54">
        <v>0</v>
      </c>
      <c r="Q2645" s="54">
        <v>0</v>
      </c>
      <c r="R2645" s="4">
        <v>0</v>
      </c>
      <c r="S2645" s="28" t="s">
        <v>2351</v>
      </c>
    </row>
    <row r="2646" spans="1:19" ht="38.25" x14ac:dyDescent="0.2">
      <c r="A2646" s="2" t="s">
        <v>4494</v>
      </c>
      <c r="B2646" s="3">
        <v>2016</v>
      </c>
      <c r="C2646" s="2" t="s">
        <v>6562</v>
      </c>
      <c r="D2646" s="4">
        <v>66000</v>
      </c>
      <c r="E2646" s="4">
        <v>28286</v>
      </c>
      <c r="F2646" s="2" t="s">
        <v>31</v>
      </c>
      <c r="G2646" s="15" t="s">
        <v>6849</v>
      </c>
      <c r="H2646" s="3" t="s">
        <v>818</v>
      </c>
      <c r="I2646" s="3" t="s">
        <v>848</v>
      </c>
      <c r="J2646" s="3" t="s">
        <v>849</v>
      </c>
      <c r="K2646" s="5">
        <v>8</v>
      </c>
      <c r="L2646" s="3" t="s">
        <v>818</v>
      </c>
      <c r="M2646" s="3" t="s">
        <v>848</v>
      </c>
      <c r="N2646" s="3" t="s">
        <v>849</v>
      </c>
      <c r="O2646" s="5">
        <v>8</v>
      </c>
      <c r="P2646" s="54">
        <v>0</v>
      </c>
      <c r="Q2646" s="54">
        <v>0</v>
      </c>
      <c r="R2646" s="4">
        <v>0</v>
      </c>
      <c r="S2646" s="28" t="s">
        <v>3213</v>
      </c>
    </row>
    <row r="2647" spans="1:19" ht="38.25" x14ac:dyDescent="0.2">
      <c r="A2647" s="2" t="s">
        <v>4678</v>
      </c>
      <c r="B2647" s="3">
        <v>2016</v>
      </c>
      <c r="C2647" s="2" t="s">
        <v>1255</v>
      </c>
      <c r="D2647" s="4">
        <v>150000</v>
      </c>
      <c r="E2647" s="4">
        <v>150000</v>
      </c>
      <c r="F2647" s="2" t="s">
        <v>25</v>
      </c>
      <c r="G2647" s="15" t="s">
        <v>6848</v>
      </c>
      <c r="H2647" s="3" t="s">
        <v>1249</v>
      </c>
      <c r="I2647" s="3" t="s">
        <v>1256</v>
      </c>
      <c r="J2647" s="3" t="s">
        <v>1257</v>
      </c>
      <c r="K2647" s="5">
        <v>5</v>
      </c>
      <c r="L2647" s="3" t="s">
        <v>1249</v>
      </c>
      <c r="M2647" s="3" t="s">
        <v>1256</v>
      </c>
      <c r="N2647" s="3" t="s">
        <v>1257</v>
      </c>
      <c r="O2647" s="5">
        <v>5</v>
      </c>
      <c r="P2647" s="54">
        <v>0</v>
      </c>
      <c r="Q2647" s="54">
        <v>0</v>
      </c>
      <c r="R2647" s="4">
        <v>0</v>
      </c>
      <c r="S2647" s="28" t="s">
        <v>4679</v>
      </c>
    </row>
    <row r="2648" spans="1:19" ht="25.5" x14ac:dyDescent="0.2">
      <c r="A2648" s="2">
        <v>7840724701</v>
      </c>
      <c r="B2648" s="3">
        <v>2016</v>
      </c>
      <c r="C2648" s="2" t="s">
        <v>20</v>
      </c>
      <c r="D2648" s="4">
        <v>80000</v>
      </c>
      <c r="E2648" s="4">
        <v>0</v>
      </c>
      <c r="F2648" s="2" t="s">
        <v>31</v>
      </c>
      <c r="G2648" s="15" t="s">
        <v>6819</v>
      </c>
      <c r="H2648" s="3" t="s">
        <v>8</v>
      </c>
      <c r="I2648" s="3" t="s">
        <v>21</v>
      </c>
      <c r="J2648" s="3" t="s">
        <v>21</v>
      </c>
      <c r="K2648" s="5">
        <v>1</v>
      </c>
      <c r="L2648" s="3" t="s">
        <v>8</v>
      </c>
      <c r="M2648" s="3" t="s">
        <v>21</v>
      </c>
      <c r="N2648" s="3" t="s">
        <v>22</v>
      </c>
      <c r="O2648" s="5">
        <v>1</v>
      </c>
      <c r="P2648" s="54">
        <v>0</v>
      </c>
      <c r="Q2648" s="54">
        <v>0</v>
      </c>
      <c r="R2648" s="4">
        <v>0</v>
      </c>
      <c r="S2648" s="28" t="s">
        <v>8052</v>
      </c>
    </row>
    <row r="2649" spans="1:19" ht="25.5" x14ac:dyDescent="0.2">
      <c r="A2649" s="2">
        <v>40107129</v>
      </c>
      <c r="B2649" s="3">
        <v>2016</v>
      </c>
      <c r="C2649" s="2" t="s">
        <v>4787</v>
      </c>
      <c r="D2649" s="4">
        <v>1500000</v>
      </c>
      <c r="E2649" s="4">
        <v>2762000</v>
      </c>
      <c r="F2649" s="2" t="s">
        <v>7</v>
      </c>
      <c r="G2649" s="15" t="s">
        <v>6815</v>
      </c>
      <c r="H2649" s="3" t="s">
        <v>1497</v>
      </c>
      <c r="I2649" s="3" t="s">
        <v>658</v>
      </c>
      <c r="J2649" s="3" t="s">
        <v>3444</v>
      </c>
      <c r="K2649" s="5">
        <v>1</v>
      </c>
      <c r="L2649" s="3" t="s">
        <v>1497</v>
      </c>
      <c r="M2649" s="3" t="s">
        <v>658</v>
      </c>
      <c r="N2649" s="3" t="s">
        <v>3444</v>
      </c>
      <c r="O2649" s="5">
        <v>1</v>
      </c>
      <c r="P2649" s="54">
        <v>300</v>
      </c>
      <c r="Q2649" s="54">
        <v>100</v>
      </c>
      <c r="R2649" s="4">
        <v>48500000</v>
      </c>
      <c r="S2649" s="28" t="s">
        <v>7918</v>
      </c>
    </row>
    <row r="2650" spans="1:19" ht="25.5" x14ac:dyDescent="0.2">
      <c r="A2650" s="2">
        <v>80105121</v>
      </c>
      <c r="B2650" s="3">
        <v>2016</v>
      </c>
      <c r="C2650" s="2" t="s">
        <v>4691</v>
      </c>
      <c r="D2650" s="4">
        <v>1000000</v>
      </c>
      <c r="E2650" s="4">
        <v>672600</v>
      </c>
      <c r="F2650" s="2" t="s">
        <v>7</v>
      </c>
      <c r="G2650" s="15" t="s">
        <v>6815</v>
      </c>
      <c r="H2650" s="3" t="s">
        <v>1263</v>
      </c>
      <c r="I2650" s="3" t="s">
        <v>4692</v>
      </c>
      <c r="J2650" s="3" t="s">
        <v>1267</v>
      </c>
      <c r="K2650" s="5">
        <v>3</v>
      </c>
      <c r="L2650" s="3" t="s">
        <v>1263</v>
      </c>
      <c r="M2650" s="3" t="s">
        <v>4692</v>
      </c>
      <c r="N2650" s="3" t="s">
        <v>1267</v>
      </c>
      <c r="O2650" s="5">
        <v>3</v>
      </c>
      <c r="P2650" s="54">
        <v>15</v>
      </c>
      <c r="Q2650" s="54">
        <v>19</v>
      </c>
      <c r="R2650" s="4">
        <v>2500000</v>
      </c>
      <c r="S2650" s="28" t="s">
        <v>8013</v>
      </c>
    </row>
    <row r="2651" spans="1:19" ht="38.25" x14ac:dyDescent="0.2">
      <c r="A2651" s="2" t="s">
        <v>4672</v>
      </c>
      <c r="B2651" s="3">
        <v>2016</v>
      </c>
      <c r="C2651" s="2" t="s">
        <v>4673</v>
      </c>
      <c r="D2651" s="4">
        <v>163884</v>
      </c>
      <c r="E2651" s="4">
        <v>109256</v>
      </c>
      <c r="F2651" s="2" t="s">
        <v>25</v>
      </c>
      <c r="G2651" s="15" t="s">
        <v>6846</v>
      </c>
      <c r="H2651" s="3" t="s">
        <v>1249</v>
      </c>
      <c r="I2651" s="3" t="s">
        <v>4674</v>
      </c>
      <c r="J2651" s="3" t="s">
        <v>278</v>
      </c>
      <c r="K2651" s="5">
        <v>6</v>
      </c>
      <c r="L2651" s="3" t="s">
        <v>1249</v>
      </c>
      <c r="M2651" s="3" t="s">
        <v>4674</v>
      </c>
      <c r="N2651" s="3" t="s">
        <v>278</v>
      </c>
      <c r="O2651" s="5">
        <v>6</v>
      </c>
      <c r="P2651" s="54">
        <v>0</v>
      </c>
      <c r="Q2651" s="54">
        <v>0</v>
      </c>
      <c r="R2651" s="4">
        <v>0</v>
      </c>
      <c r="S2651" s="28" t="s">
        <v>8072</v>
      </c>
    </row>
    <row r="2652" spans="1:19" ht="25.5" x14ac:dyDescent="0.2">
      <c r="A2652" s="2">
        <v>78407341</v>
      </c>
      <c r="B2652" s="3">
        <v>2016</v>
      </c>
      <c r="C2652" s="2" t="s">
        <v>3373</v>
      </c>
      <c r="D2652" s="4">
        <v>50000</v>
      </c>
      <c r="E2652" s="4">
        <v>0</v>
      </c>
      <c r="F2652" s="2" t="s">
        <v>31</v>
      </c>
      <c r="G2652" s="15" t="s">
        <v>6819</v>
      </c>
      <c r="H2652" s="3" t="s">
        <v>1301</v>
      </c>
      <c r="I2652" s="3" t="s">
        <v>3374</v>
      </c>
      <c r="J2652" s="3" t="s">
        <v>3375</v>
      </c>
      <c r="K2652" s="5">
        <v>2</v>
      </c>
      <c r="L2652" s="3" t="s">
        <v>1301</v>
      </c>
      <c r="M2652" s="3" t="s">
        <v>3374</v>
      </c>
      <c r="N2652" s="3" t="s">
        <v>3375</v>
      </c>
      <c r="O2652" s="5">
        <v>2</v>
      </c>
      <c r="P2652" s="54">
        <v>0</v>
      </c>
      <c r="Q2652" s="54">
        <v>0</v>
      </c>
      <c r="R2652" s="4">
        <v>0</v>
      </c>
      <c r="S2652" s="28" t="s">
        <v>4711</v>
      </c>
    </row>
    <row r="2653" spans="1:19" ht="25.5" x14ac:dyDescent="0.2">
      <c r="A2653" s="2">
        <v>77907366</v>
      </c>
      <c r="B2653" s="3">
        <v>2016</v>
      </c>
      <c r="C2653" s="2" t="s">
        <v>4199</v>
      </c>
      <c r="D2653" s="4">
        <v>80000</v>
      </c>
      <c r="E2653" s="4">
        <v>20000</v>
      </c>
      <c r="F2653" s="2" t="s">
        <v>12</v>
      </c>
      <c r="G2653" s="15" t="s">
        <v>6817</v>
      </c>
      <c r="H2653" s="3" t="s">
        <v>139</v>
      </c>
      <c r="I2653" s="3" t="s">
        <v>161</v>
      </c>
      <c r="J2653" s="3" t="s">
        <v>161</v>
      </c>
      <c r="K2653" s="5">
        <v>6</v>
      </c>
      <c r="L2653" s="3" t="s">
        <v>139</v>
      </c>
      <c r="M2653" s="3" t="s">
        <v>161</v>
      </c>
      <c r="N2653" s="3" t="s">
        <v>161</v>
      </c>
      <c r="O2653" s="5">
        <v>6</v>
      </c>
      <c r="P2653" s="54">
        <v>12</v>
      </c>
      <c r="Q2653" s="54">
        <v>20</v>
      </c>
      <c r="R2653" s="4">
        <v>50000</v>
      </c>
      <c r="S2653" s="28" t="s">
        <v>7997</v>
      </c>
    </row>
    <row r="2654" spans="1:19" x14ac:dyDescent="0.2">
      <c r="A2654" s="2">
        <v>40107127</v>
      </c>
      <c r="B2654" s="3">
        <v>2016</v>
      </c>
      <c r="C2654" s="2" t="s">
        <v>4558</v>
      </c>
      <c r="D2654" s="4">
        <v>1353450</v>
      </c>
      <c r="E2654" s="4">
        <v>1353450</v>
      </c>
      <c r="F2654" s="2" t="s">
        <v>7</v>
      </c>
      <c r="G2654" s="15" t="s">
        <v>6815</v>
      </c>
      <c r="H2654" s="3" t="s">
        <v>1002</v>
      </c>
      <c r="I2654" s="3" t="s">
        <v>888</v>
      </c>
      <c r="J2654" s="3" t="s">
        <v>888</v>
      </c>
      <c r="K2654" s="5">
        <v>3</v>
      </c>
      <c r="L2654" s="3" t="s">
        <v>1002</v>
      </c>
      <c r="M2654" s="3" t="s">
        <v>888</v>
      </c>
      <c r="N2654" s="3" t="s">
        <v>888</v>
      </c>
      <c r="O2654" s="5">
        <v>3</v>
      </c>
      <c r="P2654" s="54">
        <v>20</v>
      </c>
      <c r="Q2654" s="54">
        <v>0</v>
      </c>
      <c r="R2654" s="4">
        <v>608000</v>
      </c>
      <c r="S2654" s="28" t="s">
        <v>4559</v>
      </c>
    </row>
    <row r="2655" spans="1:19" ht="25.5" x14ac:dyDescent="0.2">
      <c r="A2655" s="2" t="s">
        <v>4658</v>
      </c>
      <c r="B2655" s="3">
        <v>2016</v>
      </c>
      <c r="C2655" s="2" t="s">
        <v>2552</v>
      </c>
      <c r="D2655" s="4">
        <v>70000</v>
      </c>
      <c r="E2655" s="4">
        <v>70000</v>
      </c>
      <c r="F2655" s="2" t="s">
        <v>31</v>
      </c>
      <c r="G2655" s="15" t="s">
        <v>6859</v>
      </c>
      <c r="H2655" s="3" t="s">
        <v>173</v>
      </c>
      <c r="I2655" s="3" t="s">
        <v>1221</v>
      </c>
      <c r="J2655" s="3" t="s">
        <v>1221</v>
      </c>
      <c r="K2655" s="5">
        <v>20</v>
      </c>
      <c r="L2655" s="3" t="s">
        <v>173</v>
      </c>
      <c r="M2655" s="3" t="s">
        <v>1221</v>
      </c>
      <c r="N2655" s="3" t="s">
        <v>1221</v>
      </c>
      <c r="O2655" s="5">
        <v>20</v>
      </c>
      <c r="P2655" s="54">
        <v>0</v>
      </c>
      <c r="Q2655" s="54">
        <v>0</v>
      </c>
      <c r="R2655" s="4">
        <v>0</v>
      </c>
      <c r="S2655" s="28" t="s">
        <v>7194</v>
      </c>
    </row>
    <row r="2656" spans="1:19" ht="38.25" x14ac:dyDescent="0.2">
      <c r="A2656" s="2" t="s">
        <v>4263</v>
      </c>
      <c r="B2656" s="3">
        <v>2016</v>
      </c>
      <c r="C2656" s="2" t="s">
        <v>4264</v>
      </c>
      <c r="D2656" s="4">
        <v>499999</v>
      </c>
      <c r="E2656" s="4">
        <v>655595</v>
      </c>
      <c r="F2656" s="2" t="s">
        <v>3563</v>
      </c>
      <c r="G2656" s="15" t="s">
        <v>6851</v>
      </c>
      <c r="H2656" s="3" t="s">
        <v>297</v>
      </c>
      <c r="I2656" s="3" t="s">
        <v>4265</v>
      </c>
      <c r="J2656" s="3" t="s">
        <v>326</v>
      </c>
      <c r="K2656" s="5">
        <v>20</v>
      </c>
      <c r="L2656" s="3" t="s">
        <v>297</v>
      </c>
      <c r="M2656" s="3" t="s">
        <v>4265</v>
      </c>
      <c r="N2656" s="3" t="s">
        <v>326</v>
      </c>
      <c r="O2656" s="5">
        <v>20</v>
      </c>
      <c r="P2656" s="54">
        <v>480</v>
      </c>
      <c r="Q2656" s="54">
        <v>0</v>
      </c>
      <c r="R2656" s="4">
        <v>2500000</v>
      </c>
      <c r="S2656" s="28" t="s">
        <v>8119</v>
      </c>
    </row>
    <row r="2657" spans="1:19" ht="63.75" x14ac:dyDescent="0.2">
      <c r="A2657" s="2">
        <v>16914709</v>
      </c>
      <c r="B2657" s="3">
        <v>2016</v>
      </c>
      <c r="C2657" s="2" t="s">
        <v>4722</v>
      </c>
      <c r="D2657" s="4">
        <v>400000</v>
      </c>
      <c r="E2657" s="4">
        <v>425000</v>
      </c>
      <c r="F2657" s="2" t="s">
        <v>12</v>
      </c>
      <c r="G2657" s="15" t="s">
        <v>6837</v>
      </c>
      <c r="H2657" s="3" t="s">
        <v>1359</v>
      </c>
      <c r="I2657" s="3" t="s">
        <v>59</v>
      </c>
      <c r="J2657" s="3" t="s">
        <v>60</v>
      </c>
      <c r="K2657" s="5">
        <v>18</v>
      </c>
      <c r="L2657" s="3" t="s">
        <v>1359</v>
      </c>
      <c r="M2657" s="3" t="s">
        <v>1360</v>
      </c>
      <c r="N2657" s="3" t="s">
        <v>1361</v>
      </c>
      <c r="O2657" s="5">
        <v>14</v>
      </c>
      <c r="P2657" s="54">
        <v>0</v>
      </c>
      <c r="Q2657" s="54">
        <v>0</v>
      </c>
      <c r="R2657" s="4">
        <v>0</v>
      </c>
      <c r="S2657" s="28" t="s">
        <v>7896</v>
      </c>
    </row>
    <row r="2658" spans="1:19" ht="38.25" x14ac:dyDescent="0.2">
      <c r="A2658" s="2">
        <v>40607120</v>
      </c>
      <c r="B2658" s="3">
        <v>2016</v>
      </c>
      <c r="C2658" s="2" t="s">
        <v>4759</v>
      </c>
      <c r="D2658" s="4">
        <v>188390</v>
      </c>
      <c r="E2658" s="4">
        <v>42380</v>
      </c>
      <c r="F2658" s="2" t="s">
        <v>25</v>
      </c>
      <c r="G2658" s="15" t="s">
        <v>6816</v>
      </c>
      <c r="H2658" s="3" t="s">
        <v>1434</v>
      </c>
      <c r="I2658" s="3" t="s">
        <v>1448</v>
      </c>
      <c r="J2658" s="3" t="s">
        <v>1449</v>
      </c>
      <c r="K2658" s="5">
        <v>5</v>
      </c>
      <c r="L2658" s="3" t="s">
        <v>1434</v>
      </c>
      <c r="M2658" s="3" t="s">
        <v>1448</v>
      </c>
      <c r="N2658" s="3" t="s">
        <v>1449</v>
      </c>
      <c r="O2658" s="5">
        <v>5</v>
      </c>
      <c r="P2658" s="54">
        <v>0</v>
      </c>
      <c r="Q2658" s="54">
        <v>0</v>
      </c>
      <c r="R2658" s="4">
        <v>0</v>
      </c>
      <c r="S2658" s="28" t="s">
        <v>7924</v>
      </c>
    </row>
    <row r="2659" spans="1:19" ht="25.5" x14ac:dyDescent="0.2">
      <c r="A2659" s="2">
        <v>46907148</v>
      </c>
      <c r="B2659" s="3">
        <v>2016</v>
      </c>
      <c r="C2659" s="2" t="s">
        <v>6571</v>
      </c>
      <c r="D2659" s="4">
        <v>240000</v>
      </c>
      <c r="E2659" s="4">
        <v>60000</v>
      </c>
      <c r="F2659" s="2" t="s">
        <v>12</v>
      </c>
      <c r="G2659" s="15" t="s">
        <v>6817</v>
      </c>
      <c r="H2659" s="3" t="s">
        <v>1434</v>
      </c>
      <c r="I2659" s="3" t="s">
        <v>1448</v>
      </c>
      <c r="J2659" s="3" t="s">
        <v>1449</v>
      </c>
      <c r="K2659" s="5">
        <v>6</v>
      </c>
      <c r="L2659" s="3" t="s">
        <v>1434</v>
      </c>
      <c r="M2659" s="3" t="s">
        <v>1448</v>
      </c>
      <c r="N2659" s="3" t="s">
        <v>1449</v>
      </c>
      <c r="O2659" s="5">
        <v>5</v>
      </c>
      <c r="P2659" s="54">
        <v>0</v>
      </c>
      <c r="Q2659" s="54">
        <v>0</v>
      </c>
      <c r="R2659" s="4">
        <v>0</v>
      </c>
      <c r="S2659" s="28" t="s">
        <v>7929</v>
      </c>
    </row>
    <row r="2660" spans="1:19" ht="25.5" x14ac:dyDescent="0.2">
      <c r="A2660" s="2">
        <v>46907151</v>
      </c>
      <c r="B2660" s="3">
        <v>2016</v>
      </c>
      <c r="C2660" s="2" t="s">
        <v>6571</v>
      </c>
      <c r="D2660" s="4">
        <v>800000</v>
      </c>
      <c r="E2660" s="4">
        <v>200000</v>
      </c>
      <c r="F2660" s="2" t="s">
        <v>12</v>
      </c>
      <c r="G2660" s="15" t="s">
        <v>6817</v>
      </c>
      <c r="H2660" s="3" t="s">
        <v>1434</v>
      </c>
      <c r="I2660" s="3" t="s">
        <v>1448</v>
      </c>
      <c r="J2660" s="3" t="s">
        <v>1449</v>
      </c>
      <c r="K2660" s="5">
        <v>5</v>
      </c>
      <c r="L2660" s="3" t="s">
        <v>1434</v>
      </c>
      <c r="M2660" s="3" t="s">
        <v>1448</v>
      </c>
      <c r="N2660" s="3" t="s">
        <v>1449</v>
      </c>
      <c r="O2660" s="5">
        <v>5</v>
      </c>
      <c r="P2660" s="54">
        <v>0</v>
      </c>
      <c r="Q2660" s="54">
        <v>0</v>
      </c>
      <c r="R2660" s="4">
        <v>0</v>
      </c>
      <c r="S2660" s="28" t="s">
        <v>7930</v>
      </c>
    </row>
    <row r="2661" spans="1:19" ht="25.5" x14ac:dyDescent="0.2">
      <c r="A2661" s="2" t="s">
        <v>4758</v>
      </c>
      <c r="B2661" s="3">
        <v>2016</v>
      </c>
      <c r="C2661" s="2" t="s">
        <v>6571</v>
      </c>
      <c r="D2661" s="4">
        <v>189000</v>
      </c>
      <c r="E2661" s="4">
        <v>126000</v>
      </c>
      <c r="F2661" s="2" t="s">
        <v>31</v>
      </c>
      <c r="G2661" s="15" t="s">
        <v>6842</v>
      </c>
      <c r="H2661" s="3" t="s">
        <v>1434</v>
      </c>
      <c r="I2661" s="3" t="s">
        <v>1448</v>
      </c>
      <c r="J2661" s="3" t="s">
        <v>1449</v>
      </c>
      <c r="K2661" s="5">
        <v>5</v>
      </c>
      <c r="L2661" s="3" t="s">
        <v>1434</v>
      </c>
      <c r="M2661" s="3" t="s">
        <v>1448</v>
      </c>
      <c r="N2661" s="3" t="s">
        <v>1449</v>
      </c>
      <c r="O2661" s="5">
        <v>5</v>
      </c>
      <c r="P2661" s="54">
        <v>0</v>
      </c>
      <c r="Q2661" s="54">
        <v>0</v>
      </c>
      <c r="R2661" s="4">
        <v>0</v>
      </c>
      <c r="S2661" s="28" t="s">
        <v>2684</v>
      </c>
    </row>
    <row r="2662" spans="1:19" ht="25.5" x14ac:dyDescent="0.2">
      <c r="A2662" s="2">
        <v>7830717901</v>
      </c>
      <c r="B2662" s="3">
        <v>2016</v>
      </c>
      <c r="C2662" s="2" t="s">
        <v>1328</v>
      </c>
      <c r="D2662" s="4">
        <v>75000</v>
      </c>
      <c r="E2662" s="4">
        <v>75000</v>
      </c>
      <c r="F2662" s="2" t="s">
        <v>31</v>
      </c>
      <c r="G2662" s="15" t="s">
        <v>6819</v>
      </c>
      <c r="H2662" s="3" t="s">
        <v>1301</v>
      </c>
      <c r="I2662" s="3" t="s">
        <v>1329</v>
      </c>
      <c r="J2662" s="3" t="s">
        <v>571</v>
      </c>
      <c r="K2662" s="5">
        <v>4</v>
      </c>
      <c r="L2662" s="3" t="s">
        <v>1301</v>
      </c>
      <c r="M2662" s="3" t="s">
        <v>1329</v>
      </c>
      <c r="N2662" s="3" t="s">
        <v>571</v>
      </c>
      <c r="O2662" s="5">
        <v>4</v>
      </c>
      <c r="P2662" s="54">
        <v>0</v>
      </c>
      <c r="Q2662" s="54">
        <v>0</v>
      </c>
      <c r="R2662" s="4">
        <v>0</v>
      </c>
      <c r="S2662" s="28" t="s">
        <v>3969</v>
      </c>
    </row>
    <row r="2663" spans="1:19" ht="25.5" x14ac:dyDescent="0.2">
      <c r="A2663" s="2" t="s">
        <v>4149</v>
      </c>
      <c r="B2663" s="3">
        <v>2016</v>
      </c>
      <c r="C2663" s="2" t="s">
        <v>4150</v>
      </c>
      <c r="D2663" s="4">
        <v>63000</v>
      </c>
      <c r="E2663" s="4">
        <v>63000</v>
      </c>
      <c r="F2663" s="2" t="s">
        <v>31</v>
      </c>
      <c r="G2663" s="15" t="s">
        <v>6842</v>
      </c>
      <c r="H2663" s="3" t="s">
        <v>58</v>
      </c>
      <c r="I2663" s="3" t="s">
        <v>910</v>
      </c>
      <c r="J2663" s="3" t="s">
        <v>910</v>
      </c>
      <c r="K2663" s="5">
        <v>2</v>
      </c>
      <c r="L2663" s="3" t="s">
        <v>58</v>
      </c>
      <c r="M2663" s="3" t="s">
        <v>910</v>
      </c>
      <c r="N2663" s="3" t="s">
        <v>910</v>
      </c>
      <c r="O2663" s="5">
        <v>2</v>
      </c>
      <c r="P2663" s="54">
        <v>0</v>
      </c>
      <c r="Q2663" s="54">
        <v>0</v>
      </c>
      <c r="R2663" s="4">
        <v>0</v>
      </c>
      <c r="S2663" s="28" t="s">
        <v>3579</v>
      </c>
    </row>
    <row r="2664" spans="1:19" ht="25.5" x14ac:dyDescent="0.2">
      <c r="A2664" s="2">
        <v>7830722201</v>
      </c>
      <c r="B2664" s="3">
        <v>2016</v>
      </c>
      <c r="C2664" s="2" t="s">
        <v>6627</v>
      </c>
      <c r="D2664" s="4">
        <v>70000</v>
      </c>
      <c r="E2664" s="4">
        <v>46666</v>
      </c>
      <c r="F2664" s="2" t="s">
        <v>31</v>
      </c>
      <c r="G2664" s="15" t="s">
        <v>6819</v>
      </c>
      <c r="H2664" s="3" t="s">
        <v>113</v>
      </c>
      <c r="I2664" s="3" t="s">
        <v>134</v>
      </c>
      <c r="J2664" s="3" t="s">
        <v>135</v>
      </c>
      <c r="K2664" s="5">
        <v>1</v>
      </c>
      <c r="L2664" s="3" t="s">
        <v>113</v>
      </c>
      <c r="M2664" s="3" t="s">
        <v>134</v>
      </c>
      <c r="N2664" s="3" t="s">
        <v>135</v>
      </c>
      <c r="O2664" s="5">
        <v>4</v>
      </c>
      <c r="P2664" s="54">
        <v>0</v>
      </c>
      <c r="Q2664" s="54">
        <v>0</v>
      </c>
      <c r="R2664" s="4">
        <v>0</v>
      </c>
      <c r="S2664" s="28" t="s">
        <v>4178</v>
      </c>
    </row>
    <row r="2665" spans="1:19" ht="25.5" x14ac:dyDescent="0.2">
      <c r="A2665" s="2">
        <v>7840720401</v>
      </c>
      <c r="B2665" s="3">
        <v>2016</v>
      </c>
      <c r="C2665" s="2" t="s">
        <v>1922</v>
      </c>
      <c r="D2665" s="4">
        <v>65000</v>
      </c>
      <c r="E2665" s="4">
        <v>26595</v>
      </c>
      <c r="F2665" s="2" t="s">
        <v>31</v>
      </c>
      <c r="G2665" s="15" t="s">
        <v>6819</v>
      </c>
      <c r="H2665" s="3" t="s">
        <v>8</v>
      </c>
      <c r="I2665" s="3" t="s">
        <v>42</v>
      </c>
      <c r="J2665" s="3" t="s">
        <v>42</v>
      </c>
      <c r="K2665" s="5">
        <v>1</v>
      </c>
      <c r="L2665" s="3" t="s">
        <v>8</v>
      </c>
      <c r="M2665" s="3" t="s">
        <v>42</v>
      </c>
      <c r="N2665" s="3" t="s">
        <v>42</v>
      </c>
      <c r="O2665" s="5">
        <v>1</v>
      </c>
      <c r="P2665" s="54">
        <v>0</v>
      </c>
      <c r="Q2665" s="54">
        <v>0</v>
      </c>
      <c r="R2665" s="4">
        <v>0</v>
      </c>
      <c r="S2665" s="28" t="s">
        <v>3569</v>
      </c>
    </row>
    <row r="2666" spans="1:19" ht="38.25" x14ac:dyDescent="0.2">
      <c r="A2666" s="2">
        <v>76907347</v>
      </c>
      <c r="B2666" s="3">
        <v>2016</v>
      </c>
      <c r="C2666" s="2" t="s">
        <v>47</v>
      </c>
      <c r="D2666" s="4">
        <v>83900</v>
      </c>
      <c r="E2666" s="4">
        <v>15000</v>
      </c>
      <c r="F2666" s="2" t="s">
        <v>12</v>
      </c>
      <c r="G2666" s="15" t="s">
        <v>6817</v>
      </c>
      <c r="H2666" s="3" t="s">
        <v>8</v>
      </c>
      <c r="I2666" s="3" t="s">
        <v>42</v>
      </c>
      <c r="J2666" s="3" t="s">
        <v>42</v>
      </c>
      <c r="K2666" s="5">
        <v>1</v>
      </c>
      <c r="L2666" s="3" t="s">
        <v>8</v>
      </c>
      <c r="M2666" s="3" t="s">
        <v>42</v>
      </c>
      <c r="N2666" s="3" t="s">
        <v>42</v>
      </c>
      <c r="O2666" s="5">
        <v>1</v>
      </c>
      <c r="P2666" s="54">
        <v>0</v>
      </c>
      <c r="Q2666" s="54">
        <v>0</v>
      </c>
      <c r="R2666" s="4">
        <v>0</v>
      </c>
      <c r="S2666" s="28" t="s">
        <v>7988</v>
      </c>
    </row>
    <row r="2667" spans="1:19" ht="25.5" x14ac:dyDescent="0.2">
      <c r="A2667" s="2">
        <v>87905106</v>
      </c>
      <c r="B2667" s="3">
        <v>2016</v>
      </c>
      <c r="C2667" s="2" t="s">
        <v>4363</v>
      </c>
      <c r="D2667" s="4">
        <v>1400000</v>
      </c>
      <c r="E2667" s="4">
        <v>615000</v>
      </c>
      <c r="F2667" s="2" t="s">
        <v>12</v>
      </c>
      <c r="G2667" s="15" t="s">
        <v>6830</v>
      </c>
      <c r="H2667" s="3" t="s">
        <v>631</v>
      </c>
      <c r="I2667" s="3" t="s">
        <v>2213</v>
      </c>
      <c r="J2667" s="3" t="s">
        <v>2214</v>
      </c>
      <c r="K2667" s="5">
        <v>5</v>
      </c>
      <c r="L2667" s="3" t="s">
        <v>631</v>
      </c>
      <c r="M2667" s="3" t="s">
        <v>2213</v>
      </c>
      <c r="N2667" s="3" t="s">
        <v>2214</v>
      </c>
      <c r="O2667" s="5">
        <v>5</v>
      </c>
      <c r="P2667" s="54">
        <v>23</v>
      </c>
      <c r="Q2667" s="54">
        <v>32</v>
      </c>
      <c r="R2667" s="4">
        <v>125225000</v>
      </c>
      <c r="S2667" s="28" t="s">
        <v>8025</v>
      </c>
    </row>
    <row r="2668" spans="1:19" ht="25.5" x14ac:dyDescent="0.2">
      <c r="A2668" s="2">
        <v>10114715</v>
      </c>
      <c r="B2668" s="3">
        <v>2016</v>
      </c>
      <c r="C2668" s="2" t="s">
        <v>4411</v>
      </c>
      <c r="D2668" s="4">
        <v>1060772</v>
      </c>
      <c r="E2668" s="4">
        <v>1595000</v>
      </c>
      <c r="F2668" s="2" t="s">
        <v>7</v>
      </c>
      <c r="G2668" s="15" t="s">
        <v>6815</v>
      </c>
      <c r="H2668" s="3" t="s">
        <v>714</v>
      </c>
      <c r="I2668" s="3" t="s">
        <v>77</v>
      </c>
      <c r="J2668" s="3" t="s">
        <v>720</v>
      </c>
      <c r="K2668" s="5">
        <v>2</v>
      </c>
      <c r="L2668" s="3" t="s">
        <v>714</v>
      </c>
      <c r="M2668" s="3" t="s">
        <v>77</v>
      </c>
      <c r="N2668" s="3" t="s">
        <v>720</v>
      </c>
      <c r="O2668" s="5">
        <v>2</v>
      </c>
      <c r="P2668" s="54">
        <v>900</v>
      </c>
      <c r="Q2668" s="54">
        <v>0</v>
      </c>
      <c r="R2668" s="4">
        <v>0</v>
      </c>
      <c r="S2668" s="28" t="s">
        <v>7883</v>
      </c>
    </row>
    <row r="2669" spans="1:19" ht="25.5" x14ac:dyDescent="0.2">
      <c r="A2669" s="2" t="s">
        <v>4757</v>
      </c>
      <c r="B2669" s="3">
        <v>2016</v>
      </c>
      <c r="C2669" s="2" t="s">
        <v>6677</v>
      </c>
      <c r="D2669" s="4">
        <v>189000</v>
      </c>
      <c r="E2669" s="4">
        <v>189000</v>
      </c>
      <c r="F2669" s="2" t="s">
        <v>31</v>
      </c>
      <c r="G2669" s="15" t="s">
        <v>6842</v>
      </c>
      <c r="H2669" s="3" t="s">
        <v>1434</v>
      </c>
      <c r="I2669" s="3" t="s">
        <v>601</v>
      </c>
      <c r="J2669" s="3" t="s">
        <v>970</v>
      </c>
      <c r="K2669" s="5">
        <v>6</v>
      </c>
      <c r="L2669" s="3" t="s">
        <v>1434</v>
      </c>
      <c r="M2669" s="3" t="s">
        <v>601</v>
      </c>
      <c r="N2669" s="3" t="s">
        <v>970</v>
      </c>
      <c r="O2669" s="5">
        <v>6</v>
      </c>
      <c r="P2669" s="54">
        <v>0</v>
      </c>
      <c r="Q2669" s="54">
        <v>0</v>
      </c>
      <c r="R2669" s="4">
        <v>0</v>
      </c>
      <c r="S2669" s="28" t="s">
        <v>2689</v>
      </c>
    </row>
    <row r="2670" spans="1:19" ht="25.5" x14ac:dyDescent="0.2">
      <c r="A2670" s="2" t="s">
        <v>4482</v>
      </c>
      <c r="B2670" s="3">
        <v>2016</v>
      </c>
      <c r="C2670" s="2" t="s">
        <v>6538</v>
      </c>
      <c r="D2670" s="4">
        <v>50000</v>
      </c>
      <c r="E2670" s="4">
        <v>66380.13</v>
      </c>
      <c r="F2670" s="2" t="s">
        <v>31</v>
      </c>
      <c r="G2670" s="15" t="s">
        <v>6847</v>
      </c>
      <c r="H2670" s="3" t="s">
        <v>785</v>
      </c>
      <c r="I2670" s="3" t="s">
        <v>2750</v>
      </c>
      <c r="J2670" s="3" t="s">
        <v>4483</v>
      </c>
      <c r="K2670" s="5">
        <v>6</v>
      </c>
      <c r="L2670" s="3" t="s">
        <v>785</v>
      </c>
      <c r="M2670" s="3" t="s">
        <v>2750</v>
      </c>
      <c r="N2670" s="3" t="s">
        <v>4483</v>
      </c>
      <c r="O2670" s="5">
        <v>6</v>
      </c>
      <c r="P2670" s="54">
        <v>0</v>
      </c>
      <c r="Q2670" s="54">
        <v>0</v>
      </c>
      <c r="R2670" s="4">
        <v>0</v>
      </c>
      <c r="S2670" s="28" t="s">
        <v>8075</v>
      </c>
    </row>
    <row r="2671" spans="1:19" ht="25.5" x14ac:dyDescent="0.2">
      <c r="A2671" s="2" t="s">
        <v>4512</v>
      </c>
      <c r="B2671" s="3">
        <v>2016</v>
      </c>
      <c r="C2671" s="2" t="s">
        <v>6672</v>
      </c>
      <c r="D2671" s="4">
        <v>189000</v>
      </c>
      <c r="E2671" s="4">
        <v>81000</v>
      </c>
      <c r="F2671" s="2" t="s">
        <v>31</v>
      </c>
      <c r="G2671" s="15" t="s">
        <v>6842</v>
      </c>
      <c r="H2671" s="3" t="s">
        <v>895</v>
      </c>
      <c r="I2671" s="3" t="s">
        <v>522</v>
      </c>
      <c r="J2671" s="3" t="s">
        <v>900</v>
      </c>
      <c r="K2671" s="5">
        <v>3</v>
      </c>
      <c r="L2671" s="3" t="s">
        <v>895</v>
      </c>
      <c r="M2671" s="3" t="s">
        <v>522</v>
      </c>
      <c r="N2671" s="3" t="s">
        <v>900</v>
      </c>
      <c r="O2671" s="5">
        <v>3</v>
      </c>
      <c r="P2671" s="54">
        <v>0</v>
      </c>
      <c r="Q2671" s="54">
        <v>0</v>
      </c>
      <c r="R2671" s="4">
        <v>0</v>
      </c>
      <c r="S2671" s="28" t="s">
        <v>4513</v>
      </c>
    </row>
    <row r="2672" spans="1:19" ht="38.25" x14ac:dyDescent="0.2">
      <c r="A2672" s="2" t="s">
        <v>4599</v>
      </c>
      <c r="B2672" s="3">
        <v>2016</v>
      </c>
      <c r="C2672" s="2" t="s">
        <v>1125</v>
      </c>
      <c r="D2672" s="4">
        <v>66000</v>
      </c>
      <c r="E2672" s="4">
        <v>66000</v>
      </c>
      <c r="F2672" s="2" t="s">
        <v>31</v>
      </c>
      <c r="G2672" s="15" t="s">
        <v>6849</v>
      </c>
      <c r="H2672" s="3" t="s">
        <v>1103</v>
      </c>
      <c r="I2672" s="3" t="s">
        <v>4600</v>
      </c>
      <c r="J2672" s="3" t="s">
        <v>1127</v>
      </c>
      <c r="K2672" s="5">
        <v>3</v>
      </c>
      <c r="L2672" s="3" t="s">
        <v>1103</v>
      </c>
      <c r="M2672" s="3" t="s">
        <v>4600</v>
      </c>
      <c r="N2672" s="3" t="s">
        <v>1127</v>
      </c>
      <c r="O2672" s="5">
        <v>3</v>
      </c>
      <c r="P2672" s="54">
        <v>0</v>
      </c>
      <c r="Q2672" s="54">
        <v>0</v>
      </c>
      <c r="R2672" s="4">
        <v>0</v>
      </c>
      <c r="S2672" s="28" t="s">
        <v>4601</v>
      </c>
    </row>
    <row r="2673" spans="1:19" ht="25.5" x14ac:dyDescent="0.2">
      <c r="A2673" s="2" t="s">
        <v>4615</v>
      </c>
      <c r="B2673" s="3">
        <v>2016</v>
      </c>
      <c r="C2673" s="2" t="s">
        <v>1150</v>
      </c>
      <c r="D2673" s="4">
        <v>30000</v>
      </c>
      <c r="E2673" s="4">
        <v>30000</v>
      </c>
      <c r="F2673" s="2" t="s">
        <v>31</v>
      </c>
      <c r="G2673" s="15" t="s">
        <v>6860</v>
      </c>
      <c r="H2673" s="3" t="s">
        <v>1129</v>
      </c>
      <c r="I2673" s="3" t="s">
        <v>1151</v>
      </c>
      <c r="J2673" s="3" t="s">
        <v>1152</v>
      </c>
      <c r="K2673" s="5">
        <v>2</v>
      </c>
      <c r="L2673" s="3" t="s">
        <v>1129</v>
      </c>
      <c r="M2673" s="3" t="s">
        <v>1151</v>
      </c>
      <c r="N2673" s="3" t="s">
        <v>1152</v>
      </c>
      <c r="O2673" s="5">
        <v>2</v>
      </c>
      <c r="P2673" s="54">
        <v>0</v>
      </c>
      <c r="Q2673" s="54">
        <v>0</v>
      </c>
      <c r="R2673" s="4">
        <v>0</v>
      </c>
      <c r="S2673" s="28" t="s">
        <v>6942</v>
      </c>
    </row>
    <row r="2674" spans="1:19" ht="38.25" x14ac:dyDescent="0.2">
      <c r="A2674" s="2" t="s">
        <v>4652</v>
      </c>
      <c r="B2674" s="3">
        <v>2016</v>
      </c>
      <c r="C2674" s="2" t="s">
        <v>1226</v>
      </c>
      <c r="D2674" s="4">
        <v>70000</v>
      </c>
      <c r="E2674" s="4">
        <v>70000</v>
      </c>
      <c r="F2674" s="2" t="s">
        <v>31</v>
      </c>
      <c r="G2674" s="15" t="s">
        <v>6859</v>
      </c>
      <c r="H2674" s="3" t="s">
        <v>173</v>
      </c>
      <c r="I2674" s="3" t="s">
        <v>1208</v>
      </c>
      <c r="J2674" s="3" t="s">
        <v>1209</v>
      </c>
      <c r="K2674" s="5">
        <v>24</v>
      </c>
      <c r="L2674" s="3" t="s">
        <v>173</v>
      </c>
      <c r="M2674" s="3" t="s">
        <v>1208</v>
      </c>
      <c r="N2674" s="3" t="s">
        <v>1209</v>
      </c>
      <c r="O2674" s="5">
        <v>24</v>
      </c>
      <c r="P2674" s="54">
        <v>0</v>
      </c>
      <c r="Q2674" s="54">
        <v>0</v>
      </c>
      <c r="R2674" s="4">
        <v>0</v>
      </c>
      <c r="S2674" s="28" t="s">
        <v>7589</v>
      </c>
    </row>
    <row r="2675" spans="1:19" ht="25.5" x14ac:dyDescent="0.2">
      <c r="A2675" s="2">
        <v>7830719501</v>
      </c>
      <c r="B2675" s="3">
        <v>2016</v>
      </c>
      <c r="C2675" s="2" t="s">
        <v>1317</v>
      </c>
      <c r="D2675" s="4">
        <v>75000</v>
      </c>
      <c r="E2675" s="4">
        <v>75000</v>
      </c>
      <c r="F2675" s="2" t="s">
        <v>31</v>
      </c>
      <c r="G2675" s="15" t="s">
        <v>6819</v>
      </c>
      <c r="H2675" s="3" t="s">
        <v>1301</v>
      </c>
      <c r="I2675" s="3" t="s">
        <v>1318</v>
      </c>
      <c r="J2675" s="3" t="s">
        <v>1319</v>
      </c>
      <c r="K2675" s="5">
        <v>2</v>
      </c>
      <c r="L2675" s="3" t="s">
        <v>1301</v>
      </c>
      <c r="M2675" s="3" t="s">
        <v>1318</v>
      </c>
      <c r="N2675" s="3" t="s">
        <v>1319</v>
      </c>
      <c r="O2675" s="5">
        <v>2</v>
      </c>
      <c r="P2675" s="54">
        <v>0</v>
      </c>
      <c r="Q2675" s="54">
        <v>0</v>
      </c>
      <c r="R2675" s="4">
        <v>0</v>
      </c>
      <c r="S2675" s="28" t="s">
        <v>3971</v>
      </c>
    </row>
    <row r="2676" spans="1:19" ht="25.5" x14ac:dyDescent="0.2">
      <c r="A2676" s="2">
        <v>7830720601</v>
      </c>
      <c r="B2676" s="3">
        <v>2016</v>
      </c>
      <c r="C2676" s="2" t="s">
        <v>1781</v>
      </c>
      <c r="D2676" s="4">
        <v>100000</v>
      </c>
      <c r="E2676" s="4">
        <v>100000</v>
      </c>
      <c r="F2676" s="2" t="s">
        <v>31</v>
      </c>
      <c r="G2676" s="15" t="s">
        <v>6819</v>
      </c>
      <c r="H2676" s="3" t="s">
        <v>1757</v>
      </c>
      <c r="I2676" s="3" t="s">
        <v>1772</v>
      </c>
      <c r="J2676" s="3" t="s">
        <v>1773</v>
      </c>
      <c r="K2676" s="5">
        <v>7</v>
      </c>
      <c r="L2676" s="3" t="s">
        <v>1757</v>
      </c>
      <c r="M2676" s="3" t="s">
        <v>1772</v>
      </c>
      <c r="N2676" s="3" t="s">
        <v>1773</v>
      </c>
      <c r="O2676" s="5">
        <v>7</v>
      </c>
      <c r="P2676" s="54">
        <v>0</v>
      </c>
      <c r="Q2676" s="54">
        <v>0</v>
      </c>
      <c r="R2676" s="4">
        <v>0</v>
      </c>
      <c r="S2676" s="28" t="s">
        <v>4082</v>
      </c>
    </row>
    <row r="2677" spans="1:19" ht="38.25" x14ac:dyDescent="0.2">
      <c r="A2677" s="2" t="s">
        <v>4847</v>
      </c>
      <c r="B2677" s="3">
        <v>2016</v>
      </c>
      <c r="C2677" s="2" t="s">
        <v>1731</v>
      </c>
      <c r="D2677" s="4">
        <v>70000</v>
      </c>
      <c r="E2677" s="4">
        <v>70000</v>
      </c>
      <c r="F2677" s="2" t="s">
        <v>31</v>
      </c>
      <c r="G2677" s="15" t="s">
        <v>6859</v>
      </c>
      <c r="H2677" s="3" t="s">
        <v>1699</v>
      </c>
      <c r="I2677" s="3" t="s">
        <v>1732</v>
      </c>
      <c r="J2677" s="3" t="s">
        <v>1733</v>
      </c>
      <c r="K2677" s="5">
        <v>6</v>
      </c>
      <c r="L2677" s="3" t="s">
        <v>1699</v>
      </c>
      <c r="M2677" s="3" t="s">
        <v>1732</v>
      </c>
      <c r="N2677" s="3" t="s">
        <v>1733</v>
      </c>
      <c r="O2677" s="5">
        <v>6</v>
      </c>
      <c r="P2677" s="54">
        <v>0</v>
      </c>
      <c r="Q2677" s="54">
        <v>0</v>
      </c>
      <c r="R2677" s="4">
        <v>0</v>
      </c>
      <c r="S2677" s="28" t="s">
        <v>7590</v>
      </c>
    </row>
    <row r="2678" spans="1:19" ht="38.25" x14ac:dyDescent="0.2">
      <c r="A2678" s="2">
        <v>77907363</v>
      </c>
      <c r="B2678" s="3">
        <v>2016</v>
      </c>
      <c r="C2678" s="2" t="s">
        <v>215</v>
      </c>
      <c r="D2678" s="4">
        <v>250000</v>
      </c>
      <c r="E2678" s="4">
        <v>67500</v>
      </c>
      <c r="F2678" s="2" t="s">
        <v>12</v>
      </c>
      <c r="G2678" s="15" t="s">
        <v>6817</v>
      </c>
      <c r="H2678" s="3" t="s">
        <v>139</v>
      </c>
      <c r="I2678" s="3" t="s">
        <v>4195</v>
      </c>
      <c r="J2678" s="3" t="s">
        <v>4196</v>
      </c>
      <c r="K2678" s="5">
        <v>4</v>
      </c>
      <c r="L2678" s="3" t="s">
        <v>139</v>
      </c>
      <c r="M2678" s="3" t="s">
        <v>216</v>
      </c>
      <c r="N2678" s="3" t="s">
        <v>217</v>
      </c>
      <c r="O2678" s="5">
        <v>4</v>
      </c>
      <c r="P2678" s="54">
        <v>20</v>
      </c>
      <c r="Q2678" s="54">
        <v>30</v>
      </c>
      <c r="R2678" s="4">
        <v>100000</v>
      </c>
      <c r="S2678" s="28" t="s">
        <v>7995</v>
      </c>
    </row>
    <row r="2679" spans="1:19" ht="25.5" x14ac:dyDescent="0.2">
      <c r="A2679" s="2">
        <v>7830718001</v>
      </c>
      <c r="B2679" s="3">
        <v>2016</v>
      </c>
      <c r="C2679" s="2" t="s">
        <v>215</v>
      </c>
      <c r="D2679" s="4">
        <v>60000</v>
      </c>
      <c r="E2679" s="4">
        <v>60000</v>
      </c>
      <c r="F2679" s="2" t="s">
        <v>31</v>
      </c>
      <c r="G2679" s="15" t="s">
        <v>6819</v>
      </c>
      <c r="H2679" s="3" t="s">
        <v>139</v>
      </c>
      <c r="I2679" s="3" t="s">
        <v>216</v>
      </c>
      <c r="J2679" s="3" t="s">
        <v>217</v>
      </c>
      <c r="K2679" s="5">
        <v>19</v>
      </c>
      <c r="L2679" s="3" t="s">
        <v>139</v>
      </c>
      <c r="M2679" s="3" t="s">
        <v>216</v>
      </c>
      <c r="N2679" s="3" t="s">
        <v>217</v>
      </c>
      <c r="O2679" s="5">
        <v>4</v>
      </c>
      <c r="P2679" s="54">
        <v>0</v>
      </c>
      <c r="Q2679" s="54">
        <v>0</v>
      </c>
      <c r="R2679" s="4">
        <v>0</v>
      </c>
      <c r="S2679" s="28" t="s">
        <v>3647</v>
      </c>
    </row>
    <row r="2680" spans="1:19" ht="25.5" x14ac:dyDescent="0.2">
      <c r="A2680" s="2" t="s">
        <v>4774</v>
      </c>
      <c r="B2680" s="3">
        <v>2016</v>
      </c>
      <c r="C2680" s="2" t="s">
        <v>1476</v>
      </c>
      <c r="D2680" s="4">
        <v>66000</v>
      </c>
      <c r="E2680" s="4">
        <v>28286</v>
      </c>
      <c r="F2680" s="2" t="s">
        <v>31</v>
      </c>
      <c r="G2680" s="15" t="s">
        <v>6849</v>
      </c>
      <c r="H2680" s="3" t="s">
        <v>1459</v>
      </c>
      <c r="I2680" s="3" t="s">
        <v>1477</v>
      </c>
      <c r="J2680" s="3" t="s">
        <v>1478</v>
      </c>
      <c r="K2680" s="5">
        <v>0</v>
      </c>
      <c r="L2680" s="3" t="s">
        <v>1459</v>
      </c>
      <c r="M2680" s="3" t="s">
        <v>1477</v>
      </c>
      <c r="N2680" s="3" t="s">
        <v>1478</v>
      </c>
      <c r="O2680" s="5">
        <v>0</v>
      </c>
      <c r="P2680" s="54">
        <v>0</v>
      </c>
      <c r="Q2680" s="54">
        <v>0</v>
      </c>
      <c r="R2680" s="4">
        <v>0</v>
      </c>
      <c r="S2680" s="28" t="s">
        <v>3437</v>
      </c>
    </row>
    <row r="2681" spans="1:19" ht="38.25" x14ac:dyDescent="0.2">
      <c r="A2681" s="2">
        <v>77907377</v>
      </c>
      <c r="B2681" s="3">
        <v>2016</v>
      </c>
      <c r="C2681" s="2" t="s">
        <v>1783</v>
      </c>
      <c r="D2681" s="4">
        <v>152097</v>
      </c>
      <c r="E2681" s="4">
        <v>152156</v>
      </c>
      <c r="F2681" s="2" t="s">
        <v>12</v>
      </c>
      <c r="G2681" s="15" t="s">
        <v>6837</v>
      </c>
      <c r="H2681" s="3" t="s">
        <v>1757</v>
      </c>
      <c r="I2681" s="3" t="s">
        <v>4080</v>
      </c>
      <c r="J2681" s="3" t="s">
        <v>1759</v>
      </c>
      <c r="K2681" s="5">
        <v>3</v>
      </c>
      <c r="L2681" s="3" t="s">
        <v>1757</v>
      </c>
      <c r="M2681" s="3" t="s">
        <v>1758</v>
      </c>
      <c r="N2681" s="3" t="s">
        <v>1759</v>
      </c>
      <c r="O2681" s="5">
        <v>3</v>
      </c>
      <c r="P2681" s="54">
        <v>0</v>
      </c>
      <c r="Q2681" s="54">
        <v>0</v>
      </c>
      <c r="R2681" s="4">
        <v>0</v>
      </c>
      <c r="S2681" s="28" t="s">
        <v>8001</v>
      </c>
    </row>
    <row r="2682" spans="1:19" ht="38.25" x14ac:dyDescent="0.2">
      <c r="A2682" s="2" t="s">
        <v>4568</v>
      </c>
      <c r="B2682" s="3">
        <v>2016</v>
      </c>
      <c r="C2682" s="2" t="s">
        <v>4569</v>
      </c>
      <c r="D2682" s="4">
        <v>189000</v>
      </c>
      <c r="E2682" s="4">
        <v>81000</v>
      </c>
      <c r="F2682" s="2" t="s">
        <v>31</v>
      </c>
      <c r="G2682" s="15" t="s">
        <v>6842</v>
      </c>
      <c r="H2682" s="3" t="s">
        <v>1002</v>
      </c>
      <c r="I2682" s="3" t="s">
        <v>2439</v>
      </c>
      <c r="J2682" s="3" t="s">
        <v>1715</v>
      </c>
      <c r="K2682" s="5">
        <v>12</v>
      </c>
      <c r="L2682" s="3" t="s">
        <v>1002</v>
      </c>
      <c r="M2682" s="3" t="s">
        <v>2439</v>
      </c>
      <c r="N2682" s="3" t="s">
        <v>1715</v>
      </c>
      <c r="O2682" s="5">
        <v>12</v>
      </c>
      <c r="P2682" s="54">
        <v>0</v>
      </c>
      <c r="Q2682" s="54">
        <v>0</v>
      </c>
      <c r="R2682" s="4">
        <v>0</v>
      </c>
      <c r="S2682" s="28" t="s">
        <v>2446</v>
      </c>
    </row>
    <row r="2683" spans="1:19" ht="38.25" x14ac:dyDescent="0.2">
      <c r="A2683" s="2" t="s">
        <v>4790</v>
      </c>
      <c r="B2683" s="3">
        <v>2016</v>
      </c>
      <c r="C2683" s="2" t="s">
        <v>6581</v>
      </c>
      <c r="D2683" s="4">
        <v>189000</v>
      </c>
      <c r="E2683" s="4">
        <v>81000</v>
      </c>
      <c r="F2683" s="2" t="s">
        <v>31</v>
      </c>
      <c r="G2683" s="15" t="s">
        <v>6842</v>
      </c>
      <c r="H2683" s="3" t="s">
        <v>1497</v>
      </c>
      <c r="I2683" s="3" t="s">
        <v>2712</v>
      </c>
      <c r="J2683" s="3" t="s">
        <v>2713</v>
      </c>
      <c r="K2683" s="5">
        <v>3</v>
      </c>
      <c r="L2683" s="3" t="s">
        <v>1497</v>
      </c>
      <c r="M2683" s="3" t="s">
        <v>2712</v>
      </c>
      <c r="N2683" s="3" t="s">
        <v>2713</v>
      </c>
      <c r="O2683" s="5">
        <v>3</v>
      </c>
      <c r="P2683" s="54">
        <v>0</v>
      </c>
      <c r="Q2683" s="54">
        <v>0</v>
      </c>
      <c r="R2683" s="4">
        <v>0</v>
      </c>
      <c r="S2683" s="28" t="s">
        <v>4791</v>
      </c>
    </row>
    <row r="2684" spans="1:19" ht="25.5" x14ac:dyDescent="0.2">
      <c r="A2684" s="2">
        <v>40107150</v>
      </c>
      <c r="B2684" s="3">
        <v>2016</v>
      </c>
      <c r="C2684" s="2" t="s">
        <v>1451</v>
      </c>
      <c r="D2684" s="4">
        <v>2912165</v>
      </c>
      <c r="E2684" s="4">
        <v>2695217</v>
      </c>
      <c r="F2684" s="2" t="s">
        <v>7</v>
      </c>
      <c r="G2684" s="15" t="s">
        <v>6815</v>
      </c>
      <c r="H2684" s="3" t="s">
        <v>1434</v>
      </c>
      <c r="I2684" s="3" t="s">
        <v>1452</v>
      </c>
      <c r="J2684" s="3" t="s">
        <v>1452</v>
      </c>
      <c r="K2684" s="5">
        <v>5</v>
      </c>
      <c r="L2684" s="3" t="s">
        <v>1434</v>
      </c>
      <c r="M2684" s="3" t="s">
        <v>1452</v>
      </c>
      <c r="N2684" s="3" t="s">
        <v>1452</v>
      </c>
      <c r="O2684" s="5">
        <v>5</v>
      </c>
      <c r="P2684" s="54">
        <v>300</v>
      </c>
      <c r="Q2684" s="54">
        <v>0</v>
      </c>
      <c r="R2684" s="4">
        <v>100000000</v>
      </c>
      <c r="S2684" s="28" t="s">
        <v>7923</v>
      </c>
    </row>
    <row r="2685" spans="1:19" ht="25.5" x14ac:dyDescent="0.2">
      <c r="A2685" s="2" t="s">
        <v>4770</v>
      </c>
      <c r="B2685" s="3">
        <v>2016</v>
      </c>
      <c r="C2685" s="2" t="s">
        <v>1489</v>
      </c>
      <c r="D2685" s="4">
        <v>153000</v>
      </c>
      <c r="E2685" s="4">
        <v>0</v>
      </c>
      <c r="F2685" s="2" t="s">
        <v>31</v>
      </c>
      <c r="G2685" s="15" t="s">
        <v>6849</v>
      </c>
      <c r="H2685" s="3" t="s">
        <v>1459</v>
      </c>
      <c r="I2685" s="3" t="s">
        <v>1490</v>
      </c>
      <c r="J2685" s="3" t="s">
        <v>1491</v>
      </c>
      <c r="K2685" s="5">
        <v>0</v>
      </c>
      <c r="L2685" s="3" t="s">
        <v>1459</v>
      </c>
      <c r="M2685" s="3" t="s">
        <v>1490</v>
      </c>
      <c r="N2685" s="3" t="s">
        <v>1491</v>
      </c>
      <c r="O2685" s="5">
        <v>0</v>
      </c>
      <c r="P2685" s="54">
        <v>0</v>
      </c>
      <c r="Q2685" s="54">
        <v>0</v>
      </c>
      <c r="R2685" s="4">
        <v>0</v>
      </c>
      <c r="S2685" s="28" t="s">
        <v>8094</v>
      </c>
    </row>
    <row r="2686" spans="1:19" x14ac:dyDescent="0.2">
      <c r="A2686" s="2" t="s">
        <v>4695</v>
      </c>
      <c r="B2686" s="3">
        <v>2016</v>
      </c>
      <c r="C2686" s="2" t="s">
        <v>4696</v>
      </c>
      <c r="D2686" s="4">
        <v>750000</v>
      </c>
      <c r="E2686" s="4">
        <v>83668</v>
      </c>
      <c r="F2686" s="2" t="s">
        <v>25</v>
      </c>
      <c r="G2686" s="15" t="s">
        <v>6845</v>
      </c>
      <c r="H2686" s="3" t="s">
        <v>1263</v>
      </c>
      <c r="I2686" s="3" t="s">
        <v>1273</v>
      </c>
      <c r="J2686" s="3" t="s">
        <v>1274</v>
      </c>
      <c r="K2686" s="5">
        <v>2</v>
      </c>
      <c r="L2686" s="3" t="s">
        <v>1263</v>
      </c>
      <c r="M2686" s="3" t="s">
        <v>1273</v>
      </c>
      <c r="N2686" s="3" t="s">
        <v>1274</v>
      </c>
      <c r="O2686" s="5">
        <v>2</v>
      </c>
      <c r="P2686" s="54">
        <v>0</v>
      </c>
      <c r="Q2686" s="54">
        <v>0</v>
      </c>
      <c r="R2686" s="4">
        <v>0</v>
      </c>
      <c r="S2686" s="28" t="s">
        <v>4697</v>
      </c>
    </row>
    <row r="2687" spans="1:19" x14ac:dyDescent="0.2">
      <c r="A2687" s="2">
        <v>66906053</v>
      </c>
      <c r="B2687" s="3">
        <v>2016</v>
      </c>
      <c r="C2687" s="2" t="s">
        <v>4332</v>
      </c>
      <c r="D2687" s="4">
        <v>367459</v>
      </c>
      <c r="E2687" s="4">
        <v>375000</v>
      </c>
      <c r="F2687" s="2" t="s">
        <v>12</v>
      </c>
      <c r="G2687" s="15" t="s">
        <v>6837</v>
      </c>
      <c r="H2687" s="3" t="s">
        <v>535</v>
      </c>
      <c r="I2687" s="3" t="s">
        <v>556</v>
      </c>
      <c r="J2687" s="3" t="s">
        <v>557</v>
      </c>
      <c r="K2687" s="5">
        <v>7</v>
      </c>
      <c r="L2687" s="3" t="s">
        <v>535</v>
      </c>
      <c r="M2687" s="3" t="s">
        <v>556</v>
      </c>
      <c r="N2687" s="3" t="s">
        <v>557</v>
      </c>
      <c r="O2687" s="5">
        <v>7</v>
      </c>
      <c r="P2687" s="54">
        <v>0</v>
      </c>
      <c r="Q2687" s="54">
        <v>0</v>
      </c>
      <c r="R2687" s="4">
        <v>0</v>
      </c>
      <c r="S2687" s="28" t="s">
        <v>4333</v>
      </c>
    </row>
    <row r="2688" spans="1:19" ht="25.5" x14ac:dyDescent="0.2">
      <c r="A2688" s="2">
        <v>87905104</v>
      </c>
      <c r="B2688" s="3">
        <v>2016</v>
      </c>
      <c r="C2688" s="2" t="s">
        <v>4622</v>
      </c>
      <c r="D2688" s="4">
        <v>800000</v>
      </c>
      <c r="E2688" s="4">
        <v>200000</v>
      </c>
      <c r="F2688" s="2" t="s">
        <v>12</v>
      </c>
      <c r="G2688" s="15" t="s">
        <v>6830</v>
      </c>
      <c r="H2688" s="3" t="s">
        <v>1166</v>
      </c>
      <c r="I2688" s="3" t="s">
        <v>4623</v>
      </c>
      <c r="J2688" s="3" t="s">
        <v>4624</v>
      </c>
      <c r="K2688" s="5">
        <v>2</v>
      </c>
      <c r="L2688" s="3" t="s">
        <v>1166</v>
      </c>
      <c r="M2688" s="3" t="s">
        <v>4623</v>
      </c>
      <c r="N2688" s="3" t="s">
        <v>4624</v>
      </c>
      <c r="O2688" s="5">
        <v>2</v>
      </c>
      <c r="P2688" s="54">
        <v>0</v>
      </c>
      <c r="Q2688" s="54">
        <v>0</v>
      </c>
      <c r="R2688" s="4">
        <v>0</v>
      </c>
      <c r="S2688" s="28" t="s">
        <v>8023</v>
      </c>
    </row>
    <row r="2689" spans="1:19" ht="25.5" x14ac:dyDescent="0.2">
      <c r="A2689" s="2">
        <v>40107145</v>
      </c>
      <c r="B2689" s="3">
        <v>2016</v>
      </c>
      <c r="C2689" s="2" t="s">
        <v>4142</v>
      </c>
      <c r="D2689" s="4">
        <v>1974500</v>
      </c>
      <c r="E2689" s="4">
        <v>582710</v>
      </c>
      <c r="F2689" s="2" t="s">
        <v>7</v>
      </c>
      <c r="G2689" s="15" t="s">
        <v>6815</v>
      </c>
      <c r="H2689" s="3" t="s">
        <v>58</v>
      </c>
      <c r="I2689" s="3" t="s">
        <v>4143</v>
      </c>
      <c r="J2689" s="3" t="s">
        <v>330</v>
      </c>
      <c r="K2689" s="5">
        <v>1</v>
      </c>
      <c r="L2689" s="3" t="s">
        <v>58</v>
      </c>
      <c r="M2689" s="3" t="s">
        <v>4143</v>
      </c>
      <c r="N2689" s="3" t="s">
        <v>330</v>
      </c>
      <c r="O2689" s="5">
        <v>1</v>
      </c>
      <c r="P2689" s="54">
        <v>116</v>
      </c>
      <c r="Q2689" s="54">
        <v>0</v>
      </c>
      <c r="R2689" s="4">
        <v>14000000</v>
      </c>
      <c r="S2689" s="28" t="s">
        <v>7920</v>
      </c>
    </row>
    <row r="2690" spans="1:19" ht="38.25" x14ac:dyDescent="0.2">
      <c r="A2690" s="2">
        <v>10114718</v>
      </c>
      <c r="B2690" s="3">
        <v>2016</v>
      </c>
      <c r="C2690" s="2" t="s">
        <v>2261</v>
      </c>
      <c r="D2690" s="4">
        <v>1243004</v>
      </c>
      <c r="E2690" s="4">
        <v>1243004</v>
      </c>
      <c r="F2690" s="2" t="s">
        <v>7</v>
      </c>
      <c r="G2690" s="15" t="s">
        <v>6815</v>
      </c>
      <c r="H2690" s="3" t="s">
        <v>714</v>
      </c>
      <c r="I2690" s="3" t="s">
        <v>736</v>
      </c>
      <c r="J2690" s="3" t="s">
        <v>737</v>
      </c>
      <c r="K2690" s="5">
        <v>2</v>
      </c>
      <c r="L2690" s="3" t="s">
        <v>714</v>
      </c>
      <c r="M2690" s="3" t="s">
        <v>736</v>
      </c>
      <c r="N2690" s="3" t="s">
        <v>737</v>
      </c>
      <c r="O2690" s="5">
        <v>2</v>
      </c>
      <c r="P2690" s="54">
        <v>50</v>
      </c>
      <c r="Q2690" s="54">
        <v>0</v>
      </c>
      <c r="R2690" s="4">
        <v>1000000</v>
      </c>
      <c r="S2690" s="28" t="s">
        <v>7886</v>
      </c>
    </row>
    <row r="2691" spans="1:19" x14ac:dyDescent="0.2">
      <c r="A2691" s="2">
        <v>87905122</v>
      </c>
      <c r="B2691" s="3">
        <v>2016</v>
      </c>
      <c r="C2691" s="2" t="s">
        <v>4798</v>
      </c>
      <c r="D2691" s="4">
        <v>1900000</v>
      </c>
      <c r="E2691" s="4">
        <v>814285</v>
      </c>
      <c r="F2691" s="2" t="s">
        <v>12</v>
      </c>
      <c r="G2691" s="15" t="s">
        <v>6817</v>
      </c>
      <c r="H2691" s="3" t="s">
        <v>1558</v>
      </c>
      <c r="I2691" s="3" t="s">
        <v>1608</v>
      </c>
      <c r="J2691" s="3" t="s">
        <v>1609</v>
      </c>
      <c r="K2691" s="5">
        <v>17</v>
      </c>
      <c r="L2691" s="3" t="s">
        <v>1558</v>
      </c>
      <c r="M2691" s="3" t="s">
        <v>4799</v>
      </c>
      <c r="N2691" s="3" t="s">
        <v>1609</v>
      </c>
      <c r="O2691" s="5">
        <v>17</v>
      </c>
      <c r="P2691" s="54">
        <v>264</v>
      </c>
      <c r="Q2691" s="54">
        <v>3436</v>
      </c>
      <c r="R2691" s="4">
        <v>39000000</v>
      </c>
      <c r="S2691" s="28" t="s">
        <v>4800</v>
      </c>
    </row>
    <row r="2692" spans="1:19" x14ac:dyDescent="0.2">
      <c r="A2692" s="2">
        <v>10114742</v>
      </c>
      <c r="B2692" s="3">
        <v>2016</v>
      </c>
      <c r="C2692" s="2" t="s">
        <v>4899</v>
      </c>
      <c r="D2692" s="4">
        <v>2040000</v>
      </c>
      <c r="E2692" s="4">
        <v>510000</v>
      </c>
      <c r="F2692" s="2" t="s">
        <v>7</v>
      </c>
      <c r="G2692" s="15" t="s">
        <v>6815</v>
      </c>
      <c r="H2692" s="3" t="s">
        <v>1862</v>
      </c>
      <c r="I2692" s="3" t="s">
        <v>4900</v>
      </c>
      <c r="J2692" s="3" t="s">
        <v>1870</v>
      </c>
      <c r="K2692" s="5">
        <v>3</v>
      </c>
      <c r="L2692" s="3" t="s">
        <v>1862</v>
      </c>
      <c r="M2692" s="3" t="s">
        <v>4900</v>
      </c>
      <c r="N2692" s="3" t="s">
        <v>1870</v>
      </c>
      <c r="O2692" s="5">
        <v>3</v>
      </c>
      <c r="P2692" s="54">
        <v>36</v>
      </c>
      <c r="Q2692" s="54">
        <v>36</v>
      </c>
      <c r="R2692" s="4">
        <v>510000</v>
      </c>
      <c r="S2692" s="28" t="s">
        <v>4901</v>
      </c>
    </row>
    <row r="2693" spans="1:19" ht="25.5" x14ac:dyDescent="0.2">
      <c r="A2693" s="2">
        <v>17914725</v>
      </c>
      <c r="B2693" s="3">
        <v>2016</v>
      </c>
      <c r="C2693" s="2" t="s">
        <v>4860</v>
      </c>
      <c r="D2693" s="4">
        <v>1413073</v>
      </c>
      <c r="E2693" s="4">
        <v>1413073</v>
      </c>
      <c r="F2693" s="2" t="s">
        <v>12</v>
      </c>
      <c r="G2693" s="15" t="s">
        <v>6817</v>
      </c>
      <c r="H2693" s="3" t="s">
        <v>1747</v>
      </c>
      <c r="I2693" s="3" t="s">
        <v>422</v>
      </c>
      <c r="J2693" s="3" t="s">
        <v>1748</v>
      </c>
      <c r="K2693" s="5">
        <v>1</v>
      </c>
      <c r="L2693" s="3" t="s">
        <v>1747</v>
      </c>
      <c r="M2693" s="3" t="s">
        <v>422</v>
      </c>
      <c r="N2693" s="3" t="s">
        <v>1748</v>
      </c>
      <c r="O2693" s="5">
        <v>1</v>
      </c>
      <c r="P2693" s="54">
        <v>96</v>
      </c>
      <c r="Q2693" s="54">
        <v>0</v>
      </c>
      <c r="R2693" s="4">
        <v>7800000</v>
      </c>
      <c r="S2693" s="28" t="s">
        <v>7900</v>
      </c>
    </row>
    <row r="2694" spans="1:19" ht="25.5" x14ac:dyDescent="0.2">
      <c r="A2694" s="2">
        <v>40107142</v>
      </c>
      <c r="B2694" s="3">
        <v>2016</v>
      </c>
      <c r="C2694" s="2" t="s">
        <v>2665</v>
      </c>
      <c r="D2694" s="4">
        <v>632593</v>
      </c>
      <c r="E2694" s="4">
        <v>632592</v>
      </c>
      <c r="F2694" s="2" t="s">
        <v>7</v>
      </c>
      <c r="G2694" s="15" t="s">
        <v>6815</v>
      </c>
      <c r="H2694" s="3" t="s">
        <v>58</v>
      </c>
      <c r="I2694" s="3" t="s">
        <v>2666</v>
      </c>
      <c r="J2694" s="3" t="s">
        <v>3863</v>
      </c>
      <c r="K2694" s="5">
        <v>5</v>
      </c>
      <c r="L2694" s="3" t="s">
        <v>58</v>
      </c>
      <c r="M2694" s="3" t="s">
        <v>2666</v>
      </c>
      <c r="N2694" s="3" t="s">
        <v>3863</v>
      </c>
      <c r="O2694" s="5">
        <v>5</v>
      </c>
      <c r="P2694" s="54">
        <v>50</v>
      </c>
      <c r="Q2694" s="54">
        <v>972</v>
      </c>
      <c r="R2694" s="4">
        <v>225000000</v>
      </c>
      <c r="S2694" s="28" t="s">
        <v>7919</v>
      </c>
    </row>
    <row r="2695" spans="1:19" ht="25.5" x14ac:dyDescent="0.2">
      <c r="A2695" s="2">
        <v>70107362</v>
      </c>
      <c r="B2695" s="3">
        <v>2016</v>
      </c>
      <c r="C2695" s="2" t="s">
        <v>197</v>
      </c>
      <c r="D2695" s="4">
        <v>3044202</v>
      </c>
      <c r="E2695" s="4">
        <v>1304658</v>
      </c>
      <c r="F2695" s="2" t="s">
        <v>7</v>
      </c>
      <c r="G2695" s="15" t="s">
        <v>6815</v>
      </c>
      <c r="H2695" s="3" t="s">
        <v>139</v>
      </c>
      <c r="I2695" s="3" t="s">
        <v>195</v>
      </c>
      <c r="J2695" s="3" t="s">
        <v>195</v>
      </c>
      <c r="K2695" s="5">
        <v>16</v>
      </c>
      <c r="L2695" s="3" t="s">
        <v>139</v>
      </c>
      <c r="M2695" s="3" t="s">
        <v>195</v>
      </c>
      <c r="N2695" s="3" t="s">
        <v>195</v>
      </c>
      <c r="O2695" s="5">
        <v>16</v>
      </c>
      <c r="P2695" s="54">
        <v>327</v>
      </c>
      <c r="Q2695" s="54">
        <v>0</v>
      </c>
      <c r="R2695" s="4">
        <v>35000000</v>
      </c>
      <c r="S2695" s="28" t="s">
        <v>7986</v>
      </c>
    </row>
    <row r="2696" spans="1:19" ht="25.5" x14ac:dyDescent="0.2">
      <c r="A2696" s="2">
        <v>80105086</v>
      </c>
      <c r="B2696" s="3">
        <v>2016</v>
      </c>
      <c r="C2696" s="2" t="s">
        <v>4155</v>
      </c>
      <c r="D2696" s="4">
        <v>817726</v>
      </c>
      <c r="E2696" s="4">
        <v>350454</v>
      </c>
      <c r="F2696" s="2" t="s">
        <v>7</v>
      </c>
      <c r="G2696" s="15" t="s">
        <v>6815</v>
      </c>
      <c r="H2696" s="3" t="s">
        <v>81</v>
      </c>
      <c r="I2696" s="3" t="s">
        <v>2110</v>
      </c>
      <c r="J2696" s="3" t="s">
        <v>624</v>
      </c>
      <c r="K2696" s="5">
        <v>4</v>
      </c>
      <c r="L2696" s="3" t="s">
        <v>81</v>
      </c>
      <c r="M2696" s="3" t="s">
        <v>2110</v>
      </c>
      <c r="N2696" s="3" t="s">
        <v>624</v>
      </c>
      <c r="O2696" s="5">
        <v>4</v>
      </c>
      <c r="P2696" s="54">
        <v>210</v>
      </c>
      <c r="Q2696" s="54">
        <v>0</v>
      </c>
      <c r="R2696" s="4">
        <v>40000000</v>
      </c>
      <c r="S2696" s="28" t="s">
        <v>8010</v>
      </c>
    </row>
    <row r="2697" spans="1:19" ht="25.5" x14ac:dyDescent="0.2">
      <c r="A2697" s="2">
        <v>60106043</v>
      </c>
      <c r="B2697" s="3">
        <v>2016</v>
      </c>
      <c r="C2697" s="2" t="s">
        <v>4443</v>
      </c>
      <c r="D2697" s="4">
        <v>475664</v>
      </c>
      <c r="E2697" s="4">
        <v>605478</v>
      </c>
      <c r="F2697" s="2" t="s">
        <v>7</v>
      </c>
      <c r="G2697" s="15" t="s">
        <v>6815</v>
      </c>
      <c r="H2697" s="3" t="s">
        <v>751</v>
      </c>
      <c r="I2697" s="3" t="s">
        <v>2292</v>
      </c>
      <c r="J2697" s="3" t="s">
        <v>292</v>
      </c>
      <c r="K2697" s="5">
        <v>3</v>
      </c>
      <c r="L2697" s="3" t="s">
        <v>751</v>
      </c>
      <c r="M2697" s="3" t="s">
        <v>2292</v>
      </c>
      <c r="N2697" s="3" t="s">
        <v>292</v>
      </c>
      <c r="O2697" s="5">
        <v>3</v>
      </c>
      <c r="P2697" s="54">
        <v>150</v>
      </c>
      <c r="Q2697" s="54">
        <v>240</v>
      </c>
      <c r="R2697" s="4">
        <v>50000000</v>
      </c>
      <c r="S2697" s="28" t="s">
        <v>7968</v>
      </c>
    </row>
    <row r="2698" spans="1:19" ht="25.5" x14ac:dyDescent="0.2">
      <c r="A2698" s="2">
        <v>70107288</v>
      </c>
      <c r="B2698" s="3">
        <v>2016</v>
      </c>
      <c r="C2698" s="2" t="s">
        <v>4182</v>
      </c>
      <c r="D2698" s="4">
        <v>3000000</v>
      </c>
      <c r="E2698" s="4">
        <v>3691911</v>
      </c>
      <c r="F2698" s="2" t="s">
        <v>7</v>
      </c>
      <c r="G2698" s="15" t="s">
        <v>6815</v>
      </c>
      <c r="H2698" s="3" t="s">
        <v>139</v>
      </c>
      <c r="I2698" s="3" t="s">
        <v>4183</v>
      </c>
      <c r="J2698" s="3" t="s">
        <v>2547</v>
      </c>
      <c r="K2698" s="5">
        <v>21</v>
      </c>
      <c r="L2698" s="3" t="s">
        <v>139</v>
      </c>
      <c r="M2698" s="3" t="s">
        <v>4183</v>
      </c>
      <c r="N2698" s="3" t="s">
        <v>2547</v>
      </c>
      <c r="O2698" s="5">
        <v>21</v>
      </c>
      <c r="P2698" s="54">
        <v>225</v>
      </c>
      <c r="Q2698" s="54">
        <v>0</v>
      </c>
      <c r="R2698" s="4">
        <v>0</v>
      </c>
      <c r="S2698" s="28" t="s">
        <v>7978</v>
      </c>
    </row>
    <row r="2699" spans="1:19" ht="25.5" x14ac:dyDescent="0.2">
      <c r="A2699" s="2">
        <v>60106029</v>
      </c>
      <c r="B2699" s="3">
        <v>2016</v>
      </c>
      <c r="C2699" s="2" t="s">
        <v>4317</v>
      </c>
      <c r="D2699" s="4">
        <v>720000</v>
      </c>
      <c r="E2699" s="4">
        <v>720000</v>
      </c>
      <c r="F2699" s="2" t="s">
        <v>7</v>
      </c>
      <c r="G2699" s="15" t="s">
        <v>6815</v>
      </c>
      <c r="H2699" s="3" t="s">
        <v>285</v>
      </c>
      <c r="I2699" s="3" t="s">
        <v>4318</v>
      </c>
      <c r="J2699" s="3" t="s">
        <v>1829</v>
      </c>
      <c r="K2699" s="5">
        <v>18</v>
      </c>
      <c r="L2699" s="3" t="s">
        <v>285</v>
      </c>
      <c r="M2699" s="3" t="s">
        <v>4318</v>
      </c>
      <c r="N2699" s="3" t="s">
        <v>1829</v>
      </c>
      <c r="O2699" s="5">
        <v>18</v>
      </c>
      <c r="P2699" s="54">
        <v>300</v>
      </c>
      <c r="Q2699" s="54">
        <v>0</v>
      </c>
      <c r="R2699" s="4">
        <v>30000000</v>
      </c>
      <c r="S2699" s="28" t="s">
        <v>7962</v>
      </c>
    </row>
    <row r="2700" spans="1:19" ht="25.5" x14ac:dyDescent="0.2">
      <c r="A2700" s="2">
        <v>70107286</v>
      </c>
      <c r="B2700" s="3">
        <v>2016</v>
      </c>
      <c r="C2700" s="2" t="s">
        <v>4186</v>
      </c>
      <c r="D2700" s="4">
        <v>2744824</v>
      </c>
      <c r="E2700" s="4">
        <v>2744824</v>
      </c>
      <c r="F2700" s="2" t="s">
        <v>7</v>
      </c>
      <c r="G2700" s="15" t="s">
        <v>6815</v>
      </c>
      <c r="H2700" s="3" t="s">
        <v>139</v>
      </c>
      <c r="I2700" s="3" t="s">
        <v>4187</v>
      </c>
      <c r="J2700" s="3" t="s">
        <v>149</v>
      </c>
      <c r="K2700" s="5">
        <v>15</v>
      </c>
      <c r="L2700" s="3" t="s">
        <v>139</v>
      </c>
      <c r="M2700" s="3" t="s">
        <v>4187</v>
      </c>
      <c r="N2700" s="3" t="s">
        <v>149</v>
      </c>
      <c r="O2700" s="5">
        <v>15</v>
      </c>
      <c r="P2700" s="54">
        <v>147</v>
      </c>
      <c r="Q2700" s="54">
        <v>26</v>
      </c>
      <c r="R2700" s="4">
        <v>220000</v>
      </c>
      <c r="S2700" s="28" t="s">
        <v>7977</v>
      </c>
    </row>
    <row r="2701" spans="1:19" ht="25.5" x14ac:dyDescent="0.2">
      <c r="A2701" s="2">
        <v>66906051</v>
      </c>
      <c r="B2701" s="3">
        <v>2016</v>
      </c>
      <c r="C2701" s="2" t="s">
        <v>555</v>
      </c>
      <c r="D2701" s="4">
        <v>355000</v>
      </c>
      <c r="E2701" s="4">
        <v>88750</v>
      </c>
      <c r="F2701" s="2" t="s">
        <v>12</v>
      </c>
      <c r="G2701" s="15" t="s">
        <v>6817</v>
      </c>
      <c r="H2701" s="3" t="s">
        <v>535</v>
      </c>
      <c r="I2701" s="3" t="s">
        <v>556</v>
      </c>
      <c r="J2701" s="3" t="s">
        <v>557</v>
      </c>
      <c r="K2701" s="5">
        <v>7</v>
      </c>
      <c r="L2701" s="3" t="s">
        <v>535</v>
      </c>
      <c r="M2701" s="3" t="s">
        <v>556</v>
      </c>
      <c r="N2701" s="3" t="s">
        <v>557</v>
      </c>
      <c r="O2701" s="5">
        <v>7</v>
      </c>
      <c r="P2701" s="54">
        <v>0</v>
      </c>
      <c r="Q2701" s="54">
        <v>0</v>
      </c>
      <c r="R2701" s="4">
        <v>0</v>
      </c>
      <c r="S2701" s="28" t="s">
        <v>7973</v>
      </c>
    </row>
    <row r="2702" spans="1:19" ht="25.5" x14ac:dyDescent="0.2">
      <c r="A2702" s="2">
        <v>60106042</v>
      </c>
      <c r="B2702" s="3">
        <v>2016</v>
      </c>
      <c r="C2702" s="2" t="s">
        <v>1950</v>
      </c>
      <c r="D2702" s="4">
        <v>1380000</v>
      </c>
      <c r="E2702" s="4">
        <v>1380000</v>
      </c>
      <c r="F2702" s="2" t="s">
        <v>7</v>
      </c>
      <c r="G2702" s="15" t="s">
        <v>6815</v>
      </c>
      <c r="H2702" s="3" t="s">
        <v>535</v>
      </c>
      <c r="I2702" s="3" t="s">
        <v>893</v>
      </c>
      <c r="J2702" s="3" t="s">
        <v>2150</v>
      </c>
      <c r="K2702" s="5">
        <v>9</v>
      </c>
      <c r="L2702" s="3" t="s">
        <v>535</v>
      </c>
      <c r="M2702" s="3" t="s">
        <v>893</v>
      </c>
      <c r="N2702" s="3" t="s">
        <v>2150</v>
      </c>
      <c r="O2702" s="5">
        <v>9</v>
      </c>
      <c r="P2702" s="54">
        <v>60</v>
      </c>
      <c r="Q2702" s="54">
        <v>0</v>
      </c>
      <c r="R2702" s="4">
        <v>6110000</v>
      </c>
      <c r="S2702" s="28" t="s">
        <v>7967</v>
      </c>
    </row>
    <row r="2703" spans="1:19" ht="25.5" x14ac:dyDescent="0.2">
      <c r="A2703" s="2">
        <v>40107113</v>
      </c>
      <c r="B2703" s="3">
        <v>2016</v>
      </c>
      <c r="C2703" s="2" t="s">
        <v>4261</v>
      </c>
      <c r="D2703" s="4">
        <v>1389100</v>
      </c>
      <c r="E2703" s="4">
        <v>4037500</v>
      </c>
      <c r="F2703" s="2" t="s">
        <v>7</v>
      </c>
      <c r="G2703" s="15" t="s">
        <v>6815</v>
      </c>
      <c r="H2703" s="3" t="s">
        <v>297</v>
      </c>
      <c r="I2703" s="3" t="s">
        <v>4262</v>
      </c>
      <c r="J2703" s="3" t="s">
        <v>2037</v>
      </c>
      <c r="K2703" s="5">
        <v>22</v>
      </c>
      <c r="L2703" s="3" t="s">
        <v>297</v>
      </c>
      <c r="M2703" s="3" t="s">
        <v>4262</v>
      </c>
      <c r="N2703" s="3" t="s">
        <v>2037</v>
      </c>
      <c r="O2703" s="5">
        <v>22</v>
      </c>
      <c r="P2703" s="54">
        <v>320</v>
      </c>
      <c r="Q2703" s="54">
        <v>0</v>
      </c>
      <c r="R2703" s="4">
        <v>19300000</v>
      </c>
      <c r="S2703" s="28" t="s">
        <v>7915</v>
      </c>
    </row>
    <row r="2704" spans="1:19" ht="25.5" x14ac:dyDescent="0.2">
      <c r="A2704" s="2">
        <v>10114713</v>
      </c>
      <c r="B2704" s="3">
        <v>2016</v>
      </c>
      <c r="C2704" s="2" t="s">
        <v>695</v>
      </c>
      <c r="D2704" s="4">
        <v>2481649</v>
      </c>
      <c r="E2704" s="4">
        <v>4721362</v>
      </c>
      <c r="F2704" s="2" t="s">
        <v>7</v>
      </c>
      <c r="G2704" s="15" t="s">
        <v>6815</v>
      </c>
      <c r="H2704" s="3" t="s">
        <v>652</v>
      </c>
      <c r="I2704" s="3" t="s">
        <v>696</v>
      </c>
      <c r="J2704" s="3" t="s">
        <v>654</v>
      </c>
      <c r="K2704" s="5">
        <v>3</v>
      </c>
      <c r="L2704" s="3" t="s">
        <v>652</v>
      </c>
      <c r="M2704" s="3" t="s">
        <v>696</v>
      </c>
      <c r="N2704" s="3" t="s">
        <v>654</v>
      </c>
      <c r="O2704" s="5">
        <v>3</v>
      </c>
      <c r="P2704" s="54">
        <v>150</v>
      </c>
      <c r="Q2704" s="54">
        <v>0</v>
      </c>
      <c r="R2704" s="4">
        <v>60000000</v>
      </c>
      <c r="S2704" s="28" t="s">
        <v>7881</v>
      </c>
    </row>
    <row r="2705" spans="1:19" ht="25.5" x14ac:dyDescent="0.2">
      <c r="A2705" s="2">
        <v>80105084</v>
      </c>
      <c r="B2705" s="3">
        <v>2016</v>
      </c>
      <c r="C2705" s="2" t="s">
        <v>4813</v>
      </c>
      <c r="D2705" s="4">
        <v>1000000</v>
      </c>
      <c r="E2705" s="4">
        <v>700000</v>
      </c>
      <c r="F2705" s="2" t="s">
        <v>7</v>
      </c>
      <c r="G2705" s="15" t="s">
        <v>6815</v>
      </c>
      <c r="H2705" s="3" t="s">
        <v>1558</v>
      </c>
      <c r="I2705" s="3" t="s">
        <v>4814</v>
      </c>
      <c r="J2705" s="3" t="s">
        <v>1560</v>
      </c>
      <c r="K2705" s="5">
        <v>15</v>
      </c>
      <c r="L2705" s="3" t="s">
        <v>1558</v>
      </c>
      <c r="M2705" s="3" t="s">
        <v>4814</v>
      </c>
      <c r="N2705" s="3" t="s">
        <v>1560</v>
      </c>
      <c r="O2705" s="5">
        <v>15</v>
      </c>
      <c r="P2705" s="54">
        <v>135</v>
      </c>
      <c r="Q2705" s="54">
        <v>0</v>
      </c>
      <c r="R2705" s="4">
        <v>2800000</v>
      </c>
      <c r="S2705" s="28" t="s">
        <v>8009</v>
      </c>
    </row>
    <row r="2706" spans="1:19" ht="25.5" x14ac:dyDescent="0.2">
      <c r="A2706" s="2">
        <v>70107333</v>
      </c>
      <c r="B2706" s="3">
        <v>2016</v>
      </c>
      <c r="C2706" s="2" t="s">
        <v>6501</v>
      </c>
      <c r="D2706" s="4">
        <v>839784</v>
      </c>
      <c r="E2706" s="4">
        <v>209946</v>
      </c>
      <c r="F2706" s="2" t="s">
        <v>7</v>
      </c>
      <c r="G2706" s="15" t="s">
        <v>6815</v>
      </c>
      <c r="H2706" s="3" t="s">
        <v>1757</v>
      </c>
      <c r="I2706" s="3" t="s">
        <v>4873</v>
      </c>
      <c r="J2706" s="3" t="s">
        <v>1815</v>
      </c>
      <c r="K2706" s="5">
        <v>4</v>
      </c>
      <c r="L2706" s="3" t="s">
        <v>1757</v>
      </c>
      <c r="M2706" s="3" t="s">
        <v>4873</v>
      </c>
      <c r="N2706" s="3" t="s">
        <v>1815</v>
      </c>
      <c r="O2706" s="5">
        <v>4</v>
      </c>
      <c r="P2706" s="54">
        <v>20</v>
      </c>
      <c r="Q2706" s="54">
        <v>136</v>
      </c>
      <c r="R2706" s="4">
        <v>5000000</v>
      </c>
      <c r="S2706" s="28" t="s">
        <v>7983</v>
      </c>
    </row>
    <row r="2707" spans="1:19" x14ac:dyDescent="0.2">
      <c r="A2707" s="2">
        <v>87905135</v>
      </c>
      <c r="B2707" s="3">
        <v>2016</v>
      </c>
      <c r="C2707" s="2" t="s">
        <v>4158</v>
      </c>
      <c r="D2707" s="4">
        <v>722280</v>
      </c>
      <c r="E2707" s="4">
        <v>565600</v>
      </c>
      <c r="F2707" s="2" t="s">
        <v>12</v>
      </c>
      <c r="G2707" s="15" t="s">
        <v>6837</v>
      </c>
      <c r="H2707" s="3" t="s">
        <v>81</v>
      </c>
      <c r="I2707" s="3" t="s">
        <v>4159</v>
      </c>
      <c r="J2707" s="3" t="s">
        <v>1693</v>
      </c>
      <c r="K2707" s="5">
        <v>4</v>
      </c>
      <c r="L2707" s="3" t="s">
        <v>81</v>
      </c>
      <c r="M2707" s="3" t="s">
        <v>4159</v>
      </c>
      <c r="N2707" s="3" t="s">
        <v>1693</v>
      </c>
      <c r="O2707" s="5">
        <v>4</v>
      </c>
      <c r="P2707" s="54">
        <v>19</v>
      </c>
      <c r="Q2707" s="54">
        <v>13</v>
      </c>
      <c r="R2707" s="4">
        <v>344000</v>
      </c>
      <c r="S2707" s="28" t="s">
        <v>4160</v>
      </c>
    </row>
    <row r="2708" spans="1:19" ht="25.5" x14ac:dyDescent="0.2">
      <c r="A2708" s="2">
        <v>77907368</v>
      </c>
      <c r="B2708" s="3">
        <v>2016</v>
      </c>
      <c r="C2708" s="2" t="s">
        <v>4878</v>
      </c>
      <c r="D2708" s="4">
        <v>61323</v>
      </c>
      <c r="E2708" s="4">
        <v>65000</v>
      </c>
      <c r="F2708" s="2" t="s">
        <v>12</v>
      </c>
      <c r="G2708" s="15" t="s">
        <v>6817</v>
      </c>
      <c r="H2708" s="3" t="s">
        <v>1757</v>
      </c>
      <c r="I2708" s="3" t="s">
        <v>4879</v>
      </c>
      <c r="J2708" s="3" t="s">
        <v>606</v>
      </c>
      <c r="K2708" s="5">
        <v>4</v>
      </c>
      <c r="L2708" s="3" t="s">
        <v>1757</v>
      </c>
      <c r="M2708" s="3" t="s">
        <v>4879</v>
      </c>
      <c r="N2708" s="3" t="s">
        <v>606</v>
      </c>
      <c r="O2708" s="5">
        <v>4</v>
      </c>
      <c r="P2708" s="54">
        <v>0</v>
      </c>
      <c r="Q2708" s="54">
        <v>0</v>
      </c>
      <c r="R2708" s="4">
        <v>0</v>
      </c>
      <c r="S2708" s="28" t="s">
        <v>7999</v>
      </c>
    </row>
    <row r="2709" spans="1:19" ht="25.5" x14ac:dyDescent="0.2">
      <c r="A2709" s="2">
        <v>77907284</v>
      </c>
      <c r="B2709" s="3">
        <v>2016</v>
      </c>
      <c r="C2709" s="2" t="s">
        <v>4122</v>
      </c>
      <c r="D2709" s="4">
        <v>242676</v>
      </c>
      <c r="E2709" s="4">
        <v>60669</v>
      </c>
      <c r="F2709" s="2" t="s">
        <v>12</v>
      </c>
      <c r="G2709" s="15" t="s">
        <v>6817</v>
      </c>
      <c r="H2709" s="3" t="s">
        <v>8</v>
      </c>
      <c r="I2709" s="3" t="s">
        <v>4123</v>
      </c>
      <c r="J2709" s="3" t="s">
        <v>4124</v>
      </c>
      <c r="K2709" s="5">
        <v>1</v>
      </c>
      <c r="L2709" s="3" t="s">
        <v>8</v>
      </c>
      <c r="M2709" s="3" t="s">
        <v>4123</v>
      </c>
      <c r="N2709" s="3" t="s">
        <v>4124</v>
      </c>
      <c r="O2709" s="5">
        <v>1</v>
      </c>
      <c r="P2709" s="54">
        <v>12</v>
      </c>
      <c r="Q2709" s="54">
        <v>30</v>
      </c>
      <c r="R2709" s="4">
        <v>1450000</v>
      </c>
      <c r="S2709" s="28" t="s">
        <v>7992</v>
      </c>
    </row>
    <row r="2710" spans="1:19" ht="25.5" x14ac:dyDescent="0.2">
      <c r="A2710" s="2">
        <v>80105083</v>
      </c>
      <c r="B2710" s="3">
        <v>2016</v>
      </c>
      <c r="C2710" s="2" t="s">
        <v>6516</v>
      </c>
      <c r="D2710" s="4">
        <v>1000000</v>
      </c>
      <c r="E2710" s="4">
        <v>1181623</v>
      </c>
      <c r="F2710" s="2" t="s">
        <v>7</v>
      </c>
      <c r="G2710" s="15" t="s">
        <v>6815</v>
      </c>
      <c r="H2710" s="3" t="s">
        <v>1558</v>
      </c>
      <c r="I2710" s="3" t="s">
        <v>2735</v>
      </c>
      <c r="J2710" s="3" t="s">
        <v>2736</v>
      </c>
      <c r="K2710" s="5">
        <v>19</v>
      </c>
      <c r="L2710" s="3" t="s">
        <v>1558</v>
      </c>
      <c r="M2710" s="3" t="s">
        <v>2735</v>
      </c>
      <c r="N2710" s="3" t="s">
        <v>2736</v>
      </c>
      <c r="O2710" s="5">
        <v>19</v>
      </c>
      <c r="P2710" s="54">
        <v>10</v>
      </c>
      <c r="Q2710" s="54">
        <v>30</v>
      </c>
      <c r="R2710" s="4">
        <v>100000000</v>
      </c>
      <c r="S2710" s="28" t="s">
        <v>8008</v>
      </c>
    </row>
    <row r="2711" spans="1:19" ht="25.5" x14ac:dyDescent="0.2">
      <c r="A2711" s="2">
        <v>40107125</v>
      </c>
      <c r="B2711" s="3">
        <v>2016</v>
      </c>
      <c r="C2711" s="2" t="s">
        <v>4272</v>
      </c>
      <c r="D2711" s="4">
        <v>1250000</v>
      </c>
      <c r="E2711" s="4">
        <v>3760000</v>
      </c>
      <c r="F2711" s="2" t="s">
        <v>7</v>
      </c>
      <c r="G2711" s="15" t="s">
        <v>6815</v>
      </c>
      <c r="H2711" s="3" t="s">
        <v>337</v>
      </c>
      <c r="I2711" s="3" t="s">
        <v>4273</v>
      </c>
      <c r="J2711" s="3" t="s">
        <v>4274</v>
      </c>
      <c r="K2711" s="5">
        <v>1</v>
      </c>
      <c r="L2711" s="3" t="s">
        <v>337</v>
      </c>
      <c r="M2711" s="3" t="s">
        <v>4273</v>
      </c>
      <c r="N2711" s="3" t="s">
        <v>4274</v>
      </c>
      <c r="O2711" s="5">
        <v>1</v>
      </c>
      <c r="P2711" s="54">
        <v>250</v>
      </c>
      <c r="Q2711" s="54">
        <v>500</v>
      </c>
      <c r="R2711" s="4">
        <v>750000</v>
      </c>
      <c r="S2711" s="28" t="s">
        <v>7917</v>
      </c>
    </row>
    <row r="2712" spans="1:19" ht="25.5" x14ac:dyDescent="0.2">
      <c r="A2712" s="2">
        <v>60106045</v>
      </c>
      <c r="B2712" s="3">
        <v>2016</v>
      </c>
      <c r="C2712" s="2" t="s">
        <v>473</v>
      </c>
      <c r="D2712" s="4">
        <v>3420601</v>
      </c>
      <c r="E2712" s="4">
        <v>3579399</v>
      </c>
      <c r="F2712" s="2" t="s">
        <v>7</v>
      </c>
      <c r="G2712" s="15" t="s">
        <v>6815</v>
      </c>
      <c r="H2712" s="3" t="s">
        <v>285</v>
      </c>
      <c r="I2712" s="3" t="s">
        <v>474</v>
      </c>
      <c r="J2712" s="3" t="s">
        <v>475</v>
      </c>
      <c r="K2712" s="5">
        <v>16</v>
      </c>
      <c r="L2712" s="3" t="s">
        <v>285</v>
      </c>
      <c r="M2712" s="3" t="s">
        <v>474</v>
      </c>
      <c r="N2712" s="3" t="s">
        <v>475</v>
      </c>
      <c r="O2712" s="5">
        <v>16</v>
      </c>
      <c r="P2712" s="54">
        <v>1290</v>
      </c>
      <c r="Q2712" s="54">
        <v>0</v>
      </c>
      <c r="R2712" s="4">
        <v>362000000</v>
      </c>
      <c r="S2712" s="28" t="s">
        <v>7969</v>
      </c>
    </row>
    <row r="2713" spans="1:19" ht="38.25" x14ac:dyDescent="0.2">
      <c r="A2713" s="2">
        <v>76907374</v>
      </c>
      <c r="B2713" s="3">
        <v>2016</v>
      </c>
      <c r="C2713" s="2" t="s">
        <v>4198</v>
      </c>
      <c r="D2713" s="4">
        <v>100000</v>
      </c>
      <c r="E2713" s="4">
        <v>80000</v>
      </c>
      <c r="F2713" s="2" t="s">
        <v>12</v>
      </c>
      <c r="G2713" s="15" t="s">
        <v>6817</v>
      </c>
      <c r="H2713" s="3" t="s">
        <v>139</v>
      </c>
      <c r="I2713" s="3" t="s">
        <v>1979</v>
      </c>
      <c r="J2713" s="3" t="s">
        <v>1979</v>
      </c>
      <c r="K2713" s="5">
        <v>52</v>
      </c>
      <c r="L2713" s="3" t="s">
        <v>139</v>
      </c>
      <c r="M2713" s="3" t="s">
        <v>1979</v>
      </c>
      <c r="N2713" s="3" t="s">
        <v>1979</v>
      </c>
      <c r="O2713" s="5">
        <v>52</v>
      </c>
      <c r="P2713" s="54">
        <v>0</v>
      </c>
      <c r="Q2713" s="54">
        <v>0</v>
      </c>
      <c r="R2713" s="4">
        <v>0</v>
      </c>
      <c r="S2713" s="28" t="s">
        <v>7990</v>
      </c>
    </row>
    <row r="2714" spans="1:19" ht="25.5" x14ac:dyDescent="0.2">
      <c r="A2714" s="2">
        <v>80105091</v>
      </c>
      <c r="B2714" s="3">
        <v>2016</v>
      </c>
      <c r="C2714" s="2" t="s">
        <v>4817</v>
      </c>
      <c r="D2714" s="4">
        <v>509810</v>
      </c>
      <c r="E2714" s="4">
        <v>218490</v>
      </c>
      <c r="F2714" s="2" t="s">
        <v>7</v>
      </c>
      <c r="G2714" s="15" t="s">
        <v>6815</v>
      </c>
      <c r="H2714" s="3" t="s">
        <v>1558</v>
      </c>
      <c r="I2714" s="3" t="s">
        <v>2751</v>
      </c>
      <c r="J2714" s="3" t="s">
        <v>1560</v>
      </c>
      <c r="K2714" s="5">
        <v>34</v>
      </c>
      <c r="L2714" s="3" t="s">
        <v>1558</v>
      </c>
      <c r="M2714" s="3" t="s">
        <v>2751</v>
      </c>
      <c r="N2714" s="3" t="s">
        <v>1560</v>
      </c>
      <c r="O2714" s="5">
        <v>34</v>
      </c>
      <c r="P2714" s="54">
        <v>78</v>
      </c>
      <c r="Q2714" s="54">
        <v>0</v>
      </c>
      <c r="R2714" s="4">
        <v>5000000</v>
      </c>
      <c r="S2714" s="28" t="s">
        <v>8012</v>
      </c>
    </row>
    <row r="2715" spans="1:19" ht="25.5" x14ac:dyDescent="0.2">
      <c r="A2715" s="2">
        <v>10114741</v>
      </c>
      <c r="B2715" s="3">
        <v>2016</v>
      </c>
      <c r="C2715" s="2" t="s">
        <v>4412</v>
      </c>
      <c r="D2715" s="4">
        <v>769209</v>
      </c>
      <c r="E2715" s="4">
        <v>769209</v>
      </c>
      <c r="F2715" s="2" t="s">
        <v>7</v>
      </c>
      <c r="G2715" s="15" t="s">
        <v>6815</v>
      </c>
      <c r="H2715" s="3" t="s">
        <v>714</v>
      </c>
      <c r="I2715" s="3" t="s">
        <v>4413</v>
      </c>
      <c r="J2715" s="3" t="s">
        <v>1449</v>
      </c>
      <c r="K2715" s="5">
        <v>1</v>
      </c>
      <c r="L2715" s="3" t="s">
        <v>714</v>
      </c>
      <c r="M2715" s="3" t="s">
        <v>4413</v>
      </c>
      <c r="N2715" s="3" t="s">
        <v>1449</v>
      </c>
      <c r="O2715" s="5">
        <v>1</v>
      </c>
      <c r="P2715" s="54">
        <v>142</v>
      </c>
      <c r="Q2715" s="54">
        <v>0</v>
      </c>
      <c r="R2715" s="4">
        <v>1100000</v>
      </c>
      <c r="S2715" s="28" t="s">
        <v>7894</v>
      </c>
    </row>
    <row r="2716" spans="1:19" ht="25.5" x14ac:dyDescent="0.2">
      <c r="A2716" s="2">
        <v>70107319</v>
      </c>
      <c r="B2716" s="3">
        <v>2016</v>
      </c>
      <c r="C2716" s="2" t="s">
        <v>4190</v>
      </c>
      <c r="D2716" s="4">
        <v>1237500</v>
      </c>
      <c r="E2716" s="4">
        <v>1237500</v>
      </c>
      <c r="F2716" s="2" t="s">
        <v>7</v>
      </c>
      <c r="G2716" s="15" t="s">
        <v>6815</v>
      </c>
      <c r="H2716" s="3" t="s">
        <v>139</v>
      </c>
      <c r="I2716" s="3" t="s">
        <v>4191</v>
      </c>
      <c r="J2716" s="3" t="s">
        <v>195</v>
      </c>
      <c r="K2716" s="5">
        <v>21</v>
      </c>
      <c r="L2716" s="3" t="s">
        <v>139</v>
      </c>
      <c r="M2716" s="3" t="s">
        <v>4191</v>
      </c>
      <c r="N2716" s="3" t="s">
        <v>195</v>
      </c>
      <c r="O2716" s="5">
        <v>21</v>
      </c>
      <c r="P2716" s="54">
        <v>115</v>
      </c>
      <c r="Q2716" s="54">
        <v>100</v>
      </c>
      <c r="R2716" s="4">
        <v>5000000</v>
      </c>
      <c r="S2716" s="28" t="s">
        <v>7982</v>
      </c>
    </row>
    <row r="2717" spans="1:19" ht="38.25" x14ac:dyDescent="0.2">
      <c r="A2717" s="2">
        <v>60106032</v>
      </c>
      <c r="B2717" s="3">
        <v>2016</v>
      </c>
      <c r="C2717" s="2" t="s">
        <v>4313</v>
      </c>
      <c r="D2717" s="4">
        <v>1514521</v>
      </c>
      <c r="E2717" s="4">
        <v>1514521</v>
      </c>
      <c r="F2717" s="2" t="s">
        <v>7</v>
      </c>
      <c r="G2717" s="15" t="s">
        <v>6815</v>
      </c>
      <c r="H2717" s="3" t="s">
        <v>285</v>
      </c>
      <c r="I2717" s="3" t="s">
        <v>2108</v>
      </c>
      <c r="J2717" s="3" t="s">
        <v>383</v>
      </c>
      <c r="K2717" s="5">
        <v>17</v>
      </c>
      <c r="L2717" s="3" t="s">
        <v>285</v>
      </c>
      <c r="M2717" s="3" t="s">
        <v>2108</v>
      </c>
      <c r="N2717" s="3" t="s">
        <v>383</v>
      </c>
      <c r="O2717" s="5">
        <v>16</v>
      </c>
      <c r="P2717" s="54">
        <v>8</v>
      </c>
      <c r="Q2717" s="54">
        <v>59</v>
      </c>
      <c r="R2717" s="4">
        <v>3200000</v>
      </c>
      <c r="S2717" s="28" t="s">
        <v>7963</v>
      </c>
    </row>
    <row r="2718" spans="1:19" ht="25.5" x14ac:dyDescent="0.2">
      <c r="A2718" s="2">
        <v>87905117</v>
      </c>
      <c r="B2718" s="3">
        <v>2016</v>
      </c>
      <c r="C2718" s="2" t="s">
        <v>4153</v>
      </c>
      <c r="D2718" s="4">
        <v>1000000</v>
      </c>
      <c r="E2718" s="4">
        <v>333334</v>
      </c>
      <c r="F2718" s="2" t="s">
        <v>12</v>
      </c>
      <c r="G2718" s="15" t="s">
        <v>6830</v>
      </c>
      <c r="H2718" s="3" t="s">
        <v>81</v>
      </c>
      <c r="I2718" s="3" t="s">
        <v>1629</v>
      </c>
      <c r="J2718" s="3" t="s">
        <v>4154</v>
      </c>
      <c r="K2718" s="5">
        <v>4</v>
      </c>
      <c r="L2718" s="3" t="s">
        <v>81</v>
      </c>
      <c r="M2718" s="3" t="s">
        <v>1629</v>
      </c>
      <c r="N2718" s="3" t="s">
        <v>4154</v>
      </c>
      <c r="O2718" s="5">
        <v>4</v>
      </c>
      <c r="P2718" s="54">
        <v>11</v>
      </c>
      <c r="Q2718" s="54">
        <v>65</v>
      </c>
      <c r="R2718" s="4">
        <v>14500000</v>
      </c>
      <c r="S2718" s="28" t="s">
        <v>8032</v>
      </c>
    </row>
    <row r="2719" spans="1:19" ht="25.5" x14ac:dyDescent="0.2">
      <c r="A2719" s="2">
        <v>70107346</v>
      </c>
      <c r="B2719" s="3">
        <v>2016</v>
      </c>
      <c r="C2719" s="2" t="s">
        <v>4705</v>
      </c>
      <c r="D2719" s="4">
        <v>2083000</v>
      </c>
      <c r="E2719" s="4">
        <v>2083000</v>
      </c>
      <c r="F2719" s="2" t="s">
        <v>7</v>
      </c>
      <c r="G2719" s="15" t="s">
        <v>6815</v>
      </c>
      <c r="H2719" s="3" t="s">
        <v>1301</v>
      </c>
      <c r="I2719" s="3" t="s">
        <v>715</v>
      </c>
      <c r="J2719" s="3" t="s">
        <v>278</v>
      </c>
      <c r="K2719" s="5">
        <v>1</v>
      </c>
      <c r="L2719" s="3" t="s">
        <v>1301</v>
      </c>
      <c r="M2719" s="3" t="s">
        <v>715</v>
      </c>
      <c r="N2719" s="3" t="s">
        <v>278</v>
      </c>
      <c r="O2719" s="5">
        <v>1</v>
      </c>
      <c r="P2719" s="54">
        <v>152</v>
      </c>
      <c r="Q2719" s="54">
        <v>4</v>
      </c>
      <c r="R2719" s="4">
        <v>36000000</v>
      </c>
      <c r="S2719" s="28" t="s">
        <v>7984</v>
      </c>
    </row>
    <row r="2720" spans="1:19" ht="25.5" x14ac:dyDescent="0.2">
      <c r="A2720" s="2">
        <v>77907364</v>
      </c>
      <c r="B2720" s="3">
        <v>2016</v>
      </c>
      <c r="C2720" s="2" t="s">
        <v>4208</v>
      </c>
      <c r="D2720" s="4">
        <v>42323</v>
      </c>
      <c r="E2720" s="4">
        <v>20000</v>
      </c>
      <c r="F2720" s="2" t="s">
        <v>12</v>
      </c>
      <c r="G2720" s="15" t="s">
        <v>6817</v>
      </c>
      <c r="H2720" s="3" t="s">
        <v>139</v>
      </c>
      <c r="I2720" s="3" t="s">
        <v>4209</v>
      </c>
      <c r="J2720" s="3" t="s">
        <v>160</v>
      </c>
      <c r="K2720" s="5">
        <v>8</v>
      </c>
      <c r="L2720" s="3" t="s">
        <v>139</v>
      </c>
      <c r="M2720" s="3" t="s">
        <v>4209</v>
      </c>
      <c r="N2720" s="3" t="s">
        <v>160</v>
      </c>
      <c r="O2720" s="5">
        <v>8</v>
      </c>
      <c r="P2720" s="54">
        <v>0</v>
      </c>
      <c r="Q2720" s="54">
        <v>0</v>
      </c>
      <c r="R2720" s="4">
        <v>0</v>
      </c>
      <c r="S2720" s="28" t="s">
        <v>7996</v>
      </c>
    </row>
    <row r="2721" spans="1:19" ht="25.5" x14ac:dyDescent="0.2">
      <c r="A2721" s="2">
        <v>40107114</v>
      </c>
      <c r="B2721" s="3">
        <v>2016</v>
      </c>
      <c r="C2721" s="2" t="s">
        <v>4746</v>
      </c>
      <c r="D2721" s="4">
        <v>2040000</v>
      </c>
      <c r="E2721" s="4">
        <v>1360000</v>
      </c>
      <c r="F2721" s="2" t="s">
        <v>7</v>
      </c>
      <c r="G2721" s="15" t="s">
        <v>6815</v>
      </c>
      <c r="H2721" s="3" t="s">
        <v>1434</v>
      </c>
      <c r="I2721" s="3" t="s">
        <v>3992</v>
      </c>
      <c r="J2721" s="3" t="s">
        <v>3993</v>
      </c>
      <c r="K2721" s="5">
        <v>6</v>
      </c>
      <c r="L2721" s="3" t="s">
        <v>1434</v>
      </c>
      <c r="M2721" s="3" t="s">
        <v>3992</v>
      </c>
      <c r="N2721" s="3" t="s">
        <v>3993</v>
      </c>
      <c r="O2721" s="5">
        <v>6</v>
      </c>
      <c r="P2721" s="54">
        <v>129</v>
      </c>
      <c r="Q2721" s="54">
        <v>0</v>
      </c>
      <c r="R2721" s="4">
        <v>10500000</v>
      </c>
      <c r="S2721" s="28" t="s">
        <v>7916</v>
      </c>
    </row>
    <row r="2722" spans="1:19" ht="25.5" x14ac:dyDescent="0.2">
      <c r="A2722" s="2">
        <v>80105136</v>
      </c>
      <c r="B2722" s="3">
        <v>2016</v>
      </c>
      <c r="C2722" s="2" t="s">
        <v>4811</v>
      </c>
      <c r="D2722" s="4">
        <v>177584</v>
      </c>
      <c r="E2722" s="4">
        <v>3409100</v>
      </c>
      <c r="F2722" s="2" t="s">
        <v>7</v>
      </c>
      <c r="G2722" s="15" t="s">
        <v>6815</v>
      </c>
      <c r="H2722" s="3" t="s">
        <v>1558</v>
      </c>
      <c r="I2722" s="3" t="s">
        <v>4812</v>
      </c>
      <c r="J2722" s="3" t="s">
        <v>3475</v>
      </c>
      <c r="K2722" s="5">
        <v>25</v>
      </c>
      <c r="L2722" s="3" t="s">
        <v>1558</v>
      </c>
      <c r="M2722" s="3" t="s">
        <v>4812</v>
      </c>
      <c r="N2722" s="3" t="s">
        <v>3475</v>
      </c>
      <c r="O2722" s="5">
        <v>25</v>
      </c>
      <c r="P2722" s="54">
        <v>125</v>
      </c>
      <c r="Q2722" s="54">
        <v>300</v>
      </c>
      <c r="R2722" s="4">
        <v>0</v>
      </c>
      <c r="S2722" s="28" t="s">
        <v>8018</v>
      </c>
    </row>
    <row r="2723" spans="1:19" ht="25.5" x14ac:dyDescent="0.2">
      <c r="A2723" s="2">
        <v>7830719201</v>
      </c>
      <c r="B2723" s="3">
        <v>2016</v>
      </c>
      <c r="C2723" s="2" t="s">
        <v>439</v>
      </c>
      <c r="D2723" s="4">
        <v>85000</v>
      </c>
      <c r="E2723" s="4">
        <v>75000</v>
      </c>
      <c r="F2723" s="2" t="s">
        <v>31</v>
      </c>
      <c r="G2723" s="15" t="s">
        <v>6819</v>
      </c>
      <c r="H2723" s="3" t="s">
        <v>440</v>
      </c>
      <c r="I2723" s="3" t="s">
        <v>441</v>
      </c>
      <c r="J2723" s="3" t="s">
        <v>442</v>
      </c>
      <c r="K2723" s="5">
        <v>1</v>
      </c>
      <c r="L2723" s="3" t="s">
        <v>440</v>
      </c>
      <c r="M2723" s="3" t="s">
        <v>441</v>
      </c>
      <c r="N2723" s="3" t="s">
        <v>442</v>
      </c>
      <c r="O2723" s="5">
        <v>1</v>
      </c>
      <c r="P2723" s="54">
        <v>0</v>
      </c>
      <c r="Q2723" s="54">
        <v>0</v>
      </c>
      <c r="R2723" s="4">
        <v>0</v>
      </c>
      <c r="S2723" s="28" t="s">
        <v>3714</v>
      </c>
    </row>
    <row r="2724" spans="1:19" ht="38.25" x14ac:dyDescent="0.2">
      <c r="A2724" s="2" t="s">
        <v>4680</v>
      </c>
      <c r="B2724" s="3">
        <v>2016</v>
      </c>
      <c r="C2724" s="2" t="s">
        <v>1259</v>
      </c>
      <c r="D2724" s="4">
        <v>80000</v>
      </c>
      <c r="E2724" s="4">
        <v>122740</v>
      </c>
      <c r="F2724" s="2" t="s">
        <v>25</v>
      </c>
      <c r="G2724" s="15" t="s">
        <v>6848</v>
      </c>
      <c r="H2724" s="3" t="s">
        <v>1249</v>
      </c>
      <c r="I2724" s="3" t="s">
        <v>342</v>
      </c>
      <c r="J2724" s="3" t="s">
        <v>1260</v>
      </c>
      <c r="K2724" s="5">
        <v>11</v>
      </c>
      <c r="L2724" s="3" t="s">
        <v>1249</v>
      </c>
      <c r="M2724" s="3" t="s">
        <v>342</v>
      </c>
      <c r="N2724" s="3" t="s">
        <v>1260</v>
      </c>
      <c r="O2724" s="5">
        <v>11</v>
      </c>
      <c r="P2724" s="54">
        <v>0</v>
      </c>
      <c r="Q2724" s="54">
        <v>0</v>
      </c>
      <c r="R2724" s="4">
        <v>0</v>
      </c>
      <c r="S2724" s="28" t="s">
        <v>4681</v>
      </c>
    </row>
    <row r="2725" spans="1:19" ht="38.25" x14ac:dyDescent="0.2">
      <c r="A2725" s="2">
        <v>17914719</v>
      </c>
      <c r="B2725" s="3">
        <v>2016</v>
      </c>
      <c r="C2725" s="2" t="s">
        <v>4115</v>
      </c>
      <c r="D2725" s="4">
        <v>1782000</v>
      </c>
      <c r="E2725" s="4">
        <v>445500</v>
      </c>
      <c r="F2725" s="2" t="s">
        <v>12</v>
      </c>
      <c r="G2725" s="15" t="s">
        <v>6817</v>
      </c>
      <c r="H2725" s="3" t="s">
        <v>1862</v>
      </c>
      <c r="I2725" s="3" t="s">
        <v>761</v>
      </c>
      <c r="J2725" s="3" t="s">
        <v>761</v>
      </c>
      <c r="K2725" s="5">
        <v>3</v>
      </c>
      <c r="L2725" s="3" t="s">
        <v>1862</v>
      </c>
      <c r="M2725" s="3" t="s">
        <v>761</v>
      </c>
      <c r="N2725" s="3" t="s">
        <v>761</v>
      </c>
      <c r="O2725" s="5">
        <v>3</v>
      </c>
      <c r="P2725" s="54">
        <v>320</v>
      </c>
      <c r="Q2725" s="54">
        <v>0</v>
      </c>
      <c r="R2725" s="4">
        <v>900000</v>
      </c>
      <c r="S2725" s="28" t="s">
        <v>7899</v>
      </c>
    </row>
    <row r="2726" spans="1:19" ht="63.75" x14ac:dyDescent="0.2">
      <c r="A2726" s="2" t="s">
        <v>4420</v>
      </c>
      <c r="B2726" s="3">
        <v>2016</v>
      </c>
      <c r="C2726" s="2" t="s">
        <v>4421</v>
      </c>
      <c r="D2726" s="4">
        <v>250000</v>
      </c>
      <c r="E2726" s="4">
        <v>250000</v>
      </c>
      <c r="F2726" s="2" t="s">
        <v>3563</v>
      </c>
      <c r="G2726" s="15" t="s">
        <v>6851</v>
      </c>
      <c r="H2726" s="3" t="s">
        <v>714</v>
      </c>
      <c r="I2726" s="3" t="s">
        <v>358</v>
      </c>
      <c r="J2726" s="3" t="s">
        <v>716</v>
      </c>
      <c r="K2726" s="5">
        <v>1</v>
      </c>
      <c r="L2726" s="3" t="s">
        <v>714</v>
      </c>
      <c r="M2726" s="3" t="s">
        <v>358</v>
      </c>
      <c r="N2726" s="3" t="s">
        <v>716</v>
      </c>
      <c r="O2726" s="5">
        <v>1</v>
      </c>
      <c r="P2726" s="54">
        <v>225</v>
      </c>
      <c r="Q2726" s="54">
        <v>175</v>
      </c>
      <c r="R2726" s="4">
        <v>0</v>
      </c>
      <c r="S2726" s="28" t="s">
        <v>8105</v>
      </c>
    </row>
    <row r="2727" spans="1:19" x14ac:dyDescent="0.2">
      <c r="A2727" s="2">
        <v>77907373</v>
      </c>
      <c r="B2727" s="3">
        <v>2016</v>
      </c>
      <c r="C2727" s="2" t="s">
        <v>4173</v>
      </c>
      <c r="D2727" s="4">
        <v>300000</v>
      </c>
      <c r="E2727" s="4">
        <v>75000</v>
      </c>
      <c r="F2727" s="2" t="s">
        <v>12</v>
      </c>
      <c r="G2727" s="15" t="s">
        <v>6837</v>
      </c>
      <c r="H2727" s="3" t="s">
        <v>113</v>
      </c>
      <c r="I2727" s="3" t="s">
        <v>114</v>
      </c>
      <c r="J2727" s="3" t="s">
        <v>115</v>
      </c>
      <c r="K2727" s="5">
        <v>1</v>
      </c>
      <c r="L2727" s="3" t="s">
        <v>113</v>
      </c>
      <c r="M2727" s="3" t="s">
        <v>114</v>
      </c>
      <c r="N2727" s="3" t="s">
        <v>115</v>
      </c>
      <c r="O2727" s="5">
        <v>1</v>
      </c>
      <c r="P2727" s="54">
        <v>0</v>
      </c>
      <c r="Q2727" s="54">
        <v>0</v>
      </c>
      <c r="R2727" s="4">
        <v>0</v>
      </c>
      <c r="S2727" s="28" t="s">
        <v>4174</v>
      </c>
    </row>
    <row r="2728" spans="1:19" ht="25.5" x14ac:dyDescent="0.2">
      <c r="A2728" s="2">
        <v>7840719601</v>
      </c>
      <c r="B2728" s="3">
        <v>2016</v>
      </c>
      <c r="C2728" s="2" t="s">
        <v>4312</v>
      </c>
      <c r="D2728" s="4">
        <v>65000</v>
      </c>
      <c r="E2728" s="4">
        <v>0</v>
      </c>
      <c r="F2728" s="2" t="s">
        <v>31</v>
      </c>
      <c r="G2728" s="15" t="s">
        <v>6819</v>
      </c>
      <c r="H2728" s="3" t="s">
        <v>440</v>
      </c>
      <c r="I2728" s="3" t="s">
        <v>444</v>
      </c>
      <c r="J2728" s="3" t="s">
        <v>445</v>
      </c>
      <c r="K2728" s="5">
        <v>1</v>
      </c>
      <c r="L2728" s="3" t="s">
        <v>440</v>
      </c>
      <c r="M2728" s="3" t="s">
        <v>444</v>
      </c>
      <c r="N2728" s="3" t="s">
        <v>445</v>
      </c>
      <c r="O2728" s="5">
        <v>1</v>
      </c>
      <c r="P2728" s="54">
        <v>0</v>
      </c>
      <c r="Q2728" s="54">
        <v>0</v>
      </c>
      <c r="R2728" s="4">
        <v>0</v>
      </c>
      <c r="S2728" s="28" t="s">
        <v>3716</v>
      </c>
    </row>
    <row r="2729" spans="1:19" x14ac:dyDescent="0.2">
      <c r="A2729" s="2" t="s">
        <v>4735</v>
      </c>
      <c r="B2729" s="3">
        <v>2016</v>
      </c>
      <c r="C2729" s="2" t="s">
        <v>4736</v>
      </c>
      <c r="D2729" s="4">
        <v>25000</v>
      </c>
      <c r="E2729" s="4">
        <v>6250</v>
      </c>
      <c r="F2729" s="2" t="s">
        <v>25</v>
      </c>
      <c r="G2729" s="15" t="s">
        <v>6861</v>
      </c>
      <c r="H2729" s="3" t="s">
        <v>4737</v>
      </c>
      <c r="I2729" s="3" t="s">
        <v>4737</v>
      </c>
      <c r="J2729" s="3" t="s">
        <v>38</v>
      </c>
      <c r="K2729" s="5" t="s">
        <v>38</v>
      </c>
      <c r="L2729" s="3" t="s">
        <v>4737</v>
      </c>
      <c r="M2729" s="3" t="s">
        <v>4737</v>
      </c>
      <c r="N2729" s="3" t="s">
        <v>38</v>
      </c>
      <c r="O2729" s="5" t="s">
        <v>38</v>
      </c>
      <c r="P2729" s="54">
        <v>10</v>
      </c>
      <c r="Q2729" s="54">
        <v>5</v>
      </c>
      <c r="R2729" s="4">
        <v>30000</v>
      </c>
      <c r="S2729" s="28" t="s">
        <v>4738</v>
      </c>
    </row>
    <row r="2730" spans="1:19" ht="25.5" x14ac:dyDescent="0.2">
      <c r="A2730" s="2">
        <v>7830722501</v>
      </c>
      <c r="B2730" s="3">
        <v>2016</v>
      </c>
      <c r="C2730" s="2" t="s">
        <v>1321</v>
      </c>
      <c r="D2730" s="4">
        <v>75000</v>
      </c>
      <c r="E2730" s="4">
        <v>77330</v>
      </c>
      <c r="F2730" s="2" t="s">
        <v>31</v>
      </c>
      <c r="G2730" s="15" t="s">
        <v>6819</v>
      </c>
      <c r="H2730" s="3" t="s">
        <v>1301</v>
      </c>
      <c r="I2730" s="3" t="s">
        <v>1322</v>
      </c>
      <c r="J2730" s="3" t="s">
        <v>601</v>
      </c>
      <c r="K2730" s="5">
        <v>1</v>
      </c>
      <c r="L2730" s="3" t="s">
        <v>1301</v>
      </c>
      <c r="M2730" s="3" t="s">
        <v>1322</v>
      </c>
      <c r="N2730" s="3" t="s">
        <v>601</v>
      </c>
      <c r="O2730" s="5">
        <v>1</v>
      </c>
      <c r="P2730" s="54">
        <v>0</v>
      </c>
      <c r="Q2730" s="54">
        <v>0</v>
      </c>
      <c r="R2730" s="4">
        <v>0</v>
      </c>
      <c r="S2730" s="28" t="s">
        <v>4710</v>
      </c>
    </row>
    <row r="2731" spans="1:19" ht="25.5" x14ac:dyDescent="0.2">
      <c r="A2731" s="2" t="s">
        <v>4127</v>
      </c>
      <c r="B2731" s="3">
        <v>2016</v>
      </c>
      <c r="C2731" s="2" t="s">
        <v>6714</v>
      </c>
      <c r="D2731" s="4">
        <v>100000</v>
      </c>
      <c r="E2731" s="4">
        <v>100041</v>
      </c>
      <c r="F2731" s="2" t="s">
        <v>25</v>
      </c>
      <c r="G2731" s="15" t="s">
        <v>6861</v>
      </c>
      <c r="H2731" s="3" t="s">
        <v>8</v>
      </c>
      <c r="I2731" s="3" t="s">
        <v>42</v>
      </c>
      <c r="J2731" s="3" t="s">
        <v>42</v>
      </c>
      <c r="K2731" s="5">
        <v>0</v>
      </c>
      <c r="L2731" s="3" t="s">
        <v>8</v>
      </c>
      <c r="M2731" s="3" t="s">
        <v>42</v>
      </c>
      <c r="N2731" s="3" t="s">
        <v>42</v>
      </c>
      <c r="O2731" s="5">
        <v>0</v>
      </c>
      <c r="P2731" s="54">
        <v>0</v>
      </c>
      <c r="Q2731" s="54">
        <v>0</v>
      </c>
      <c r="R2731" s="4">
        <v>0</v>
      </c>
      <c r="S2731" s="28" t="s">
        <v>8162</v>
      </c>
    </row>
    <row r="2732" spans="1:19" ht="25.5" x14ac:dyDescent="0.2">
      <c r="A2732" s="2" t="s">
        <v>4356</v>
      </c>
      <c r="B2732" s="3">
        <v>2016</v>
      </c>
      <c r="C2732" s="2" t="s">
        <v>6678</v>
      </c>
      <c r="D2732" s="4">
        <v>945000</v>
      </c>
      <c r="E2732" s="4">
        <v>236250</v>
      </c>
      <c r="F2732" s="2" t="s">
        <v>31</v>
      </c>
      <c r="G2732" s="15" t="s">
        <v>6842</v>
      </c>
      <c r="H2732" s="3" t="s">
        <v>589</v>
      </c>
      <c r="I2732" s="3" t="s">
        <v>605</v>
      </c>
      <c r="J2732" s="3" t="s">
        <v>606</v>
      </c>
      <c r="K2732" s="5">
        <v>6</v>
      </c>
      <c r="L2732" s="3" t="s">
        <v>589</v>
      </c>
      <c r="M2732" s="3" t="s">
        <v>605</v>
      </c>
      <c r="N2732" s="3" t="s">
        <v>606</v>
      </c>
      <c r="O2732" s="5">
        <v>6</v>
      </c>
      <c r="P2732" s="54">
        <v>0</v>
      </c>
      <c r="Q2732" s="54">
        <v>0</v>
      </c>
      <c r="R2732" s="4">
        <v>0</v>
      </c>
      <c r="S2732" s="28" t="s">
        <v>8063</v>
      </c>
    </row>
    <row r="2733" spans="1:19" x14ac:dyDescent="0.2">
      <c r="A2733" s="2">
        <v>17914734</v>
      </c>
      <c r="B2733" s="3">
        <v>2016</v>
      </c>
      <c r="C2733" s="2" t="s">
        <v>4716</v>
      </c>
      <c r="D2733" s="4">
        <v>960000</v>
      </c>
      <c r="E2733" s="4">
        <v>600000</v>
      </c>
      <c r="F2733" s="2" t="s">
        <v>12</v>
      </c>
      <c r="G2733" s="15" t="s">
        <v>6837</v>
      </c>
      <c r="H2733" s="3" t="s">
        <v>1359</v>
      </c>
      <c r="I2733" s="3" t="s">
        <v>59</v>
      </c>
      <c r="J2733" s="3" t="s">
        <v>60</v>
      </c>
      <c r="K2733" s="5">
        <v>18</v>
      </c>
      <c r="L2733" s="3" t="s">
        <v>1359</v>
      </c>
      <c r="M2733" s="3" t="s">
        <v>484</v>
      </c>
      <c r="N2733" s="3" t="s">
        <v>1379</v>
      </c>
      <c r="O2733" s="5">
        <v>4</v>
      </c>
      <c r="P2733" s="54">
        <v>0</v>
      </c>
      <c r="Q2733" s="54">
        <v>0</v>
      </c>
      <c r="R2733" s="4">
        <v>0</v>
      </c>
      <c r="S2733" s="28" t="s">
        <v>4717</v>
      </c>
    </row>
    <row r="2734" spans="1:19" ht="25.5" x14ac:dyDescent="0.2">
      <c r="A2734" s="2">
        <v>50105826</v>
      </c>
      <c r="B2734" s="3">
        <v>2016</v>
      </c>
      <c r="C2734" s="2" t="s">
        <v>4489</v>
      </c>
      <c r="D2734" s="4">
        <v>1057019</v>
      </c>
      <c r="E2734" s="4">
        <v>1057020</v>
      </c>
      <c r="F2734" s="2" t="s">
        <v>7</v>
      </c>
      <c r="G2734" s="15" t="s">
        <v>6815</v>
      </c>
      <c r="H2734" s="3" t="s">
        <v>818</v>
      </c>
      <c r="I2734" s="3" t="s">
        <v>676</v>
      </c>
      <c r="J2734" s="3" t="s">
        <v>1530</v>
      </c>
      <c r="K2734" s="5">
        <v>7</v>
      </c>
      <c r="L2734" s="3" t="s">
        <v>818</v>
      </c>
      <c r="M2734" s="3" t="s">
        <v>676</v>
      </c>
      <c r="N2734" s="3" t="s">
        <v>1530</v>
      </c>
      <c r="O2734" s="5">
        <v>7</v>
      </c>
      <c r="P2734" s="54">
        <v>315</v>
      </c>
      <c r="Q2734" s="54">
        <v>0</v>
      </c>
      <c r="R2734" s="4">
        <v>0</v>
      </c>
      <c r="S2734" s="28" t="s">
        <v>7948</v>
      </c>
    </row>
    <row r="2735" spans="1:19" ht="25.5" x14ac:dyDescent="0.2">
      <c r="A2735" s="2" t="s">
        <v>4541</v>
      </c>
      <c r="B2735" s="3">
        <v>2016</v>
      </c>
      <c r="C2735" s="2" t="s">
        <v>6606</v>
      </c>
      <c r="D2735" s="4">
        <v>51000</v>
      </c>
      <c r="E2735" s="4">
        <v>0</v>
      </c>
      <c r="F2735" s="2" t="s">
        <v>31</v>
      </c>
      <c r="G2735" s="15" t="s">
        <v>6849</v>
      </c>
      <c r="H2735" s="3" t="s">
        <v>922</v>
      </c>
      <c r="I2735" s="3" t="s">
        <v>974</v>
      </c>
      <c r="J2735" s="3" t="s">
        <v>975</v>
      </c>
      <c r="K2735" s="5">
        <v>0</v>
      </c>
      <c r="L2735" s="3" t="s">
        <v>922</v>
      </c>
      <c r="M2735" s="3" t="s">
        <v>974</v>
      </c>
      <c r="N2735" s="3" t="s">
        <v>975</v>
      </c>
      <c r="O2735" s="5">
        <v>0</v>
      </c>
      <c r="P2735" s="54">
        <v>0</v>
      </c>
      <c r="Q2735" s="54">
        <v>0</v>
      </c>
      <c r="R2735" s="4">
        <v>0</v>
      </c>
      <c r="S2735" s="28" t="s">
        <v>3249</v>
      </c>
    </row>
    <row r="2736" spans="1:19" ht="25.5" x14ac:dyDescent="0.2">
      <c r="A2736" s="2">
        <v>7840724901</v>
      </c>
      <c r="B2736" s="3">
        <v>2016</v>
      </c>
      <c r="C2736" s="2" t="s">
        <v>3386</v>
      </c>
      <c r="D2736" s="4">
        <v>60000</v>
      </c>
      <c r="E2736" s="4">
        <v>0</v>
      </c>
      <c r="F2736" s="2" t="s">
        <v>31</v>
      </c>
      <c r="G2736" s="15" t="s">
        <v>6819</v>
      </c>
      <c r="H2736" s="3" t="s">
        <v>1301</v>
      </c>
      <c r="I2736" s="3" t="s">
        <v>3387</v>
      </c>
      <c r="J2736" s="3" t="s">
        <v>646</v>
      </c>
      <c r="K2736" s="5">
        <v>1</v>
      </c>
      <c r="L2736" s="3" t="s">
        <v>1301</v>
      </c>
      <c r="M2736" s="3" t="s">
        <v>3387</v>
      </c>
      <c r="N2736" s="3" t="s">
        <v>646</v>
      </c>
      <c r="O2736" s="5">
        <v>5</v>
      </c>
      <c r="P2736" s="54">
        <v>0</v>
      </c>
      <c r="Q2736" s="54">
        <v>0</v>
      </c>
      <c r="R2736" s="4">
        <v>0</v>
      </c>
      <c r="S2736" s="28" t="s">
        <v>8053</v>
      </c>
    </row>
    <row r="2737" spans="1:19" ht="25.5" x14ac:dyDescent="0.2">
      <c r="A2737" s="2">
        <v>7840719701</v>
      </c>
      <c r="B2737" s="3">
        <v>2016</v>
      </c>
      <c r="C2737" s="2" t="s">
        <v>1350</v>
      </c>
      <c r="D2737" s="4">
        <v>70000</v>
      </c>
      <c r="E2737" s="4">
        <v>0</v>
      </c>
      <c r="F2737" s="2" t="s">
        <v>31</v>
      </c>
      <c r="G2737" s="15" t="s">
        <v>6819</v>
      </c>
      <c r="H2737" s="3" t="s">
        <v>1301</v>
      </c>
      <c r="I2737" s="3" t="s">
        <v>1343</v>
      </c>
      <c r="J2737" s="3" t="s">
        <v>1344</v>
      </c>
      <c r="K2737" s="5">
        <v>2</v>
      </c>
      <c r="L2737" s="3" t="s">
        <v>1301</v>
      </c>
      <c r="M2737" s="3" t="s">
        <v>1343</v>
      </c>
      <c r="N2737" s="3" t="s">
        <v>1344</v>
      </c>
      <c r="O2737" s="5">
        <v>2</v>
      </c>
      <c r="P2737" s="54">
        <v>0</v>
      </c>
      <c r="Q2737" s="54">
        <v>0</v>
      </c>
      <c r="R2737" s="4">
        <v>0</v>
      </c>
      <c r="S2737" s="28" t="s">
        <v>3972</v>
      </c>
    </row>
    <row r="2738" spans="1:19" ht="25.5" x14ac:dyDescent="0.2">
      <c r="A2738" s="2">
        <v>10114737</v>
      </c>
      <c r="B2738" s="3">
        <v>2016</v>
      </c>
      <c r="C2738" s="2" t="s">
        <v>4616</v>
      </c>
      <c r="D2738" s="4">
        <v>1469347</v>
      </c>
      <c r="E2738" s="4">
        <v>367337</v>
      </c>
      <c r="F2738" s="2" t="s">
        <v>7</v>
      </c>
      <c r="G2738" s="15" t="s">
        <v>6815</v>
      </c>
      <c r="H2738" s="3" t="s">
        <v>1154</v>
      </c>
      <c r="I2738" s="3" t="s">
        <v>888</v>
      </c>
      <c r="J2738" s="3" t="s">
        <v>888</v>
      </c>
      <c r="K2738" s="5">
        <v>1</v>
      </c>
      <c r="L2738" s="3" t="s">
        <v>1154</v>
      </c>
      <c r="M2738" s="3" t="s">
        <v>888</v>
      </c>
      <c r="N2738" s="3" t="s">
        <v>888</v>
      </c>
      <c r="O2738" s="5">
        <v>1</v>
      </c>
      <c r="P2738" s="54">
        <v>40</v>
      </c>
      <c r="Q2738" s="54">
        <v>0</v>
      </c>
      <c r="R2738" s="4">
        <v>80000000</v>
      </c>
      <c r="S2738" s="28" t="s">
        <v>7892</v>
      </c>
    </row>
    <row r="2739" spans="1:19" ht="25.5" x14ac:dyDescent="0.2">
      <c r="A2739" s="2">
        <v>7840718401</v>
      </c>
      <c r="B2739" s="3">
        <v>2016</v>
      </c>
      <c r="C2739" s="2" t="s">
        <v>1351</v>
      </c>
      <c r="D2739" s="4">
        <v>60000</v>
      </c>
      <c r="E2739" s="4">
        <v>0</v>
      </c>
      <c r="F2739" s="2" t="s">
        <v>31</v>
      </c>
      <c r="G2739" s="15" t="s">
        <v>6819</v>
      </c>
      <c r="H2739" s="3" t="s">
        <v>1301</v>
      </c>
      <c r="I2739" s="3" t="s">
        <v>1352</v>
      </c>
      <c r="J2739" s="3" t="s">
        <v>1136</v>
      </c>
      <c r="K2739" s="5">
        <v>4</v>
      </c>
      <c r="L2739" s="3" t="s">
        <v>1301</v>
      </c>
      <c r="M2739" s="3" t="s">
        <v>1352</v>
      </c>
      <c r="N2739" s="3" t="s">
        <v>1136</v>
      </c>
      <c r="O2739" s="5">
        <v>4</v>
      </c>
      <c r="P2739" s="54">
        <v>0</v>
      </c>
      <c r="Q2739" s="54">
        <v>0</v>
      </c>
      <c r="R2739" s="4">
        <v>0</v>
      </c>
      <c r="S2739" s="28" t="s">
        <v>7820</v>
      </c>
    </row>
    <row r="2740" spans="1:19" x14ac:dyDescent="0.2">
      <c r="A2740" s="2">
        <v>10114707</v>
      </c>
      <c r="B2740" s="3">
        <v>2016</v>
      </c>
      <c r="C2740" s="2" t="s">
        <v>6439</v>
      </c>
      <c r="D2740" s="4">
        <v>1912924</v>
      </c>
      <c r="E2740" s="4">
        <v>1114286</v>
      </c>
      <c r="F2740" s="2" t="s">
        <v>7</v>
      </c>
      <c r="G2740" s="15" t="s">
        <v>6815</v>
      </c>
      <c r="H2740" s="3" t="s">
        <v>1699</v>
      </c>
      <c r="I2740" s="3" t="s">
        <v>3117</v>
      </c>
      <c r="J2740" s="3" t="s">
        <v>4841</v>
      </c>
      <c r="K2740" s="5">
        <v>4</v>
      </c>
      <c r="L2740" s="3" t="s">
        <v>1699</v>
      </c>
      <c r="M2740" s="3" t="s">
        <v>3117</v>
      </c>
      <c r="N2740" s="3" t="s">
        <v>4842</v>
      </c>
      <c r="O2740" s="5">
        <v>4</v>
      </c>
      <c r="P2740" s="54">
        <v>1190</v>
      </c>
      <c r="Q2740" s="54">
        <v>0</v>
      </c>
      <c r="R2740" s="4">
        <v>1100000000</v>
      </c>
      <c r="S2740" s="28" t="s">
        <v>4843</v>
      </c>
    </row>
    <row r="2741" spans="1:19" x14ac:dyDescent="0.2">
      <c r="A2741" s="2">
        <v>66906046</v>
      </c>
      <c r="B2741" s="3">
        <v>2016</v>
      </c>
      <c r="C2741" s="2" t="s">
        <v>4464</v>
      </c>
      <c r="D2741" s="4">
        <v>50000</v>
      </c>
      <c r="E2741" s="4">
        <v>50000</v>
      </c>
      <c r="F2741" s="2" t="s">
        <v>12</v>
      </c>
      <c r="G2741" s="15" t="s">
        <v>6817</v>
      </c>
      <c r="H2741" s="3" t="s">
        <v>751</v>
      </c>
      <c r="I2741" s="3" t="s">
        <v>4465</v>
      </c>
      <c r="J2741" s="3" t="s">
        <v>4466</v>
      </c>
      <c r="K2741" s="5">
        <v>10</v>
      </c>
      <c r="L2741" s="3" t="s">
        <v>751</v>
      </c>
      <c r="M2741" s="3" t="s">
        <v>4467</v>
      </c>
      <c r="N2741" s="3" t="s">
        <v>4466</v>
      </c>
      <c r="O2741" s="5">
        <v>10</v>
      </c>
      <c r="P2741" s="54">
        <v>0</v>
      </c>
      <c r="Q2741" s="54">
        <v>0</v>
      </c>
      <c r="R2741" s="4">
        <v>0</v>
      </c>
      <c r="S2741" s="28" t="s">
        <v>4468</v>
      </c>
    </row>
    <row r="2742" spans="1:19" ht="25.5" x14ac:dyDescent="0.2">
      <c r="A2742" s="2">
        <v>7830726301</v>
      </c>
      <c r="B2742" s="3">
        <v>2016</v>
      </c>
      <c r="C2742" s="2" t="s">
        <v>6630</v>
      </c>
      <c r="D2742" s="4">
        <v>70000</v>
      </c>
      <c r="E2742" s="4">
        <v>70000</v>
      </c>
      <c r="F2742" s="2" t="s">
        <v>31</v>
      </c>
      <c r="G2742" s="15" t="s">
        <v>6819</v>
      </c>
      <c r="H2742" s="3" t="s">
        <v>1757</v>
      </c>
      <c r="I2742" s="3" t="s">
        <v>1790</v>
      </c>
      <c r="J2742" s="3" t="s">
        <v>1791</v>
      </c>
      <c r="K2742" s="5">
        <v>3</v>
      </c>
      <c r="L2742" s="3" t="s">
        <v>1757</v>
      </c>
      <c r="M2742" s="3" t="s">
        <v>1790</v>
      </c>
      <c r="N2742" s="3" t="s">
        <v>1791</v>
      </c>
      <c r="O2742" s="5">
        <v>3</v>
      </c>
      <c r="P2742" s="54">
        <v>0</v>
      </c>
      <c r="Q2742" s="54">
        <v>0</v>
      </c>
      <c r="R2742" s="4">
        <v>0</v>
      </c>
      <c r="S2742" s="28" t="s">
        <v>8051</v>
      </c>
    </row>
    <row r="2743" spans="1:19" ht="38.25" x14ac:dyDescent="0.2">
      <c r="A2743" s="2" t="s">
        <v>4859</v>
      </c>
      <c r="B2743" s="3">
        <v>2016</v>
      </c>
      <c r="C2743" s="2" t="s">
        <v>1710</v>
      </c>
      <c r="D2743" s="4">
        <v>70000</v>
      </c>
      <c r="E2743" s="4">
        <v>30000</v>
      </c>
      <c r="F2743" s="2" t="s">
        <v>31</v>
      </c>
      <c r="G2743" s="15" t="s">
        <v>6859</v>
      </c>
      <c r="H2743" s="3" t="s">
        <v>1699</v>
      </c>
      <c r="I2743" s="3" t="s">
        <v>1711</v>
      </c>
      <c r="J2743" s="3" t="s">
        <v>2782</v>
      </c>
      <c r="K2743" s="5">
        <v>3</v>
      </c>
      <c r="L2743" s="3" t="s">
        <v>1699</v>
      </c>
      <c r="M2743" s="3" t="s">
        <v>1711</v>
      </c>
      <c r="N2743" s="3" t="s">
        <v>2782</v>
      </c>
      <c r="O2743" s="5">
        <v>3</v>
      </c>
      <c r="P2743" s="54">
        <v>0</v>
      </c>
      <c r="Q2743" s="54">
        <v>0</v>
      </c>
      <c r="R2743" s="4">
        <v>0</v>
      </c>
      <c r="S2743" s="28" t="s">
        <v>7620</v>
      </c>
    </row>
    <row r="2744" spans="1:19" ht="25.5" x14ac:dyDescent="0.2">
      <c r="A2744" s="2" t="s">
        <v>4545</v>
      </c>
      <c r="B2744" s="3">
        <v>2016</v>
      </c>
      <c r="C2744" s="2" t="s">
        <v>990</v>
      </c>
      <c r="D2744" s="4">
        <v>51000</v>
      </c>
      <c r="E2744" s="4">
        <v>0</v>
      </c>
      <c r="F2744" s="2" t="s">
        <v>31</v>
      </c>
      <c r="G2744" s="15" t="s">
        <v>6849</v>
      </c>
      <c r="H2744" s="3" t="s">
        <v>922</v>
      </c>
      <c r="I2744" s="3" t="s">
        <v>991</v>
      </c>
      <c r="J2744" s="3" t="s">
        <v>992</v>
      </c>
      <c r="K2744" s="5">
        <v>0</v>
      </c>
      <c r="L2744" s="3" t="s">
        <v>922</v>
      </c>
      <c r="M2744" s="3" t="s">
        <v>991</v>
      </c>
      <c r="N2744" s="3" t="s">
        <v>992</v>
      </c>
      <c r="O2744" s="5">
        <v>0</v>
      </c>
      <c r="P2744" s="54">
        <v>0</v>
      </c>
      <c r="Q2744" s="54">
        <v>0</v>
      </c>
      <c r="R2744" s="4">
        <v>0</v>
      </c>
      <c r="S2744" s="28" t="s">
        <v>7658</v>
      </c>
    </row>
    <row r="2745" spans="1:19" ht="38.25" x14ac:dyDescent="0.2">
      <c r="A2745" s="2">
        <v>7660688104</v>
      </c>
      <c r="B2745" s="3">
        <v>2016</v>
      </c>
      <c r="C2745" s="2" t="s">
        <v>182</v>
      </c>
      <c r="D2745" s="4">
        <v>215697</v>
      </c>
      <c r="E2745" s="4">
        <v>220000</v>
      </c>
      <c r="F2745" s="2" t="s">
        <v>25</v>
      </c>
      <c r="G2745" s="15" t="s">
        <v>6821</v>
      </c>
      <c r="H2745" s="3" t="s">
        <v>139</v>
      </c>
      <c r="I2745" s="3" t="s">
        <v>183</v>
      </c>
      <c r="J2745" s="3" t="s">
        <v>184</v>
      </c>
      <c r="K2745" s="5">
        <v>4</v>
      </c>
      <c r="L2745" s="3" t="s">
        <v>139</v>
      </c>
      <c r="M2745" s="3" t="s">
        <v>183</v>
      </c>
      <c r="N2745" s="3" t="s">
        <v>184</v>
      </c>
      <c r="O2745" s="5">
        <v>1</v>
      </c>
      <c r="P2745" s="54">
        <v>0</v>
      </c>
      <c r="Q2745" s="54">
        <v>0</v>
      </c>
      <c r="R2745" s="4">
        <v>0</v>
      </c>
      <c r="S2745" s="28" t="s">
        <v>8046</v>
      </c>
    </row>
    <row r="2746" spans="1:19" ht="25.5" x14ac:dyDescent="0.2">
      <c r="A2746" s="2" t="s">
        <v>4849</v>
      </c>
      <c r="B2746" s="3">
        <v>2016</v>
      </c>
      <c r="C2746" s="2" t="s">
        <v>1720</v>
      </c>
      <c r="D2746" s="4">
        <v>70000</v>
      </c>
      <c r="E2746" s="4">
        <v>70000</v>
      </c>
      <c r="F2746" s="2" t="s">
        <v>31</v>
      </c>
      <c r="G2746" s="15" t="s">
        <v>6859</v>
      </c>
      <c r="H2746" s="3" t="s">
        <v>1699</v>
      </c>
      <c r="I2746" s="3" t="s">
        <v>1721</v>
      </c>
      <c r="J2746" s="3" t="s">
        <v>1722</v>
      </c>
      <c r="K2746" s="5">
        <v>9</v>
      </c>
      <c r="L2746" s="3" t="s">
        <v>1699</v>
      </c>
      <c r="M2746" s="3" t="s">
        <v>1721</v>
      </c>
      <c r="N2746" s="3" t="s">
        <v>1722</v>
      </c>
      <c r="O2746" s="5">
        <v>9</v>
      </c>
      <c r="P2746" s="54">
        <v>0</v>
      </c>
      <c r="Q2746" s="54">
        <v>0</v>
      </c>
      <c r="R2746" s="4">
        <v>0</v>
      </c>
      <c r="S2746" s="28" t="s">
        <v>3500</v>
      </c>
    </row>
    <row r="2747" spans="1:19" ht="38.25" x14ac:dyDescent="0.2">
      <c r="A2747" s="2">
        <v>5660545103</v>
      </c>
      <c r="B2747" s="3">
        <v>2016</v>
      </c>
      <c r="C2747" s="2" t="s">
        <v>2345</v>
      </c>
      <c r="D2747" s="4">
        <v>200000</v>
      </c>
      <c r="E2747" s="4">
        <v>200000</v>
      </c>
      <c r="F2747" s="2" t="s">
        <v>25</v>
      </c>
      <c r="G2747" s="15" t="s">
        <v>6821</v>
      </c>
      <c r="H2747" s="3" t="s">
        <v>818</v>
      </c>
      <c r="I2747" s="3" t="s">
        <v>822</v>
      </c>
      <c r="J2747" s="3" t="s">
        <v>522</v>
      </c>
      <c r="K2747" s="5">
        <v>5</v>
      </c>
      <c r="L2747" s="3" t="s">
        <v>818</v>
      </c>
      <c r="M2747" s="3" t="s">
        <v>822</v>
      </c>
      <c r="N2747" s="3" t="s">
        <v>522</v>
      </c>
      <c r="O2747" s="5">
        <v>5</v>
      </c>
      <c r="P2747" s="54">
        <v>0</v>
      </c>
      <c r="Q2747" s="54">
        <v>0</v>
      </c>
      <c r="R2747" s="4">
        <v>0</v>
      </c>
      <c r="S2747" s="28" t="s">
        <v>8043</v>
      </c>
    </row>
    <row r="2748" spans="1:19" ht="25.5" x14ac:dyDescent="0.2">
      <c r="A2748" s="2">
        <v>17914740</v>
      </c>
      <c r="B2748" s="3">
        <v>2016</v>
      </c>
      <c r="C2748" s="2" t="s">
        <v>4258</v>
      </c>
      <c r="D2748" s="4">
        <v>516899</v>
      </c>
      <c r="E2748" s="4">
        <v>539352</v>
      </c>
      <c r="F2748" s="2" t="s">
        <v>12</v>
      </c>
      <c r="G2748" s="15" t="s">
        <v>6817</v>
      </c>
      <c r="H2748" s="3" t="s">
        <v>290</v>
      </c>
      <c r="I2748" s="3" t="s">
        <v>1160</v>
      </c>
      <c r="J2748" s="3" t="s">
        <v>294</v>
      </c>
      <c r="K2748" s="5">
        <v>1</v>
      </c>
      <c r="L2748" s="3" t="s">
        <v>290</v>
      </c>
      <c r="M2748" s="3" t="s">
        <v>1160</v>
      </c>
      <c r="N2748" s="3" t="s">
        <v>294</v>
      </c>
      <c r="O2748" s="5">
        <v>1</v>
      </c>
      <c r="P2748" s="54">
        <v>0</v>
      </c>
      <c r="Q2748" s="54">
        <v>0</v>
      </c>
      <c r="R2748" s="4">
        <v>0</v>
      </c>
      <c r="S2748" s="28" t="s">
        <v>7911</v>
      </c>
    </row>
    <row r="2749" spans="1:19" ht="25.5" x14ac:dyDescent="0.2">
      <c r="A2749" s="2">
        <v>78407381</v>
      </c>
      <c r="B2749" s="3">
        <v>2016</v>
      </c>
      <c r="C2749" s="2" t="s">
        <v>4130</v>
      </c>
      <c r="D2749" s="4">
        <v>60000</v>
      </c>
      <c r="E2749" s="4">
        <v>0</v>
      </c>
      <c r="F2749" s="2" t="s">
        <v>31</v>
      </c>
      <c r="G2749" s="15" t="s">
        <v>6819</v>
      </c>
      <c r="H2749" s="3" t="s">
        <v>8</v>
      </c>
      <c r="I2749" s="3" t="s">
        <v>53</v>
      </c>
      <c r="J2749" s="3" t="s">
        <v>54</v>
      </c>
      <c r="K2749" s="5">
        <v>1</v>
      </c>
      <c r="L2749" s="3" t="s">
        <v>8</v>
      </c>
      <c r="M2749" s="3" t="s">
        <v>53</v>
      </c>
      <c r="N2749" s="3" t="s">
        <v>54</v>
      </c>
      <c r="O2749" s="5">
        <v>1</v>
      </c>
      <c r="P2749" s="54">
        <v>0</v>
      </c>
      <c r="Q2749" s="54">
        <v>0</v>
      </c>
      <c r="R2749" s="4">
        <v>0</v>
      </c>
      <c r="S2749" s="28" t="s">
        <v>8003</v>
      </c>
    </row>
    <row r="2750" spans="1:19" ht="25.5" x14ac:dyDescent="0.2">
      <c r="A2750" s="2">
        <v>67906048</v>
      </c>
      <c r="B2750" s="3">
        <v>2016</v>
      </c>
      <c r="C2750" s="2" t="s">
        <v>3166</v>
      </c>
      <c r="D2750" s="4">
        <v>3197160</v>
      </c>
      <c r="E2750" s="4">
        <v>799290</v>
      </c>
      <c r="F2750" s="2" t="s">
        <v>12</v>
      </c>
      <c r="G2750" s="15" t="s">
        <v>6817</v>
      </c>
      <c r="H2750" s="3" t="s">
        <v>751</v>
      </c>
      <c r="I2750" s="3" t="s">
        <v>3167</v>
      </c>
      <c r="J2750" s="3" t="s">
        <v>761</v>
      </c>
      <c r="K2750" s="5">
        <v>13</v>
      </c>
      <c r="L2750" s="3" t="s">
        <v>751</v>
      </c>
      <c r="M2750" s="3" t="s">
        <v>3167</v>
      </c>
      <c r="N2750" s="3" t="s">
        <v>761</v>
      </c>
      <c r="O2750" s="5">
        <v>13</v>
      </c>
      <c r="P2750" s="54">
        <v>650</v>
      </c>
      <c r="Q2750" s="54">
        <v>35</v>
      </c>
      <c r="R2750" s="4">
        <v>115000000</v>
      </c>
      <c r="S2750" s="28" t="s">
        <v>7976</v>
      </c>
    </row>
    <row r="2751" spans="1:19" ht="25.5" x14ac:dyDescent="0.2">
      <c r="A2751" s="2">
        <v>67906039</v>
      </c>
      <c r="B2751" s="3">
        <v>2016</v>
      </c>
      <c r="C2751" s="2" t="s">
        <v>4442</v>
      </c>
      <c r="D2751" s="4">
        <v>910000</v>
      </c>
      <c r="E2751" s="4">
        <v>390000</v>
      </c>
      <c r="F2751" s="2" t="s">
        <v>12</v>
      </c>
      <c r="G2751" s="15" t="s">
        <v>6817</v>
      </c>
      <c r="H2751" s="3" t="s">
        <v>751</v>
      </c>
      <c r="I2751" s="3" t="s">
        <v>3167</v>
      </c>
      <c r="J2751" s="3" t="s">
        <v>761</v>
      </c>
      <c r="K2751" s="5">
        <v>13</v>
      </c>
      <c r="L2751" s="3" t="s">
        <v>751</v>
      </c>
      <c r="M2751" s="3" t="s">
        <v>3167</v>
      </c>
      <c r="N2751" s="3" t="s">
        <v>761</v>
      </c>
      <c r="O2751" s="5">
        <v>13</v>
      </c>
      <c r="P2751" s="54">
        <v>0</v>
      </c>
      <c r="Q2751" s="54">
        <v>0</v>
      </c>
      <c r="R2751" s="4">
        <v>0</v>
      </c>
      <c r="S2751" s="28" t="s">
        <v>7975</v>
      </c>
    </row>
    <row r="2752" spans="1:19" ht="25.5" x14ac:dyDescent="0.2">
      <c r="A2752" s="2">
        <v>10114723</v>
      </c>
      <c r="B2752" s="3">
        <v>2016</v>
      </c>
      <c r="C2752" s="2" t="s">
        <v>4712</v>
      </c>
      <c r="D2752" s="4">
        <v>1500000</v>
      </c>
      <c r="E2752" s="4">
        <v>1894940</v>
      </c>
      <c r="F2752" s="2" t="s">
        <v>7</v>
      </c>
      <c r="G2752" s="15" t="s">
        <v>6815</v>
      </c>
      <c r="H2752" s="3" t="s">
        <v>1359</v>
      </c>
      <c r="I2752" s="3" t="s">
        <v>1380</v>
      </c>
      <c r="J2752" s="3" t="s">
        <v>1380</v>
      </c>
      <c r="K2752" s="5">
        <v>2</v>
      </c>
      <c r="L2752" s="3" t="s">
        <v>1359</v>
      </c>
      <c r="M2752" s="3" t="s">
        <v>1380</v>
      </c>
      <c r="N2752" s="3" t="s">
        <v>1380</v>
      </c>
      <c r="O2752" s="5">
        <v>2</v>
      </c>
      <c r="P2752" s="54">
        <v>830</v>
      </c>
      <c r="Q2752" s="54">
        <v>0</v>
      </c>
      <c r="R2752" s="4">
        <v>26000000</v>
      </c>
      <c r="S2752" s="28" t="s">
        <v>7889</v>
      </c>
    </row>
    <row r="2753" spans="1:19" ht="25.5" x14ac:dyDescent="0.2">
      <c r="A2753" s="2" t="s">
        <v>4203</v>
      </c>
      <c r="B2753" s="3">
        <v>2016</v>
      </c>
      <c r="C2753" s="2" t="s">
        <v>4204</v>
      </c>
      <c r="D2753" s="4">
        <v>58736</v>
      </c>
      <c r="E2753" s="4">
        <v>0</v>
      </c>
      <c r="F2753" s="2" t="s">
        <v>31</v>
      </c>
      <c r="G2753" s="15" t="s">
        <v>6862</v>
      </c>
      <c r="H2753" s="3" t="s">
        <v>139</v>
      </c>
      <c r="I2753" s="3" t="s">
        <v>3657</v>
      </c>
      <c r="J2753" s="3" t="s">
        <v>4205</v>
      </c>
      <c r="K2753" s="5">
        <v>5</v>
      </c>
      <c r="L2753" s="3" t="s">
        <v>139</v>
      </c>
      <c r="M2753" s="3" t="s">
        <v>3657</v>
      </c>
      <c r="N2753" s="3" t="s">
        <v>4205</v>
      </c>
      <c r="O2753" s="5">
        <v>5</v>
      </c>
      <c r="P2753" s="54">
        <v>0</v>
      </c>
      <c r="Q2753" s="54">
        <v>0</v>
      </c>
      <c r="R2753" s="4">
        <v>0</v>
      </c>
      <c r="S2753" s="28" t="s">
        <v>8161</v>
      </c>
    </row>
    <row r="2754" spans="1:19" ht="51" x14ac:dyDescent="0.2">
      <c r="A2754" s="2" t="s">
        <v>4564</v>
      </c>
      <c r="B2754" s="3">
        <v>2016</v>
      </c>
      <c r="C2754" s="2" t="s">
        <v>4565</v>
      </c>
      <c r="D2754" s="4">
        <v>250000</v>
      </c>
      <c r="E2754" s="4">
        <v>273857</v>
      </c>
      <c r="F2754" s="2" t="s">
        <v>3563</v>
      </c>
      <c r="G2754" s="15" t="s">
        <v>6851</v>
      </c>
      <c r="H2754" s="3" t="s">
        <v>1002</v>
      </c>
      <c r="I2754" s="3" t="s">
        <v>4566</v>
      </c>
      <c r="J2754" s="3" t="s">
        <v>4566</v>
      </c>
      <c r="K2754" s="5">
        <v>1</v>
      </c>
      <c r="L2754" s="3" t="s">
        <v>1002</v>
      </c>
      <c r="M2754" s="3" t="s">
        <v>4566</v>
      </c>
      <c r="N2754" s="3" t="s">
        <v>4566</v>
      </c>
      <c r="O2754" s="5">
        <v>1</v>
      </c>
      <c r="P2754" s="54">
        <v>0</v>
      </c>
      <c r="Q2754" s="54">
        <v>0</v>
      </c>
      <c r="R2754" s="4">
        <v>18000000</v>
      </c>
      <c r="S2754" s="28" t="s">
        <v>8106</v>
      </c>
    </row>
    <row r="2755" spans="1:19" ht="25.5" x14ac:dyDescent="0.2">
      <c r="A2755" s="2">
        <v>87905108</v>
      </c>
      <c r="B2755" s="3">
        <v>2016</v>
      </c>
      <c r="C2755" s="2" t="s">
        <v>6640</v>
      </c>
      <c r="D2755" s="4">
        <v>190000</v>
      </c>
      <c r="E2755" s="4">
        <v>58024</v>
      </c>
      <c r="F2755" s="2" t="s">
        <v>12</v>
      </c>
      <c r="G2755" s="15" t="s">
        <v>6830</v>
      </c>
      <c r="H2755" s="3" t="s">
        <v>81</v>
      </c>
      <c r="I2755" s="3" t="s">
        <v>109</v>
      </c>
      <c r="J2755" s="3" t="s">
        <v>108</v>
      </c>
      <c r="K2755" s="5">
        <v>1</v>
      </c>
      <c r="L2755" s="3" t="s">
        <v>81</v>
      </c>
      <c r="M2755" s="3" t="s">
        <v>109</v>
      </c>
      <c r="N2755" s="3" t="s">
        <v>108</v>
      </c>
      <c r="O2755" s="5">
        <v>1</v>
      </c>
      <c r="P2755" s="54">
        <v>1</v>
      </c>
      <c r="Q2755" s="54">
        <v>0</v>
      </c>
      <c r="R2755" s="4">
        <v>0</v>
      </c>
      <c r="S2755" s="28" t="s">
        <v>4170</v>
      </c>
    </row>
    <row r="2756" spans="1:19" ht="25.5" x14ac:dyDescent="0.2">
      <c r="A2756" s="2" t="s">
        <v>4232</v>
      </c>
      <c r="B2756" s="3">
        <v>2016</v>
      </c>
      <c r="C2756" s="2" t="s">
        <v>6602</v>
      </c>
      <c r="D2756" s="4">
        <v>66000</v>
      </c>
      <c r="E2756" s="4">
        <v>44000</v>
      </c>
      <c r="F2756" s="2" t="s">
        <v>31</v>
      </c>
      <c r="G2756" s="15" t="s">
        <v>6849</v>
      </c>
      <c r="H2756" s="3" t="s">
        <v>220</v>
      </c>
      <c r="I2756" s="3" t="s">
        <v>243</v>
      </c>
      <c r="J2756" s="3" t="s">
        <v>244</v>
      </c>
      <c r="K2756" s="5">
        <v>4</v>
      </c>
      <c r="L2756" s="3" t="s">
        <v>220</v>
      </c>
      <c r="M2756" s="3" t="s">
        <v>243</v>
      </c>
      <c r="N2756" s="3" t="s">
        <v>244</v>
      </c>
      <c r="O2756" s="5">
        <v>4</v>
      </c>
      <c r="P2756" s="54">
        <v>0</v>
      </c>
      <c r="Q2756" s="54">
        <v>0</v>
      </c>
      <c r="R2756" s="4">
        <v>0</v>
      </c>
      <c r="S2756" s="28" t="s">
        <v>245</v>
      </c>
    </row>
    <row r="2757" spans="1:19" ht="25.5" x14ac:dyDescent="0.2">
      <c r="A2757" s="2" t="s">
        <v>4344</v>
      </c>
      <c r="B2757" s="3">
        <v>2016</v>
      </c>
      <c r="C2757" s="2" t="s">
        <v>4345</v>
      </c>
      <c r="D2757" s="4">
        <v>51628</v>
      </c>
      <c r="E2757" s="4">
        <v>73038</v>
      </c>
      <c r="F2757" s="2" t="s">
        <v>31</v>
      </c>
      <c r="G2757" s="15" t="s">
        <v>6847</v>
      </c>
      <c r="H2757" s="3" t="s">
        <v>535</v>
      </c>
      <c r="I2757" s="3" t="s">
        <v>2164</v>
      </c>
      <c r="J2757" s="3" t="s">
        <v>2165</v>
      </c>
      <c r="K2757" s="5">
        <v>6</v>
      </c>
      <c r="L2757" s="3" t="s">
        <v>535</v>
      </c>
      <c r="M2757" s="3" t="s">
        <v>2164</v>
      </c>
      <c r="N2757" s="3" t="s">
        <v>2165</v>
      </c>
      <c r="O2757" s="5">
        <v>6</v>
      </c>
      <c r="P2757" s="54">
        <v>0</v>
      </c>
      <c r="Q2757" s="54">
        <v>0</v>
      </c>
      <c r="R2757" s="4">
        <v>0</v>
      </c>
      <c r="S2757" s="28" t="s">
        <v>8073</v>
      </c>
    </row>
    <row r="2758" spans="1:19" ht="25.5" x14ac:dyDescent="0.2">
      <c r="A2758" s="2" t="s">
        <v>4294</v>
      </c>
      <c r="B2758" s="3">
        <v>2016</v>
      </c>
      <c r="C2758" s="2" t="s">
        <v>400</v>
      </c>
      <c r="D2758" s="4">
        <v>66000</v>
      </c>
      <c r="E2758" s="4">
        <v>66000</v>
      </c>
      <c r="F2758" s="2" t="s">
        <v>31</v>
      </c>
      <c r="G2758" s="15" t="s">
        <v>6849</v>
      </c>
      <c r="H2758" s="3" t="s">
        <v>381</v>
      </c>
      <c r="I2758" s="3" t="s">
        <v>401</v>
      </c>
      <c r="J2758" s="3" t="s">
        <v>401</v>
      </c>
      <c r="K2758" s="5">
        <v>1</v>
      </c>
      <c r="L2758" s="3" t="s">
        <v>381</v>
      </c>
      <c r="M2758" s="3" t="s">
        <v>401</v>
      </c>
      <c r="N2758" s="3" t="s">
        <v>401</v>
      </c>
      <c r="O2758" s="5">
        <v>1</v>
      </c>
      <c r="P2758" s="54">
        <v>0</v>
      </c>
      <c r="Q2758" s="54">
        <v>0</v>
      </c>
      <c r="R2758" s="4">
        <v>0</v>
      </c>
      <c r="S2758" s="28" t="s">
        <v>4295</v>
      </c>
    </row>
    <row r="2759" spans="1:19" ht="25.5" x14ac:dyDescent="0.2">
      <c r="A2759" s="2" t="s">
        <v>4293</v>
      </c>
      <c r="B2759" s="3">
        <v>2016</v>
      </c>
      <c r="C2759" s="2" t="s">
        <v>400</v>
      </c>
      <c r="D2759" s="4">
        <v>76294</v>
      </c>
      <c r="E2759" s="4">
        <v>155344</v>
      </c>
      <c r="F2759" s="2" t="s">
        <v>25</v>
      </c>
      <c r="G2759" s="15" t="s">
        <v>6850</v>
      </c>
      <c r="H2759" s="3" t="s">
        <v>381</v>
      </c>
      <c r="I2759" s="3" t="s">
        <v>401</v>
      </c>
      <c r="J2759" s="3" t="s">
        <v>401</v>
      </c>
      <c r="K2759" s="5">
        <v>1</v>
      </c>
      <c r="L2759" s="3" t="s">
        <v>381</v>
      </c>
      <c r="M2759" s="3" t="s">
        <v>401</v>
      </c>
      <c r="N2759" s="3" t="s">
        <v>401</v>
      </c>
      <c r="O2759" s="5">
        <v>1</v>
      </c>
      <c r="P2759" s="54">
        <v>0</v>
      </c>
      <c r="Q2759" s="54">
        <v>0</v>
      </c>
      <c r="R2759" s="4">
        <v>0</v>
      </c>
      <c r="S2759" s="28" t="s">
        <v>8099</v>
      </c>
    </row>
    <row r="2760" spans="1:19" ht="25.5" x14ac:dyDescent="0.2">
      <c r="A2760" s="2" t="s">
        <v>4300</v>
      </c>
      <c r="B2760" s="3">
        <v>2016</v>
      </c>
      <c r="C2760" s="2" t="s">
        <v>6604</v>
      </c>
      <c r="D2760" s="4">
        <v>66000</v>
      </c>
      <c r="E2760" s="4">
        <v>66000</v>
      </c>
      <c r="F2760" s="2" t="s">
        <v>31</v>
      </c>
      <c r="G2760" s="15" t="s">
        <v>6849</v>
      </c>
      <c r="H2760" s="3" t="s">
        <v>381</v>
      </c>
      <c r="I2760" s="3" t="s">
        <v>393</v>
      </c>
      <c r="J2760" s="3" t="s">
        <v>394</v>
      </c>
      <c r="K2760" s="5">
        <v>1</v>
      </c>
      <c r="L2760" s="3" t="s">
        <v>381</v>
      </c>
      <c r="M2760" s="3" t="s">
        <v>393</v>
      </c>
      <c r="N2760" s="3" t="s">
        <v>394</v>
      </c>
      <c r="O2760" s="5">
        <v>1</v>
      </c>
      <c r="P2760" s="54">
        <v>0</v>
      </c>
      <c r="Q2760" s="54">
        <v>0</v>
      </c>
      <c r="R2760" s="4">
        <v>0</v>
      </c>
      <c r="S2760" s="28" t="s">
        <v>3065</v>
      </c>
    </row>
    <row r="2761" spans="1:19" ht="38.25" x14ac:dyDescent="0.2">
      <c r="A2761" s="2" t="s">
        <v>4446</v>
      </c>
      <c r="B2761" s="3">
        <v>2016</v>
      </c>
      <c r="C2761" s="2" t="s">
        <v>6614</v>
      </c>
      <c r="D2761" s="4">
        <v>157884</v>
      </c>
      <c r="E2761" s="4">
        <v>105256</v>
      </c>
      <c r="F2761" s="2" t="s">
        <v>31</v>
      </c>
      <c r="G2761" s="15" t="s">
        <v>6846</v>
      </c>
      <c r="H2761" s="3" t="s">
        <v>751</v>
      </c>
      <c r="I2761" s="3" t="s">
        <v>2289</v>
      </c>
      <c r="J2761" s="3" t="s">
        <v>2289</v>
      </c>
      <c r="K2761" s="5">
        <v>5</v>
      </c>
      <c r="L2761" s="3" t="s">
        <v>751</v>
      </c>
      <c r="M2761" s="3" t="s">
        <v>2289</v>
      </c>
      <c r="N2761" s="3" t="s">
        <v>2289</v>
      </c>
      <c r="O2761" s="5">
        <v>5</v>
      </c>
      <c r="P2761" s="54">
        <v>0</v>
      </c>
      <c r="Q2761" s="54">
        <v>0</v>
      </c>
      <c r="R2761" s="4">
        <v>0</v>
      </c>
      <c r="S2761" s="28" t="s">
        <v>2290</v>
      </c>
    </row>
    <row r="2762" spans="1:19" ht="38.25" x14ac:dyDescent="0.2">
      <c r="A2762" s="2">
        <v>10114721</v>
      </c>
      <c r="B2762" s="3">
        <v>2016</v>
      </c>
      <c r="C2762" s="2" t="s">
        <v>4718</v>
      </c>
      <c r="D2762" s="4">
        <v>600000</v>
      </c>
      <c r="E2762" s="4">
        <v>600000</v>
      </c>
      <c r="F2762" s="2" t="s">
        <v>7</v>
      </c>
      <c r="G2762" s="15" t="s">
        <v>6815</v>
      </c>
      <c r="H2762" s="3" t="s">
        <v>1359</v>
      </c>
      <c r="I2762" s="3" t="s">
        <v>4719</v>
      </c>
      <c r="J2762" s="3" t="s">
        <v>1201</v>
      </c>
      <c r="K2762" s="5">
        <v>10</v>
      </c>
      <c r="L2762" s="3" t="s">
        <v>1359</v>
      </c>
      <c r="M2762" s="3" t="s">
        <v>4719</v>
      </c>
      <c r="N2762" s="3" t="s">
        <v>1201</v>
      </c>
      <c r="O2762" s="5">
        <v>10</v>
      </c>
      <c r="P2762" s="54">
        <v>39</v>
      </c>
      <c r="Q2762" s="54">
        <v>0</v>
      </c>
      <c r="R2762" s="4">
        <v>520000</v>
      </c>
      <c r="S2762" s="28" t="s">
        <v>7888</v>
      </c>
    </row>
    <row r="2763" spans="1:19" ht="38.25" x14ac:dyDescent="0.2">
      <c r="A2763" s="2" t="s">
        <v>4792</v>
      </c>
      <c r="B2763" s="3">
        <v>2016</v>
      </c>
      <c r="C2763" s="2" t="s">
        <v>2715</v>
      </c>
      <c r="D2763" s="4">
        <v>189000</v>
      </c>
      <c r="E2763" s="4">
        <v>81000</v>
      </c>
      <c r="F2763" s="2" t="s">
        <v>25</v>
      </c>
      <c r="G2763" s="15" t="s">
        <v>6842</v>
      </c>
      <c r="H2763" s="3" t="s">
        <v>1497</v>
      </c>
      <c r="I2763" s="3" t="s">
        <v>2716</v>
      </c>
      <c r="J2763" s="3" t="s">
        <v>2706</v>
      </c>
      <c r="K2763" s="5">
        <v>2</v>
      </c>
      <c r="L2763" s="3" t="s">
        <v>1497</v>
      </c>
      <c r="M2763" s="3" t="s">
        <v>2716</v>
      </c>
      <c r="N2763" s="3" t="s">
        <v>2706</v>
      </c>
      <c r="O2763" s="5">
        <v>2</v>
      </c>
      <c r="P2763" s="54">
        <v>0</v>
      </c>
      <c r="Q2763" s="54">
        <v>0</v>
      </c>
      <c r="R2763" s="4">
        <v>0</v>
      </c>
      <c r="S2763" s="28" t="s">
        <v>2717</v>
      </c>
    </row>
    <row r="2764" spans="1:19" ht="25.5" x14ac:dyDescent="0.2">
      <c r="A2764" s="2">
        <v>17914735</v>
      </c>
      <c r="B2764" s="3">
        <v>2016</v>
      </c>
      <c r="C2764" s="2" t="s">
        <v>2265</v>
      </c>
      <c r="D2764" s="4">
        <v>500000</v>
      </c>
      <c r="E2764" s="4">
        <v>330000</v>
      </c>
      <c r="F2764" s="2" t="s">
        <v>12</v>
      </c>
      <c r="G2764" s="15" t="s">
        <v>6817</v>
      </c>
      <c r="H2764" s="3" t="s">
        <v>714</v>
      </c>
      <c r="I2764" s="3" t="s">
        <v>736</v>
      </c>
      <c r="J2764" s="3" t="s">
        <v>737</v>
      </c>
      <c r="K2764" s="5">
        <v>2</v>
      </c>
      <c r="L2764" s="3" t="s">
        <v>714</v>
      </c>
      <c r="M2764" s="3" t="s">
        <v>736</v>
      </c>
      <c r="N2764" s="3" t="s">
        <v>737</v>
      </c>
      <c r="O2764" s="5">
        <v>2</v>
      </c>
      <c r="P2764" s="54">
        <v>0</v>
      </c>
      <c r="Q2764" s="54">
        <v>0</v>
      </c>
      <c r="R2764" s="4">
        <v>0</v>
      </c>
      <c r="S2764" s="28" t="s">
        <v>7909</v>
      </c>
    </row>
    <row r="2765" spans="1:19" ht="25.5" x14ac:dyDescent="0.2">
      <c r="A2765" s="2" t="s">
        <v>4428</v>
      </c>
      <c r="B2765" s="3">
        <v>2016</v>
      </c>
      <c r="C2765" s="2" t="s">
        <v>2265</v>
      </c>
      <c r="D2765" s="4">
        <v>70000</v>
      </c>
      <c r="E2765" s="4">
        <v>70284</v>
      </c>
      <c r="F2765" s="2" t="s">
        <v>31</v>
      </c>
      <c r="G2765" s="15" t="s">
        <v>6859</v>
      </c>
      <c r="H2765" s="3" t="s">
        <v>714</v>
      </c>
      <c r="I2765" s="3" t="s">
        <v>736</v>
      </c>
      <c r="J2765" s="3" t="s">
        <v>737</v>
      </c>
      <c r="K2765" s="5">
        <v>2</v>
      </c>
      <c r="L2765" s="3" t="s">
        <v>714</v>
      </c>
      <c r="M2765" s="3" t="s">
        <v>736</v>
      </c>
      <c r="N2765" s="3" t="s">
        <v>737</v>
      </c>
      <c r="O2765" s="5">
        <v>2</v>
      </c>
      <c r="P2765" s="54">
        <v>0</v>
      </c>
      <c r="Q2765" s="54">
        <v>0</v>
      </c>
      <c r="R2765" s="4">
        <v>0</v>
      </c>
      <c r="S2765" s="28" t="s">
        <v>7607</v>
      </c>
    </row>
    <row r="2766" spans="1:19" ht="25.5" x14ac:dyDescent="0.2">
      <c r="A2766" s="2" t="s">
        <v>4910</v>
      </c>
      <c r="B2766" s="3">
        <v>2016</v>
      </c>
      <c r="C2766" s="2" t="s">
        <v>4911</v>
      </c>
      <c r="D2766" s="4">
        <v>70000</v>
      </c>
      <c r="E2766" s="4">
        <v>70000</v>
      </c>
      <c r="F2766" s="2" t="s">
        <v>31</v>
      </c>
      <c r="G2766" s="15" t="s">
        <v>6859</v>
      </c>
      <c r="H2766" s="3" t="s">
        <v>1862</v>
      </c>
      <c r="I2766" s="3" t="s">
        <v>1886</v>
      </c>
      <c r="J2766" s="3" t="s">
        <v>1887</v>
      </c>
      <c r="K2766" s="5">
        <v>2</v>
      </c>
      <c r="L2766" s="3" t="s">
        <v>1862</v>
      </c>
      <c r="M2766" s="3" t="s">
        <v>1886</v>
      </c>
      <c r="N2766" s="3" t="s">
        <v>1887</v>
      </c>
      <c r="O2766" s="5">
        <v>2</v>
      </c>
      <c r="P2766" s="54">
        <v>0</v>
      </c>
      <c r="Q2766" s="54">
        <v>0</v>
      </c>
      <c r="R2766" s="4">
        <v>0</v>
      </c>
      <c r="S2766" s="28" t="s">
        <v>8133</v>
      </c>
    </row>
    <row r="2767" spans="1:19" ht="25.5" x14ac:dyDescent="0.2">
      <c r="A2767" s="2" t="s">
        <v>4632</v>
      </c>
      <c r="B2767" s="3">
        <v>2016</v>
      </c>
      <c r="C2767" s="2" t="s">
        <v>6649</v>
      </c>
      <c r="D2767" s="4">
        <v>180000</v>
      </c>
      <c r="E2767" s="4">
        <v>45000</v>
      </c>
      <c r="F2767" s="2" t="s">
        <v>31</v>
      </c>
      <c r="G2767" s="15" t="s">
        <v>6844</v>
      </c>
      <c r="H2767" s="3" t="s">
        <v>1166</v>
      </c>
      <c r="I2767" s="3" t="s">
        <v>2515</v>
      </c>
      <c r="J2767" s="3" t="s">
        <v>1303</v>
      </c>
      <c r="K2767" s="5">
        <v>3</v>
      </c>
      <c r="L2767" s="3" t="s">
        <v>1166</v>
      </c>
      <c r="M2767" s="3" t="s">
        <v>2515</v>
      </c>
      <c r="N2767" s="3" t="s">
        <v>1303</v>
      </c>
      <c r="O2767" s="5">
        <v>3</v>
      </c>
      <c r="P2767" s="54">
        <v>0</v>
      </c>
      <c r="Q2767" s="54">
        <v>0</v>
      </c>
      <c r="R2767" s="4">
        <v>0</v>
      </c>
      <c r="S2767" s="28" t="s">
        <v>7352</v>
      </c>
    </row>
    <row r="2768" spans="1:19" ht="25.5" x14ac:dyDescent="0.2">
      <c r="A2768" s="2" t="s">
        <v>4537</v>
      </c>
      <c r="B2768" s="3">
        <v>2016</v>
      </c>
      <c r="C2768" s="2" t="s">
        <v>968</v>
      </c>
      <c r="D2768" s="4">
        <v>66000</v>
      </c>
      <c r="E2768" s="4">
        <v>66000</v>
      </c>
      <c r="F2768" s="2" t="s">
        <v>31</v>
      </c>
      <c r="G2768" s="15" t="s">
        <v>6849</v>
      </c>
      <c r="H2768" s="3" t="s">
        <v>922</v>
      </c>
      <c r="I2768" s="3" t="s">
        <v>969</v>
      </c>
      <c r="J2768" s="3" t="s">
        <v>970</v>
      </c>
      <c r="K2768" s="5">
        <v>0</v>
      </c>
      <c r="L2768" s="3" t="s">
        <v>922</v>
      </c>
      <c r="M2768" s="3" t="s">
        <v>969</v>
      </c>
      <c r="N2768" s="3" t="s">
        <v>970</v>
      </c>
      <c r="O2768" s="5">
        <v>0</v>
      </c>
      <c r="P2768" s="54">
        <v>0</v>
      </c>
      <c r="Q2768" s="54">
        <v>0</v>
      </c>
      <c r="R2768" s="4">
        <v>0</v>
      </c>
      <c r="S2768" s="28" t="s">
        <v>2406</v>
      </c>
    </row>
    <row r="2769" spans="1:19" ht="25.5" x14ac:dyDescent="0.2">
      <c r="A2769" s="2" t="s">
        <v>4409</v>
      </c>
      <c r="B2769" s="3">
        <v>2016</v>
      </c>
      <c r="C2769" s="2" t="s">
        <v>4410</v>
      </c>
      <c r="D2769" s="4">
        <v>57200</v>
      </c>
      <c r="E2769" s="4">
        <v>57200</v>
      </c>
      <c r="F2769" s="2" t="s">
        <v>25</v>
      </c>
      <c r="G2769" s="15" t="s">
        <v>6860</v>
      </c>
      <c r="H2769" s="3" t="s">
        <v>699</v>
      </c>
      <c r="I2769" s="3" t="s">
        <v>700</v>
      </c>
      <c r="J2769" s="3" t="s">
        <v>701</v>
      </c>
      <c r="K2769" s="5">
        <v>1</v>
      </c>
      <c r="L2769" s="3" t="s">
        <v>699</v>
      </c>
      <c r="M2769" s="3" t="s">
        <v>700</v>
      </c>
      <c r="N2769" s="3" t="s">
        <v>701</v>
      </c>
      <c r="O2769" s="5">
        <v>1</v>
      </c>
      <c r="P2769" s="54">
        <v>0</v>
      </c>
      <c r="Q2769" s="54">
        <v>0</v>
      </c>
      <c r="R2769" s="4">
        <v>0</v>
      </c>
      <c r="S2769" s="28" t="s">
        <v>8148</v>
      </c>
    </row>
    <row r="2770" spans="1:19" ht="25.5" x14ac:dyDescent="0.2">
      <c r="A2770" s="2" t="s">
        <v>4444</v>
      </c>
      <c r="B2770" s="3">
        <v>2016</v>
      </c>
      <c r="C2770" s="2" t="s">
        <v>2283</v>
      </c>
      <c r="D2770" s="4">
        <v>163884</v>
      </c>
      <c r="E2770" s="4">
        <v>109256</v>
      </c>
      <c r="F2770" s="2" t="s">
        <v>31</v>
      </c>
      <c r="G2770" s="15" t="s">
        <v>6846</v>
      </c>
      <c r="H2770" s="3" t="s">
        <v>751</v>
      </c>
      <c r="I2770" s="3" t="s">
        <v>4445</v>
      </c>
      <c r="J2770" s="3" t="s">
        <v>771</v>
      </c>
      <c r="K2770" s="5">
        <v>1</v>
      </c>
      <c r="L2770" s="3" t="s">
        <v>751</v>
      </c>
      <c r="M2770" s="3" t="s">
        <v>4445</v>
      </c>
      <c r="N2770" s="3" t="s">
        <v>771</v>
      </c>
      <c r="O2770" s="5">
        <v>1</v>
      </c>
      <c r="P2770" s="54">
        <v>0</v>
      </c>
      <c r="Q2770" s="54">
        <v>0</v>
      </c>
      <c r="R2770" s="4">
        <v>0</v>
      </c>
      <c r="S2770" s="28" t="s">
        <v>2285</v>
      </c>
    </row>
    <row r="2771" spans="1:19" ht="25.5" x14ac:dyDescent="0.2">
      <c r="A2771" s="2" t="s">
        <v>4867</v>
      </c>
      <c r="B2771" s="3">
        <v>2016</v>
      </c>
      <c r="C2771" s="2" t="s">
        <v>4868</v>
      </c>
      <c r="D2771" s="4">
        <v>70000</v>
      </c>
      <c r="E2771" s="4">
        <v>70000</v>
      </c>
      <c r="F2771" s="2" t="s">
        <v>31</v>
      </c>
      <c r="G2771" s="15" t="s">
        <v>6859</v>
      </c>
      <c r="H2771" s="3" t="s">
        <v>1747</v>
      </c>
      <c r="I2771" s="3" t="s">
        <v>3502</v>
      </c>
      <c r="J2771" s="3" t="s">
        <v>3503</v>
      </c>
      <c r="K2771" s="5">
        <v>0</v>
      </c>
      <c r="L2771" s="3" t="s">
        <v>1747</v>
      </c>
      <c r="M2771" s="3" t="s">
        <v>3502</v>
      </c>
      <c r="N2771" s="3" t="s">
        <v>3503</v>
      </c>
      <c r="O2771" s="5">
        <v>0</v>
      </c>
      <c r="P2771" s="54">
        <v>0</v>
      </c>
      <c r="Q2771" s="54">
        <v>0</v>
      </c>
      <c r="R2771" s="4">
        <v>0</v>
      </c>
      <c r="S2771" s="28" t="s">
        <v>7712</v>
      </c>
    </row>
    <row r="2772" spans="1:19" ht="25.5" x14ac:dyDescent="0.2">
      <c r="A2772" s="2">
        <v>50105818</v>
      </c>
      <c r="B2772" s="3">
        <v>2016</v>
      </c>
      <c r="C2772" s="2" t="s">
        <v>4926</v>
      </c>
      <c r="D2772" s="4">
        <v>1500000</v>
      </c>
      <c r="E2772" s="4">
        <v>2666667</v>
      </c>
      <c r="F2772" s="2" t="s">
        <v>7</v>
      </c>
      <c r="G2772" s="15" t="s">
        <v>6815</v>
      </c>
      <c r="H2772" s="3" t="s">
        <v>1904</v>
      </c>
      <c r="I2772" s="3" t="s">
        <v>4927</v>
      </c>
      <c r="J2772" s="3" t="s">
        <v>4928</v>
      </c>
      <c r="K2772" s="5">
        <v>1</v>
      </c>
      <c r="L2772" s="3" t="s">
        <v>1904</v>
      </c>
      <c r="M2772" s="3" t="s">
        <v>4927</v>
      </c>
      <c r="N2772" s="3" t="s">
        <v>4928</v>
      </c>
      <c r="O2772" s="5">
        <v>1</v>
      </c>
      <c r="P2772" s="54">
        <v>7</v>
      </c>
      <c r="Q2772" s="54">
        <v>0</v>
      </c>
      <c r="R2772" s="4">
        <v>0</v>
      </c>
      <c r="S2772" s="28" t="s">
        <v>4929</v>
      </c>
    </row>
    <row r="2773" spans="1:19" ht="25.5" x14ac:dyDescent="0.2">
      <c r="A2773" s="2" t="s">
        <v>4675</v>
      </c>
      <c r="B2773" s="3">
        <v>2016</v>
      </c>
      <c r="C2773" s="2" t="s">
        <v>6593</v>
      </c>
      <c r="D2773" s="4">
        <v>157884</v>
      </c>
      <c r="E2773" s="4">
        <v>157884</v>
      </c>
      <c r="F2773" s="2" t="s">
        <v>31</v>
      </c>
      <c r="G2773" s="15" t="s">
        <v>6846</v>
      </c>
      <c r="H2773" s="3" t="s">
        <v>1249</v>
      </c>
      <c r="I2773" s="3" t="s">
        <v>2572</v>
      </c>
      <c r="J2773" s="3" t="s">
        <v>2573</v>
      </c>
      <c r="K2773" s="5">
        <v>13</v>
      </c>
      <c r="L2773" s="3" t="s">
        <v>1249</v>
      </c>
      <c r="M2773" s="3" t="s">
        <v>2572</v>
      </c>
      <c r="N2773" s="3" t="s">
        <v>2573</v>
      </c>
      <c r="O2773" s="5">
        <v>13</v>
      </c>
      <c r="P2773" s="54">
        <v>0</v>
      </c>
      <c r="Q2773" s="54">
        <v>0</v>
      </c>
      <c r="R2773" s="4">
        <v>0</v>
      </c>
      <c r="S2773" s="28" t="s">
        <v>2584</v>
      </c>
    </row>
    <row r="2774" spans="1:19" ht="25.5" x14ac:dyDescent="0.2">
      <c r="A2774" s="2">
        <v>17914736</v>
      </c>
      <c r="B2774" s="3">
        <v>2016</v>
      </c>
      <c r="C2774" s="2" t="s">
        <v>2250</v>
      </c>
      <c r="D2774" s="4">
        <v>233500</v>
      </c>
      <c r="E2774" s="4">
        <v>631250</v>
      </c>
      <c r="F2774" s="2" t="s">
        <v>12</v>
      </c>
      <c r="G2774" s="15" t="s">
        <v>6817</v>
      </c>
      <c r="H2774" s="3" t="s">
        <v>699</v>
      </c>
      <c r="I2774" s="3" t="s">
        <v>2248</v>
      </c>
      <c r="J2774" s="3" t="s">
        <v>2249</v>
      </c>
      <c r="K2774" s="5">
        <v>3</v>
      </c>
      <c r="L2774" s="3" t="s">
        <v>699</v>
      </c>
      <c r="M2774" s="3" t="s">
        <v>2248</v>
      </c>
      <c r="N2774" s="3" t="s">
        <v>2249</v>
      </c>
      <c r="O2774" s="5">
        <v>1</v>
      </c>
      <c r="P2774" s="54">
        <v>0</v>
      </c>
      <c r="Q2774" s="54">
        <v>0</v>
      </c>
      <c r="R2774" s="4">
        <v>0</v>
      </c>
      <c r="S2774" s="28" t="s">
        <v>7910</v>
      </c>
    </row>
    <row r="2775" spans="1:19" ht="25.5" x14ac:dyDescent="0.2">
      <c r="A2775" s="2">
        <v>57905837</v>
      </c>
      <c r="B2775" s="3">
        <v>2016</v>
      </c>
      <c r="C2775" s="2" t="s">
        <v>4490</v>
      </c>
      <c r="D2775" s="4">
        <v>100000</v>
      </c>
      <c r="E2775" s="4">
        <v>125000</v>
      </c>
      <c r="F2775" s="2" t="s">
        <v>12</v>
      </c>
      <c r="G2775" s="15" t="s">
        <v>6817</v>
      </c>
      <c r="H2775" s="3" t="s">
        <v>818</v>
      </c>
      <c r="I2775" s="3" t="s">
        <v>822</v>
      </c>
      <c r="J2775" s="3" t="s">
        <v>522</v>
      </c>
      <c r="K2775" s="5">
        <v>5</v>
      </c>
      <c r="L2775" s="3" t="s">
        <v>818</v>
      </c>
      <c r="M2775" s="3" t="s">
        <v>822</v>
      </c>
      <c r="N2775" s="3" t="s">
        <v>522</v>
      </c>
      <c r="O2775" s="5">
        <v>5</v>
      </c>
      <c r="P2775" s="54">
        <v>0</v>
      </c>
      <c r="Q2775" s="54">
        <v>0</v>
      </c>
      <c r="R2775" s="4">
        <v>0</v>
      </c>
      <c r="S2775" s="28" t="s">
        <v>7961</v>
      </c>
    </row>
    <row r="2776" spans="1:19" ht="38.25" x14ac:dyDescent="0.2">
      <c r="A2776" s="2" t="s">
        <v>4728</v>
      </c>
      <c r="B2776" s="3">
        <v>2016</v>
      </c>
      <c r="C2776" s="2" t="s">
        <v>3984</v>
      </c>
      <c r="D2776" s="4">
        <v>70000</v>
      </c>
      <c r="E2776" s="4">
        <v>70000</v>
      </c>
      <c r="F2776" s="2" t="s">
        <v>31</v>
      </c>
      <c r="G2776" s="15" t="s">
        <v>6859</v>
      </c>
      <c r="H2776" s="3" t="s">
        <v>1359</v>
      </c>
      <c r="I2776" s="3" t="s">
        <v>1400</v>
      </c>
      <c r="J2776" s="3" t="s">
        <v>1401</v>
      </c>
      <c r="K2776" s="5">
        <v>17</v>
      </c>
      <c r="L2776" s="3" t="s">
        <v>1359</v>
      </c>
      <c r="M2776" s="3" t="s">
        <v>1400</v>
      </c>
      <c r="N2776" s="3" t="s">
        <v>1401</v>
      </c>
      <c r="O2776" s="5">
        <v>17</v>
      </c>
      <c r="P2776" s="54">
        <v>0</v>
      </c>
      <c r="Q2776" s="54">
        <v>0</v>
      </c>
      <c r="R2776" s="4">
        <v>0</v>
      </c>
      <c r="S2776" s="28" t="s">
        <v>7595</v>
      </c>
    </row>
    <row r="2777" spans="1:19" ht="25.5" x14ac:dyDescent="0.2">
      <c r="A2777" s="2" t="s">
        <v>4330</v>
      </c>
      <c r="B2777" s="3">
        <v>2016</v>
      </c>
      <c r="C2777" s="2" t="s">
        <v>4331</v>
      </c>
      <c r="D2777" s="4">
        <v>50000</v>
      </c>
      <c r="E2777" s="4">
        <v>50000</v>
      </c>
      <c r="F2777" s="2" t="s">
        <v>25</v>
      </c>
      <c r="G2777" s="15" t="s">
        <v>6847</v>
      </c>
      <c r="H2777" s="3" t="s">
        <v>285</v>
      </c>
      <c r="I2777" s="3" t="s">
        <v>491</v>
      </c>
      <c r="J2777" s="3" t="s">
        <v>491</v>
      </c>
      <c r="K2777" s="5">
        <v>17</v>
      </c>
      <c r="L2777" s="3" t="s">
        <v>285</v>
      </c>
      <c r="M2777" s="3" t="s">
        <v>491</v>
      </c>
      <c r="N2777" s="3" t="s">
        <v>491</v>
      </c>
      <c r="O2777" s="5">
        <v>17</v>
      </c>
      <c r="P2777" s="54">
        <v>0</v>
      </c>
      <c r="Q2777" s="54">
        <v>0</v>
      </c>
      <c r="R2777" s="4">
        <v>0</v>
      </c>
      <c r="S2777" s="28" t="s">
        <v>8078</v>
      </c>
    </row>
    <row r="2778" spans="1:19" ht="25.5" x14ac:dyDescent="0.2">
      <c r="A2778" s="2">
        <v>70107383</v>
      </c>
      <c r="B2778" s="3">
        <v>2016</v>
      </c>
      <c r="C2778" s="2" t="s">
        <v>4188</v>
      </c>
      <c r="D2778" s="4">
        <v>2000000</v>
      </c>
      <c r="E2778" s="4">
        <v>1950000</v>
      </c>
      <c r="F2778" s="2" t="s">
        <v>7</v>
      </c>
      <c r="G2778" s="15" t="s">
        <v>6815</v>
      </c>
      <c r="H2778" s="3" t="s">
        <v>139</v>
      </c>
      <c r="I2778" s="3" t="s">
        <v>4189</v>
      </c>
      <c r="J2778" s="3" t="s">
        <v>144</v>
      </c>
      <c r="K2778" s="5">
        <v>44</v>
      </c>
      <c r="L2778" s="3" t="s">
        <v>139</v>
      </c>
      <c r="M2778" s="3" t="s">
        <v>4189</v>
      </c>
      <c r="N2778" s="3" t="s">
        <v>144</v>
      </c>
      <c r="O2778" s="5">
        <v>44</v>
      </c>
      <c r="P2778" s="54">
        <v>36</v>
      </c>
      <c r="Q2778" s="54">
        <v>105</v>
      </c>
      <c r="R2778" s="4">
        <v>0</v>
      </c>
      <c r="S2778" s="28" t="s">
        <v>7987</v>
      </c>
    </row>
    <row r="2779" spans="1:19" ht="25.5" x14ac:dyDescent="0.2">
      <c r="A2779" s="2" t="s">
        <v>4200</v>
      </c>
      <c r="B2779" s="3">
        <v>2016</v>
      </c>
      <c r="C2779" s="2" t="s">
        <v>4201</v>
      </c>
      <c r="D2779" s="4">
        <v>75000</v>
      </c>
      <c r="E2779" s="4">
        <v>75000</v>
      </c>
      <c r="F2779" s="2" t="s">
        <v>25</v>
      </c>
      <c r="G2779" s="15" t="s">
        <v>6861</v>
      </c>
      <c r="H2779" s="3" t="s">
        <v>139</v>
      </c>
      <c r="I2779" s="3" t="s">
        <v>4202</v>
      </c>
      <c r="J2779" s="3" t="s">
        <v>4157</v>
      </c>
      <c r="K2779" s="5">
        <v>4</v>
      </c>
      <c r="L2779" s="3" t="s">
        <v>139</v>
      </c>
      <c r="M2779" s="3" t="s">
        <v>4202</v>
      </c>
      <c r="N2779" s="3" t="s">
        <v>4157</v>
      </c>
      <c r="O2779" s="5">
        <v>4</v>
      </c>
      <c r="P2779" s="54">
        <v>0</v>
      </c>
      <c r="Q2779" s="54">
        <v>0</v>
      </c>
      <c r="R2779" s="4">
        <v>0</v>
      </c>
      <c r="S2779" s="28" t="s">
        <v>8164</v>
      </c>
    </row>
    <row r="2780" spans="1:19" ht="25.5" x14ac:dyDescent="0.2">
      <c r="A2780" s="2">
        <v>10114724</v>
      </c>
      <c r="B2780" s="3">
        <v>2016</v>
      </c>
      <c r="C2780" s="2" t="s">
        <v>4383</v>
      </c>
      <c r="D2780" s="4">
        <v>1400000</v>
      </c>
      <c r="E2780" s="4">
        <v>3539440</v>
      </c>
      <c r="F2780" s="2" t="s">
        <v>7</v>
      </c>
      <c r="G2780" s="15" t="s">
        <v>6815</v>
      </c>
      <c r="H2780" s="3" t="s">
        <v>652</v>
      </c>
      <c r="I2780" s="3" t="s">
        <v>4384</v>
      </c>
      <c r="J2780" s="3" t="s">
        <v>674</v>
      </c>
      <c r="K2780" s="5">
        <v>6</v>
      </c>
      <c r="L2780" s="3" t="s">
        <v>652</v>
      </c>
      <c r="M2780" s="3" t="s">
        <v>4384</v>
      </c>
      <c r="N2780" s="3" t="s">
        <v>674</v>
      </c>
      <c r="O2780" s="5">
        <v>6</v>
      </c>
      <c r="P2780" s="54">
        <v>335</v>
      </c>
      <c r="Q2780" s="54">
        <v>0</v>
      </c>
      <c r="R2780" s="4">
        <v>201000000</v>
      </c>
      <c r="S2780" s="28" t="s">
        <v>7890</v>
      </c>
    </row>
    <row r="2781" spans="1:19" ht="51" x14ac:dyDescent="0.2">
      <c r="A2781" s="2" t="s">
        <v>4739</v>
      </c>
      <c r="B2781" s="3">
        <v>2016</v>
      </c>
      <c r="C2781" s="2" t="s">
        <v>4740</v>
      </c>
      <c r="D2781" s="4">
        <v>250000</v>
      </c>
      <c r="E2781" s="4">
        <v>280000</v>
      </c>
      <c r="F2781" s="2" t="s">
        <v>3563</v>
      </c>
      <c r="G2781" s="15" t="s">
        <v>6851</v>
      </c>
      <c r="H2781" s="3" t="s">
        <v>1419</v>
      </c>
      <c r="I2781" s="3" t="s">
        <v>4741</v>
      </c>
      <c r="J2781" s="3" t="s">
        <v>4741</v>
      </c>
      <c r="K2781" s="5">
        <v>98</v>
      </c>
      <c r="L2781" s="3" t="s">
        <v>1419</v>
      </c>
      <c r="M2781" s="3" t="s">
        <v>4741</v>
      </c>
      <c r="N2781" s="3" t="s">
        <v>4741</v>
      </c>
      <c r="O2781" s="5">
        <v>98</v>
      </c>
      <c r="P2781" s="54">
        <v>0</v>
      </c>
      <c r="Q2781" s="54">
        <v>0</v>
      </c>
      <c r="R2781" s="4">
        <v>2500000</v>
      </c>
      <c r="S2781" s="28" t="s">
        <v>8104</v>
      </c>
    </row>
    <row r="2782" spans="1:19" ht="25.5" x14ac:dyDescent="0.2">
      <c r="A2782" s="2">
        <v>17914711</v>
      </c>
      <c r="B2782" s="3">
        <v>2016</v>
      </c>
      <c r="C2782" s="2" t="s">
        <v>6451</v>
      </c>
      <c r="D2782" s="4">
        <v>513930</v>
      </c>
      <c r="E2782" s="4">
        <v>342619</v>
      </c>
      <c r="F2782" s="2" t="s">
        <v>12</v>
      </c>
      <c r="G2782" s="15" t="s">
        <v>6817</v>
      </c>
      <c r="H2782" s="3" t="s">
        <v>714</v>
      </c>
      <c r="I2782" s="3" t="s">
        <v>715</v>
      </c>
      <c r="J2782" s="3" t="s">
        <v>716</v>
      </c>
      <c r="K2782" s="5">
        <v>2</v>
      </c>
      <c r="L2782" s="3" t="s">
        <v>714</v>
      </c>
      <c r="M2782" s="3" t="s">
        <v>715</v>
      </c>
      <c r="N2782" s="3" t="s">
        <v>716</v>
      </c>
      <c r="O2782" s="5">
        <v>1</v>
      </c>
      <c r="P2782" s="54">
        <v>0</v>
      </c>
      <c r="Q2782" s="54">
        <v>0</v>
      </c>
      <c r="R2782" s="4">
        <v>0</v>
      </c>
      <c r="S2782" s="28" t="s">
        <v>7898</v>
      </c>
    </row>
    <row r="2783" spans="1:19" ht="25.5" x14ac:dyDescent="0.2">
      <c r="A2783" s="2" t="s">
        <v>4469</v>
      </c>
      <c r="B2783" s="3">
        <v>2016</v>
      </c>
      <c r="C2783" s="2" t="s">
        <v>6596</v>
      </c>
      <c r="D2783" s="4">
        <v>28000</v>
      </c>
      <c r="E2783" s="4">
        <v>28000</v>
      </c>
      <c r="F2783" s="2" t="s">
        <v>31</v>
      </c>
      <c r="G2783" s="15" t="s">
        <v>6847</v>
      </c>
      <c r="H2783" s="3" t="s">
        <v>751</v>
      </c>
      <c r="I2783" s="3" t="s">
        <v>4445</v>
      </c>
      <c r="J2783" s="3" t="s">
        <v>771</v>
      </c>
      <c r="K2783" s="5">
        <v>1</v>
      </c>
      <c r="L2783" s="3" t="s">
        <v>751</v>
      </c>
      <c r="M2783" s="3" t="s">
        <v>4445</v>
      </c>
      <c r="N2783" s="3" t="s">
        <v>771</v>
      </c>
      <c r="O2783" s="5">
        <v>1</v>
      </c>
      <c r="P2783" s="54">
        <v>0</v>
      </c>
      <c r="Q2783" s="54">
        <v>0</v>
      </c>
      <c r="R2783" s="4">
        <v>0</v>
      </c>
      <c r="S2783" s="28" t="s">
        <v>8086</v>
      </c>
    </row>
    <row r="2784" spans="1:19" ht="25.5" x14ac:dyDescent="0.2">
      <c r="A2784" s="2">
        <v>78507380</v>
      </c>
      <c r="B2784" s="3">
        <v>2016</v>
      </c>
      <c r="C2784" s="2" t="s">
        <v>52</v>
      </c>
      <c r="D2784" s="4">
        <v>58739</v>
      </c>
      <c r="E2784" s="4">
        <v>60000</v>
      </c>
      <c r="F2784" s="2" t="s">
        <v>31</v>
      </c>
      <c r="G2784" s="15" t="s">
        <v>6819</v>
      </c>
      <c r="H2784" s="3" t="s">
        <v>8</v>
      </c>
      <c r="I2784" s="3" t="s">
        <v>53</v>
      </c>
      <c r="J2784" s="3" t="s">
        <v>54</v>
      </c>
      <c r="K2784" s="5">
        <v>1</v>
      </c>
      <c r="L2784" s="3" t="s">
        <v>8</v>
      </c>
      <c r="M2784" s="3" t="s">
        <v>53</v>
      </c>
      <c r="N2784" s="3" t="s">
        <v>54</v>
      </c>
      <c r="O2784" s="5">
        <v>1</v>
      </c>
      <c r="P2784" s="54">
        <v>0</v>
      </c>
      <c r="Q2784" s="54">
        <v>0</v>
      </c>
      <c r="R2784" s="4">
        <v>0</v>
      </c>
      <c r="S2784" s="28" t="s">
        <v>8006</v>
      </c>
    </row>
    <row r="2785" spans="1:19" ht="25.5" x14ac:dyDescent="0.2">
      <c r="A2785" s="2">
        <v>87905112</v>
      </c>
      <c r="B2785" s="3">
        <v>2016</v>
      </c>
      <c r="C2785" s="2" t="s">
        <v>6530</v>
      </c>
      <c r="D2785" s="4">
        <v>450000</v>
      </c>
      <c r="E2785" s="4">
        <v>167145</v>
      </c>
      <c r="F2785" s="2" t="s">
        <v>12</v>
      </c>
      <c r="G2785" s="15" t="s">
        <v>6830</v>
      </c>
      <c r="H2785" s="3" t="s">
        <v>81</v>
      </c>
      <c r="I2785" s="3" t="s">
        <v>1035</v>
      </c>
      <c r="J2785" s="3" t="s">
        <v>278</v>
      </c>
      <c r="K2785" s="5">
        <v>3</v>
      </c>
      <c r="L2785" s="3" t="s">
        <v>81</v>
      </c>
      <c r="M2785" s="3" t="s">
        <v>1035</v>
      </c>
      <c r="N2785" s="3" t="s">
        <v>278</v>
      </c>
      <c r="O2785" s="5">
        <v>3</v>
      </c>
      <c r="P2785" s="54">
        <v>4</v>
      </c>
      <c r="Q2785" s="54">
        <v>9</v>
      </c>
      <c r="R2785" s="4">
        <v>1000000</v>
      </c>
      <c r="S2785" s="28" t="s">
        <v>8029</v>
      </c>
    </row>
    <row r="2786" spans="1:19" ht="38.25" x14ac:dyDescent="0.2">
      <c r="A2786" s="2">
        <v>4660667604</v>
      </c>
      <c r="B2786" s="3">
        <v>2016</v>
      </c>
      <c r="C2786" s="2" t="s">
        <v>6470</v>
      </c>
      <c r="D2786" s="4">
        <v>116647</v>
      </c>
      <c r="E2786" s="4">
        <v>131594</v>
      </c>
      <c r="F2786" s="2" t="s">
        <v>25</v>
      </c>
      <c r="G2786" s="15" t="s">
        <v>6821</v>
      </c>
      <c r="H2786" s="3" t="s">
        <v>1002</v>
      </c>
      <c r="I2786" s="3" t="s">
        <v>1035</v>
      </c>
      <c r="J2786" s="3" t="s">
        <v>716</v>
      </c>
      <c r="K2786" s="5">
        <v>11</v>
      </c>
      <c r="L2786" s="3" t="s">
        <v>1002</v>
      </c>
      <c r="M2786" s="3" t="s">
        <v>1035</v>
      </c>
      <c r="N2786" s="3" t="s">
        <v>716</v>
      </c>
      <c r="O2786" s="5">
        <v>2</v>
      </c>
      <c r="P2786" s="54">
        <v>0</v>
      </c>
      <c r="Q2786" s="54">
        <v>0</v>
      </c>
      <c r="R2786" s="4">
        <v>0</v>
      </c>
      <c r="S2786" s="28" t="s">
        <v>4573</v>
      </c>
    </row>
    <row r="2787" spans="1:19" ht="25.5" x14ac:dyDescent="0.2">
      <c r="A2787" s="2" t="s">
        <v>4480</v>
      </c>
      <c r="B2787" s="3">
        <v>2016</v>
      </c>
      <c r="C2787" s="2" t="s">
        <v>4481</v>
      </c>
      <c r="D2787" s="4">
        <v>55000</v>
      </c>
      <c r="E2787" s="4">
        <v>55000</v>
      </c>
      <c r="F2787" s="2" t="s">
        <v>31</v>
      </c>
      <c r="G2787" s="15" t="s">
        <v>6847</v>
      </c>
      <c r="H2787" s="3" t="s">
        <v>785</v>
      </c>
      <c r="I2787" s="3" t="s">
        <v>804</v>
      </c>
      <c r="J2787" s="3" t="s">
        <v>805</v>
      </c>
      <c r="K2787" s="5">
        <v>7</v>
      </c>
      <c r="L2787" s="3" t="s">
        <v>785</v>
      </c>
      <c r="M2787" s="3" t="s">
        <v>804</v>
      </c>
      <c r="N2787" s="3" t="s">
        <v>805</v>
      </c>
      <c r="O2787" s="5">
        <v>7</v>
      </c>
      <c r="P2787" s="54">
        <v>0</v>
      </c>
      <c r="Q2787" s="54">
        <v>0</v>
      </c>
      <c r="R2787" s="4">
        <v>0</v>
      </c>
      <c r="S2787" s="28" t="s">
        <v>8077</v>
      </c>
    </row>
    <row r="2788" spans="1:19" ht="25.5" x14ac:dyDescent="0.2">
      <c r="A2788" s="2">
        <v>80105139</v>
      </c>
      <c r="B2788" s="3">
        <v>2016</v>
      </c>
      <c r="C2788" s="2" t="s">
        <v>4621</v>
      </c>
      <c r="D2788" s="4">
        <v>1000000</v>
      </c>
      <c r="E2788" s="4">
        <v>430000</v>
      </c>
      <c r="F2788" s="2" t="s">
        <v>7</v>
      </c>
      <c r="G2788" s="15" t="s">
        <v>6815</v>
      </c>
      <c r="H2788" s="3" t="s">
        <v>1166</v>
      </c>
      <c r="I2788" s="3" t="s">
        <v>1167</v>
      </c>
      <c r="J2788" s="3" t="s">
        <v>1168</v>
      </c>
      <c r="K2788" s="5">
        <v>1</v>
      </c>
      <c r="L2788" s="3" t="s">
        <v>1166</v>
      </c>
      <c r="M2788" s="3" t="s">
        <v>1167</v>
      </c>
      <c r="N2788" s="3" t="s">
        <v>1168</v>
      </c>
      <c r="O2788" s="5">
        <v>1</v>
      </c>
      <c r="P2788" s="54">
        <v>100</v>
      </c>
      <c r="Q2788" s="54">
        <v>0</v>
      </c>
      <c r="R2788" s="4">
        <v>5000000</v>
      </c>
      <c r="S2788" s="28" t="s">
        <v>8021</v>
      </c>
    </row>
    <row r="2789" spans="1:19" ht="25.5" x14ac:dyDescent="0.2">
      <c r="A2789" s="2" t="s">
        <v>4830</v>
      </c>
      <c r="B2789" s="3">
        <v>2016</v>
      </c>
      <c r="C2789" s="2" t="s">
        <v>6700</v>
      </c>
      <c r="D2789" s="4">
        <v>66000</v>
      </c>
      <c r="E2789" s="4">
        <v>28286</v>
      </c>
      <c r="F2789" s="2" t="s">
        <v>31</v>
      </c>
      <c r="G2789" s="15" t="s">
        <v>6849</v>
      </c>
      <c r="H2789" s="3" t="s">
        <v>1673</v>
      </c>
      <c r="I2789" s="3" t="s">
        <v>5769</v>
      </c>
      <c r="J2789" s="3" t="s">
        <v>278</v>
      </c>
      <c r="K2789" s="5">
        <v>2</v>
      </c>
      <c r="L2789" s="3" t="s">
        <v>1673</v>
      </c>
      <c r="M2789" s="3" t="s">
        <v>5769</v>
      </c>
      <c r="N2789" s="3" t="s">
        <v>278</v>
      </c>
      <c r="O2789" s="5">
        <v>2</v>
      </c>
      <c r="P2789" s="54">
        <v>0</v>
      </c>
      <c r="Q2789" s="54">
        <v>0</v>
      </c>
      <c r="R2789" s="4">
        <v>0</v>
      </c>
      <c r="S2789" s="28" t="s">
        <v>3495</v>
      </c>
    </row>
    <row r="2790" spans="1:19" ht="25.5" x14ac:dyDescent="0.2">
      <c r="A2790" s="2" t="s">
        <v>4346</v>
      </c>
      <c r="B2790" s="3">
        <v>2016</v>
      </c>
      <c r="C2790" s="2" t="s">
        <v>4347</v>
      </c>
      <c r="D2790" s="4">
        <v>99000</v>
      </c>
      <c r="E2790" s="4">
        <v>99000</v>
      </c>
      <c r="F2790" s="2" t="s">
        <v>31</v>
      </c>
      <c r="G2790" s="15" t="s">
        <v>6849</v>
      </c>
      <c r="H2790" s="3" t="s">
        <v>560</v>
      </c>
      <c r="I2790" s="3" t="s">
        <v>4348</v>
      </c>
      <c r="J2790" s="3" t="s">
        <v>4349</v>
      </c>
      <c r="K2790" s="5">
        <v>1</v>
      </c>
      <c r="L2790" s="3" t="s">
        <v>560</v>
      </c>
      <c r="M2790" s="3" t="s">
        <v>4348</v>
      </c>
      <c r="N2790" s="3" t="s">
        <v>4349</v>
      </c>
      <c r="O2790" s="5">
        <v>1</v>
      </c>
      <c r="P2790" s="54">
        <v>0</v>
      </c>
      <c r="Q2790" s="54">
        <v>0</v>
      </c>
      <c r="R2790" s="4">
        <v>0</v>
      </c>
      <c r="S2790" s="28" t="s">
        <v>8093</v>
      </c>
    </row>
    <row r="2791" spans="1:19" ht="25.5" x14ac:dyDescent="0.2">
      <c r="A2791" s="2" t="s">
        <v>4544</v>
      </c>
      <c r="B2791" s="3">
        <v>2016</v>
      </c>
      <c r="C2791" s="2" t="s">
        <v>983</v>
      </c>
      <c r="D2791" s="4">
        <v>51000</v>
      </c>
      <c r="E2791" s="4">
        <v>0</v>
      </c>
      <c r="F2791" s="2" t="s">
        <v>31</v>
      </c>
      <c r="G2791" s="15" t="s">
        <v>6849</v>
      </c>
      <c r="H2791" s="3" t="s">
        <v>922</v>
      </c>
      <c r="I2791" s="3" t="s">
        <v>984</v>
      </c>
      <c r="J2791" s="3" t="s">
        <v>985</v>
      </c>
      <c r="K2791" s="5">
        <v>0</v>
      </c>
      <c r="L2791" s="3" t="s">
        <v>922</v>
      </c>
      <c r="M2791" s="3" t="s">
        <v>984</v>
      </c>
      <c r="N2791" s="3" t="s">
        <v>985</v>
      </c>
      <c r="O2791" s="5">
        <v>0</v>
      </c>
      <c r="P2791" s="54">
        <v>0</v>
      </c>
      <c r="Q2791" s="54">
        <v>0</v>
      </c>
      <c r="R2791" s="4">
        <v>0</v>
      </c>
      <c r="S2791" s="28" t="s">
        <v>7661</v>
      </c>
    </row>
    <row r="2792" spans="1:19" ht="25.5" x14ac:dyDescent="0.2">
      <c r="A2792" s="2" t="s">
        <v>4546</v>
      </c>
      <c r="B2792" s="3">
        <v>2016</v>
      </c>
      <c r="C2792" s="2" t="s">
        <v>6707</v>
      </c>
      <c r="D2792" s="4">
        <v>51000</v>
      </c>
      <c r="E2792" s="4">
        <v>0</v>
      </c>
      <c r="F2792" s="2" t="s">
        <v>31</v>
      </c>
      <c r="G2792" s="15" t="s">
        <v>6849</v>
      </c>
      <c r="H2792" s="3" t="s">
        <v>922</v>
      </c>
      <c r="I2792" s="3" t="s">
        <v>923</v>
      </c>
      <c r="J2792" s="3" t="s">
        <v>924</v>
      </c>
      <c r="K2792" s="5">
        <v>0</v>
      </c>
      <c r="L2792" s="3" t="s">
        <v>922</v>
      </c>
      <c r="M2792" s="3" t="s">
        <v>923</v>
      </c>
      <c r="N2792" s="3" t="s">
        <v>924</v>
      </c>
      <c r="O2792" s="5">
        <v>0</v>
      </c>
      <c r="P2792" s="54">
        <v>0</v>
      </c>
      <c r="Q2792" s="54">
        <v>0</v>
      </c>
      <c r="R2792" s="4">
        <v>0</v>
      </c>
      <c r="S2792" s="28" t="s">
        <v>7659</v>
      </c>
    </row>
    <row r="2793" spans="1:19" x14ac:dyDescent="0.2">
      <c r="A2793" s="2" t="s">
        <v>4549</v>
      </c>
      <c r="B2793" s="3">
        <v>2016</v>
      </c>
      <c r="C2793" s="2" t="s">
        <v>6707</v>
      </c>
      <c r="D2793" s="4">
        <v>33847</v>
      </c>
      <c r="E2793" s="4">
        <v>26250</v>
      </c>
      <c r="F2793" s="2" t="s">
        <v>25</v>
      </c>
      <c r="G2793" s="15" t="s">
        <v>6850</v>
      </c>
      <c r="H2793" s="3" t="s">
        <v>922</v>
      </c>
      <c r="I2793" s="3" t="s">
        <v>923</v>
      </c>
      <c r="J2793" s="3" t="s">
        <v>924</v>
      </c>
      <c r="K2793" s="5">
        <v>0</v>
      </c>
      <c r="L2793" s="3" t="s">
        <v>922</v>
      </c>
      <c r="M2793" s="3" t="s">
        <v>923</v>
      </c>
      <c r="N2793" s="3" t="s">
        <v>924</v>
      </c>
      <c r="O2793" s="5">
        <v>0</v>
      </c>
      <c r="P2793" s="54">
        <v>0</v>
      </c>
      <c r="Q2793" s="54">
        <v>0</v>
      </c>
      <c r="R2793" s="4">
        <v>0</v>
      </c>
      <c r="S2793" s="28" t="s">
        <v>4550</v>
      </c>
    </row>
    <row r="2794" spans="1:19" ht="38.25" x14ac:dyDescent="0.2">
      <c r="A2794" s="2" t="s">
        <v>4392</v>
      </c>
      <c r="B2794" s="3">
        <v>2016</v>
      </c>
      <c r="C2794" s="2" t="s">
        <v>6599</v>
      </c>
      <c r="D2794" s="4">
        <v>70000</v>
      </c>
      <c r="E2794" s="4">
        <v>70000</v>
      </c>
      <c r="F2794" s="2" t="s">
        <v>31</v>
      </c>
      <c r="G2794" s="15" t="s">
        <v>6859</v>
      </c>
      <c r="H2794" s="3" t="s">
        <v>652</v>
      </c>
      <c r="I2794" s="3" t="s">
        <v>682</v>
      </c>
      <c r="J2794" s="3" t="s">
        <v>606</v>
      </c>
      <c r="K2794" s="5">
        <v>2</v>
      </c>
      <c r="L2794" s="3" t="s">
        <v>652</v>
      </c>
      <c r="M2794" s="3" t="s">
        <v>682</v>
      </c>
      <c r="N2794" s="3" t="s">
        <v>606</v>
      </c>
      <c r="O2794" s="5">
        <v>2</v>
      </c>
      <c r="P2794" s="54">
        <v>0</v>
      </c>
      <c r="Q2794" s="54">
        <v>0</v>
      </c>
      <c r="R2794" s="4">
        <v>0</v>
      </c>
      <c r="S2794" s="28" t="s">
        <v>7101</v>
      </c>
    </row>
    <row r="2795" spans="1:19" x14ac:dyDescent="0.2">
      <c r="A2795" s="2">
        <v>66906023</v>
      </c>
      <c r="B2795" s="3">
        <v>2016</v>
      </c>
      <c r="C2795" s="2" t="s">
        <v>2299</v>
      </c>
      <c r="D2795" s="4">
        <v>181097</v>
      </c>
      <c r="E2795" s="4">
        <v>49354</v>
      </c>
      <c r="F2795" s="2" t="s">
        <v>12</v>
      </c>
      <c r="G2795" s="15" t="s">
        <v>6817</v>
      </c>
      <c r="H2795" s="3" t="s">
        <v>751</v>
      </c>
      <c r="I2795" s="3" t="s">
        <v>2300</v>
      </c>
      <c r="J2795" s="3" t="s">
        <v>1219</v>
      </c>
      <c r="K2795" s="5">
        <v>5</v>
      </c>
      <c r="L2795" s="3" t="s">
        <v>751</v>
      </c>
      <c r="M2795" s="3" t="s">
        <v>2300</v>
      </c>
      <c r="N2795" s="3" t="s">
        <v>1219</v>
      </c>
      <c r="O2795" s="5">
        <v>5</v>
      </c>
      <c r="P2795" s="54">
        <v>0</v>
      </c>
      <c r="Q2795" s="54">
        <v>0</v>
      </c>
      <c r="R2795" s="4">
        <v>0</v>
      </c>
      <c r="S2795" s="28" t="s">
        <v>7970</v>
      </c>
    </row>
    <row r="2796" spans="1:19" ht="38.25" x14ac:dyDescent="0.2">
      <c r="A2796" s="2" t="s">
        <v>4651</v>
      </c>
      <c r="B2796" s="3">
        <v>2016</v>
      </c>
      <c r="C2796" s="2" t="s">
        <v>1241</v>
      </c>
      <c r="D2796" s="4">
        <v>70000</v>
      </c>
      <c r="E2796" s="4">
        <v>70000</v>
      </c>
      <c r="F2796" s="2" t="s">
        <v>31</v>
      </c>
      <c r="G2796" s="15" t="s">
        <v>6859</v>
      </c>
      <c r="H2796" s="3" t="s">
        <v>173</v>
      </c>
      <c r="I2796" s="3" t="s">
        <v>1200</v>
      </c>
      <c r="J2796" s="3" t="s">
        <v>1201</v>
      </c>
      <c r="K2796" s="5">
        <v>25</v>
      </c>
      <c r="L2796" s="3" t="s">
        <v>173</v>
      </c>
      <c r="M2796" s="3" t="s">
        <v>1200</v>
      </c>
      <c r="N2796" s="3" t="s">
        <v>1201</v>
      </c>
      <c r="O2796" s="5">
        <v>25</v>
      </c>
      <c r="P2796" s="54">
        <v>0</v>
      </c>
      <c r="Q2796" s="54">
        <v>0</v>
      </c>
      <c r="R2796" s="4">
        <v>0</v>
      </c>
      <c r="S2796" s="28" t="s">
        <v>7591</v>
      </c>
    </row>
    <row r="2797" spans="1:19" x14ac:dyDescent="0.2">
      <c r="A2797" s="2" t="s">
        <v>4252</v>
      </c>
      <c r="B2797" s="3">
        <v>2016</v>
      </c>
      <c r="C2797" s="2" t="s">
        <v>4253</v>
      </c>
      <c r="D2797" s="4">
        <v>250000</v>
      </c>
      <c r="E2797" s="4">
        <v>150000</v>
      </c>
      <c r="F2797" s="2" t="s">
        <v>177</v>
      </c>
      <c r="G2797" s="15" t="s">
        <v>6855</v>
      </c>
      <c r="H2797" s="3" t="s">
        <v>277</v>
      </c>
      <c r="I2797" s="3" t="s">
        <v>278</v>
      </c>
      <c r="J2797" s="3" t="s">
        <v>279</v>
      </c>
      <c r="K2797" s="5">
        <v>98</v>
      </c>
      <c r="L2797" s="3" t="s">
        <v>277</v>
      </c>
      <c r="M2797" s="3" t="s">
        <v>278</v>
      </c>
      <c r="N2797" s="3" t="s">
        <v>279</v>
      </c>
      <c r="O2797" s="5">
        <v>98</v>
      </c>
      <c r="P2797" s="54">
        <v>0</v>
      </c>
      <c r="Q2797" s="54">
        <v>0</v>
      </c>
      <c r="R2797" s="4">
        <v>0</v>
      </c>
      <c r="S2797" s="28" t="s">
        <v>4254</v>
      </c>
    </row>
    <row r="2798" spans="1:19" ht="38.25" x14ac:dyDescent="0.2">
      <c r="A2798" s="2">
        <v>4660666904</v>
      </c>
      <c r="B2798" s="3">
        <v>2016</v>
      </c>
      <c r="C2798" s="2" t="s">
        <v>336</v>
      </c>
      <c r="D2798" s="4">
        <v>128592</v>
      </c>
      <c r="E2798" s="4">
        <v>128592</v>
      </c>
      <c r="F2798" s="2" t="s">
        <v>25</v>
      </c>
      <c r="G2798" s="15" t="s">
        <v>6821</v>
      </c>
      <c r="H2798" s="3" t="s">
        <v>337</v>
      </c>
      <c r="I2798" s="3" t="s">
        <v>59</v>
      </c>
      <c r="J2798" s="3" t="s">
        <v>60</v>
      </c>
      <c r="K2798" s="5">
        <v>5</v>
      </c>
      <c r="L2798" s="3" t="s">
        <v>337</v>
      </c>
      <c r="M2798" s="3" t="s">
        <v>338</v>
      </c>
      <c r="N2798" s="3" t="s">
        <v>339</v>
      </c>
      <c r="O2798" s="5">
        <v>5</v>
      </c>
      <c r="P2798" s="54">
        <v>0</v>
      </c>
      <c r="Q2798" s="54">
        <v>0</v>
      </c>
      <c r="R2798" s="4">
        <v>0</v>
      </c>
      <c r="S2798" s="28" t="s">
        <v>4282</v>
      </c>
    </row>
    <row r="2799" spans="1:19" ht="51" x14ac:dyDescent="0.2">
      <c r="A2799" s="2" t="s">
        <v>4275</v>
      </c>
      <c r="B2799" s="3">
        <v>2016</v>
      </c>
      <c r="C2799" s="8" t="s">
        <v>361</v>
      </c>
      <c r="D2799" s="4">
        <v>656323</v>
      </c>
      <c r="E2799" s="4">
        <v>490657</v>
      </c>
      <c r="F2799" s="2" t="s">
        <v>153</v>
      </c>
      <c r="G2799" s="15" t="s">
        <v>6858</v>
      </c>
      <c r="H2799" s="3" t="s">
        <v>337</v>
      </c>
      <c r="I2799" s="3" t="s">
        <v>338</v>
      </c>
      <c r="J2799" s="3" t="s">
        <v>339</v>
      </c>
      <c r="K2799" s="5">
        <v>5</v>
      </c>
      <c r="L2799" s="3" t="s">
        <v>337</v>
      </c>
      <c r="M2799" s="3" t="s">
        <v>338</v>
      </c>
      <c r="N2799" s="3" t="s">
        <v>339</v>
      </c>
      <c r="O2799" s="5">
        <v>5</v>
      </c>
      <c r="P2799" s="54">
        <v>0</v>
      </c>
      <c r="Q2799" s="54">
        <v>0</v>
      </c>
      <c r="R2799" s="4">
        <v>0</v>
      </c>
      <c r="S2799" s="28" t="s">
        <v>4276</v>
      </c>
    </row>
    <row r="2800" spans="1:19" ht="51" x14ac:dyDescent="0.2">
      <c r="A2800" s="2" t="s">
        <v>4275</v>
      </c>
      <c r="B2800" s="3">
        <v>2016</v>
      </c>
      <c r="C2800" s="2" t="s">
        <v>361</v>
      </c>
      <c r="D2800" s="4">
        <v>1239904</v>
      </c>
      <c r="E2800" s="4">
        <v>394492</v>
      </c>
      <c r="F2800" s="2" t="s">
        <v>153</v>
      </c>
      <c r="G2800" s="15" t="s">
        <v>6870</v>
      </c>
      <c r="H2800" s="3" t="s">
        <v>337</v>
      </c>
      <c r="I2800" s="3" t="s">
        <v>338</v>
      </c>
      <c r="J2800" s="3" t="s">
        <v>339</v>
      </c>
      <c r="K2800" s="5">
        <v>5</v>
      </c>
      <c r="L2800" s="3" t="s">
        <v>337</v>
      </c>
      <c r="M2800" s="3" t="s">
        <v>338</v>
      </c>
      <c r="N2800" s="3" t="s">
        <v>339</v>
      </c>
      <c r="O2800" s="5">
        <v>5</v>
      </c>
      <c r="P2800" s="54">
        <v>0</v>
      </c>
      <c r="Q2800" s="54">
        <v>0</v>
      </c>
      <c r="R2800" s="4">
        <v>0</v>
      </c>
      <c r="S2800" s="28" t="s">
        <v>4276</v>
      </c>
    </row>
    <row r="2801" spans="1:19" ht="25.5" x14ac:dyDescent="0.2">
      <c r="A2801" s="2">
        <v>50105827</v>
      </c>
      <c r="B2801" s="3">
        <v>2016</v>
      </c>
      <c r="C2801" s="2" t="s">
        <v>4486</v>
      </c>
      <c r="D2801" s="4">
        <v>1155000</v>
      </c>
      <c r="E2801" s="4">
        <v>1155000</v>
      </c>
      <c r="F2801" s="2" t="s">
        <v>7</v>
      </c>
      <c r="G2801" s="15" t="s">
        <v>6815</v>
      </c>
      <c r="H2801" s="3" t="s">
        <v>818</v>
      </c>
      <c r="I2801" s="3" t="s">
        <v>597</v>
      </c>
      <c r="J2801" s="3" t="s">
        <v>3808</v>
      </c>
      <c r="K2801" s="5">
        <v>4</v>
      </c>
      <c r="L2801" s="3" t="s">
        <v>818</v>
      </c>
      <c r="M2801" s="3" t="s">
        <v>597</v>
      </c>
      <c r="N2801" s="3" t="s">
        <v>3808</v>
      </c>
      <c r="O2801" s="5">
        <v>4</v>
      </c>
      <c r="P2801" s="54">
        <v>38</v>
      </c>
      <c r="Q2801" s="54">
        <v>26</v>
      </c>
      <c r="R2801" s="4">
        <v>0</v>
      </c>
      <c r="S2801" s="28" t="s">
        <v>7949</v>
      </c>
    </row>
    <row r="2802" spans="1:19" ht="63.75" x14ac:dyDescent="0.2">
      <c r="A2802" s="2" t="s">
        <v>4277</v>
      </c>
      <c r="B2802" s="3">
        <v>2016</v>
      </c>
      <c r="C2802" s="2" t="s">
        <v>4278</v>
      </c>
      <c r="D2802" s="4">
        <v>249981</v>
      </c>
      <c r="E2802" s="4">
        <v>259654</v>
      </c>
      <c r="F2802" s="2" t="s">
        <v>3563</v>
      </c>
      <c r="G2802" s="15" t="s">
        <v>6851</v>
      </c>
      <c r="H2802" s="3" t="s">
        <v>337</v>
      </c>
      <c r="I2802" s="3" t="s">
        <v>338</v>
      </c>
      <c r="J2802" s="3" t="s">
        <v>339</v>
      </c>
      <c r="K2802" s="5">
        <v>5</v>
      </c>
      <c r="L2802" s="3" t="s">
        <v>337</v>
      </c>
      <c r="M2802" s="3" t="s">
        <v>338</v>
      </c>
      <c r="N2802" s="3" t="s">
        <v>339</v>
      </c>
      <c r="O2802" s="5">
        <v>5</v>
      </c>
      <c r="P2802" s="54">
        <v>0</v>
      </c>
      <c r="Q2802" s="54">
        <v>0</v>
      </c>
      <c r="R2802" s="4">
        <v>0</v>
      </c>
      <c r="S2802" s="28" t="s">
        <v>8108</v>
      </c>
    </row>
    <row r="2803" spans="1:19" ht="38.25" x14ac:dyDescent="0.2">
      <c r="A2803" s="2" t="s">
        <v>4890</v>
      </c>
      <c r="B2803" s="3">
        <v>2016</v>
      </c>
      <c r="C2803" s="2" t="s">
        <v>1850</v>
      </c>
      <c r="D2803" s="4">
        <v>110628</v>
      </c>
      <c r="E2803" s="4">
        <v>0</v>
      </c>
      <c r="F2803" s="2" t="s">
        <v>31</v>
      </c>
      <c r="G2803" s="15" t="s">
        <v>6846</v>
      </c>
      <c r="H2803" s="3" t="s">
        <v>1833</v>
      </c>
      <c r="I2803" s="3" t="s">
        <v>5846</v>
      </c>
      <c r="J2803" s="3" t="s">
        <v>1851</v>
      </c>
      <c r="K2803" s="5">
        <v>7</v>
      </c>
      <c r="L2803" s="3" t="s">
        <v>1833</v>
      </c>
      <c r="M2803" s="3" t="s">
        <v>5846</v>
      </c>
      <c r="N2803" s="3" t="s">
        <v>1851</v>
      </c>
      <c r="O2803" s="5">
        <v>7</v>
      </c>
      <c r="P2803" s="54">
        <v>0</v>
      </c>
      <c r="Q2803" s="54">
        <v>0</v>
      </c>
      <c r="R2803" s="4">
        <v>0</v>
      </c>
      <c r="S2803" s="28" t="s">
        <v>4105</v>
      </c>
    </row>
    <row r="2804" spans="1:19" ht="25.5" x14ac:dyDescent="0.2">
      <c r="A2804" s="2" t="s">
        <v>4539</v>
      </c>
      <c r="B2804" s="3">
        <v>2016</v>
      </c>
      <c r="C2804" s="2" t="s">
        <v>937</v>
      </c>
      <c r="D2804" s="4">
        <v>66000</v>
      </c>
      <c r="E2804" s="4">
        <v>66000</v>
      </c>
      <c r="F2804" s="2" t="s">
        <v>31</v>
      </c>
      <c r="G2804" s="15" t="s">
        <v>6849</v>
      </c>
      <c r="H2804" s="3" t="s">
        <v>922</v>
      </c>
      <c r="I2804" s="3" t="s">
        <v>938</v>
      </c>
      <c r="J2804" s="3" t="s">
        <v>924</v>
      </c>
      <c r="K2804" s="5">
        <v>0</v>
      </c>
      <c r="L2804" s="3" t="s">
        <v>922</v>
      </c>
      <c r="M2804" s="3" t="s">
        <v>938</v>
      </c>
      <c r="N2804" s="3" t="s">
        <v>924</v>
      </c>
      <c r="O2804" s="5">
        <v>0</v>
      </c>
      <c r="P2804" s="54">
        <v>0</v>
      </c>
      <c r="Q2804" s="54">
        <v>0</v>
      </c>
      <c r="R2804" s="4">
        <v>0</v>
      </c>
      <c r="S2804" s="28" t="s">
        <v>4540</v>
      </c>
    </row>
    <row r="2805" spans="1:19" x14ac:dyDescent="0.2">
      <c r="A2805" s="2" t="s">
        <v>4555</v>
      </c>
      <c r="B2805" s="3">
        <v>2016</v>
      </c>
      <c r="C2805" s="2" t="s">
        <v>937</v>
      </c>
      <c r="D2805" s="4">
        <v>12384</v>
      </c>
      <c r="E2805" s="4">
        <v>16250</v>
      </c>
      <c r="F2805" s="2" t="s">
        <v>25</v>
      </c>
      <c r="G2805" s="15" t="s">
        <v>6850</v>
      </c>
      <c r="H2805" s="3" t="s">
        <v>922</v>
      </c>
      <c r="I2805" s="3" t="s">
        <v>938</v>
      </c>
      <c r="J2805" s="3" t="s">
        <v>924</v>
      </c>
      <c r="K2805" s="5">
        <v>0</v>
      </c>
      <c r="L2805" s="3" t="s">
        <v>922</v>
      </c>
      <c r="M2805" s="3" t="s">
        <v>938</v>
      </c>
      <c r="N2805" s="3" t="s">
        <v>924</v>
      </c>
      <c r="O2805" s="5">
        <v>0</v>
      </c>
      <c r="P2805" s="54">
        <v>0</v>
      </c>
      <c r="Q2805" s="54">
        <v>0</v>
      </c>
      <c r="R2805" s="4">
        <v>0</v>
      </c>
      <c r="S2805" s="28" t="s">
        <v>4556</v>
      </c>
    </row>
    <row r="2806" spans="1:19" ht="38.25" x14ac:dyDescent="0.2">
      <c r="A2806" s="2" t="s">
        <v>4350</v>
      </c>
      <c r="B2806" s="3">
        <v>2016</v>
      </c>
      <c r="C2806" s="2" t="s">
        <v>584</v>
      </c>
      <c r="D2806" s="4">
        <v>66000</v>
      </c>
      <c r="E2806" s="4">
        <v>66000</v>
      </c>
      <c r="F2806" s="2" t="s">
        <v>31</v>
      </c>
      <c r="G2806" s="15" t="s">
        <v>6849</v>
      </c>
      <c r="H2806" s="3" t="s">
        <v>560</v>
      </c>
      <c r="I2806" s="3" t="s">
        <v>585</v>
      </c>
      <c r="J2806" s="3" t="s">
        <v>586</v>
      </c>
      <c r="K2806" s="5">
        <v>1</v>
      </c>
      <c r="L2806" s="3" t="s">
        <v>560</v>
      </c>
      <c r="M2806" s="3" t="s">
        <v>585</v>
      </c>
      <c r="N2806" s="3" t="s">
        <v>586</v>
      </c>
      <c r="O2806" s="5">
        <v>1</v>
      </c>
      <c r="P2806" s="54">
        <v>0</v>
      </c>
      <c r="Q2806" s="54">
        <v>0</v>
      </c>
      <c r="R2806" s="4">
        <v>0</v>
      </c>
      <c r="S2806" s="28" t="s">
        <v>3119</v>
      </c>
    </row>
    <row r="2807" spans="1:19" ht="25.5" x14ac:dyDescent="0.2">
      <c r="A2807" s="2">
        <v>7830720201</v>
      </c>
      <c r="B2807" s="3">
        <v>2016</v>
      </c>
      <c r="C2807" s="2" t="s">
        <v>1342</v>
      </c>
      <c r="D2807" s="4">
        <v>75000</v>
      </c>
      <c r="E2807" s="4">
        <v>50000</v>
      </c>
      <c r="F2807" s="2" t="s">
        <v>31</v>
      </c>
      <c r="G2807" s="15" t="s">
        <v>6819</v>
      </c>
      <c r="H2807" s="3" t="s">
        <v>1301</v>
      </c>
      <c r="I2807" s="3" t="s">
        <v>1343</v>
      </c>
      <c r="J2807" s="3" t="s">
        <v>1344</v>
      </c>
      <c r="K2807" s="5">
        <v>2</v>
      </c>
      <c r="L2807" s="3" t="s">
        <v>1301</v>
      </c>
      <c r="M2807" s="3" t="s">
        <v>1343</v>
      </c>
      <c r="N2807" s="3" t="s">
        <v>1344</v>
      </c>
      <c r="O2807" s="5">
        <v>2</v>
      </c>
      <c r="P2807" s="54">
        <v>0</v>
      </c>
      <c r="Q2807" s="54">
        <v>0</v>
      </c>
      <c r="R2807" s="4">
        <v>0</v>
      </c>
      <c r="S2807" s="28" t="s">
        <v>1345</v>
      </c>
    </row>
    <row r="2808" spans="1:19" ht="25.5" x14ac:dyDescent="0.2">
      <c r="A2808" s="2" t="s">
        <v>4324</v>
      </c>
      <c r="B2808" s="3">
        <v>2016</v>
      </c>
      <c r="C2808" s="2" t="s">
        <v>4325</v>
      </c>
      <c r="D2808" s="4">
        <v>169884</v>
      </c>
      <c r="E2808" s="4">
        <v>169884</v>
      </c>
      <c r="F2808" s="2" t="s">
        <v>31</v>
      </c>
      <c r="G2808" s="15" t="s">
        <v>6846</v>
      </c>
      <c r="H2808" s="3" t="s">
        <v>285</v>
      </c>
      <c r="I2808" s="3" t="s">
        <v>557</v>
      </c>
      <c r="J2808" s="3" t="s">
        <v>2119</v>
      </c>
      <c r="K2808" s="5">
        <v>12</v>
      </c>
      <c r="L2808" s="3" t="s">
        <v>285</v>
      </c>
      <c r="M2808" s="3" t="s">
        <v>557</v>
      </c>
      <c r="N2808" s="3" t="s">
        <v>2119</v>
      </c>
      <c r="O2808" s="5">
        <v>12</v>
      </c>
      <c r="P2808" s="54">
        <v>0</v>
      </c>
      <c r="Q2808" s="54">
        <v>0</v>
      </c>
      <c r="R2808" s="4">
        <v>0</v>
      </c>
      <c r="S2808" s="28" t="s">
        <v>2120</v>
      </c>
    </row>
    <row r="2809" spans="1:19" ht="25.5" x14ac:dyDescent="0.2">
      <c r="A2809" s="2" t="s">
        <v>4429</v>
      </c>
      <c r="B2809" s="3">
        <v>2016</v>
      </c>
      <c r="C2809" s="2" t="s">
        <v>6556</v>
      </c>
      <c r="D2809" s="4">
        <v>70000</v>
      </c>
      <c r="E2809" s="4">
        <v>70000</v>
      </c>
      <c r="F2809" s="2" t="s">
        <v>31</v>
      </c>
      <c r="G2809" s="15" t="s">
        <v>6859</v>
      </c>
      <c r="H2809" s="3" t="s">
        <v>714</v>
      </c>
      <c r="I2809" s="3" t="s">
        <v>715</v>
      </c>
      <c r="J2809" s="3" t="s">
        <v>716</v>
      </c>
      <c r="K2809" s="5">
        <v>1</v>
      </c>
      <c r="L2809" s="3" t="s">
        <v>714</v>
      </c>
      <c r="M2809" s="3" t="s">
        <v>715</v>
      </c>
      <c r="N2809" s="3" t="s">
        <v>716</v>
      </c>
      <c r="O2809" s="5">
        <v>1</v>
      </c>
      <c r="P2809" s="54">
        <v>0</v>
      </c>
      <c r="Q2809" s="54">
        <v>0</v>
      </c>
      <c r="R2809" s="4">
        <v>0</v>
      </c>
      <c r="S2809" s="28" t="s">
        <v>8140</v>
      </c>
    </row>
    <row r="2810" spans="1:19" ht="38.25" x14ac:dyDescent="0.2">
      <c r="A2810" s="2">
        <v>7830725101</v>
      </c>
      <c r="B2810" s="3">
        <v>2016</v>
      </c>
      <c r="C2810" s="2" t="s">
        <v>2627</v>
      </c>
      <c r="D2810" s="4">
        <v>75000</v>
      </c>
      <c r="E2810" s="4">
        <v>75000</v>
      </c>
      <c r="F2810" s="2" t="s">
        <v>31</v>
      </c>
      <c r="G2810" s="15" t="s">
        <v>6819</v>
      </c>
      <c r="H2810" s="3" t="s">
        <v>1301</v>
      </c>
      <c r="I2810" s="3" t="s">
        <v>715</v>
      </c>
      <c r="J2810" s="3" t="s">
        <v>1305</v>
      </c>
      <c r="K2810" s="5">
        <v>3</v>
      </c>
      <c r="L2810" s="3" t="s">
        <v>1301</v>
      </c>
      <c r="M2810" s="3" t="s">
        <v>715</v>
      </c>
      <c r="N2810" s="3" t="s">
        <v>1305</v>
      </c>
      <c r="O2810" s="5">
        <v>3</v>
      </c>
      <c r="P2810" s="54">
        <v>0</v>
      </c>
      <c r="Q2810" s="54">
        <v>0</v>
      </c>
      <c r="R2810" s="4">
        <v>0</v>
      </c>
      <c r="S2810" s="28" t="s">
        <v>3384</v>
      </c>
    </row>
    <row r="2811" spans="1:19" ht="38.25" x14ac:dyDescent="0.2">
      <c r="A2811" s="2" t="s">
        <v>4504</v>
      </c>
      <c r="B2811" s="3">
        <v>2016</v>
      </c>
      <c r="C2811" s="2" t="s">
        <v>868</v>
      </c>
      <c r="D2811" s="4">
        <v>66000</v>
      </c>
      <c r="E2811" s="4">
        <v>66000</v>
      </c>
      <c r="F2811" s="2" t="s">
        <v>31</v>
      </c>
      <c r="G2811" s="15" t="s">
        <v>6849</v>
      </c>
      <c r="H2811" s="3" t="s">
        <v>818</v>
      </c>
      <c r="I2811" s="3" t="s">
        <v>869</v>
      </c>
      <c r="J2811" s="3" t="s">
        <v>870</v>
      </c>
      <c r="K2811" s="5">
        <v>6</v>
      </c>
      <c r="L2811" s="3" t="s">
        <v>818</v>
      </c>
      <c r="M2811" s="3" t="s">
        <v>869</v>
      </c>
      <c r="N2811" s="3" t="s">
        <v>870</v>
      </c>
      <c r="O2811" s="5">
        <v>6</v>
      </c>
      <c r="P2811" s="54">
        <v>0</v>
      </c>
      <c r="Q2811" s="54">
        <v>0</v>
      </c>
      <c r="R2811" s="4">
        <v>0</v>
      </c>
      <c r="S2811" s="28" t="s">
        <v>2353</v>
      </c>
    </row>
    <row r="2812" spans="1:19" ht="25.5" x14ac:dyDescent="0.2">
      <c r="A2812" s="2">
        <v>46907094</v>
      </c>
      <c r="B2812" s="3">
        <v>2016</v>
      </c>
      <c r="C2812" s="2" t="s">
        <v>4763</v>
      </c>
      <c r="D2812" s="4">
        <v>87170</v>
      </c>
      <c r="E2812" s="4">
        <v>40000</v>
      </c>
      <c r="F2812" s="2" t="s">
        <v>12</v>
      </c>
      <c r="G2812" s="15" t="s">
        <v>6817</v>
      </c>
      <c r="H2812" s="3" t="s">
        <v>1434</v>
      </c>
      <c r="I2812" s="3" t="s">
        <v>2677</v>
      </c>
      <c r="J2812" s="3" t="s">
        <v>2677</v>
      </c>
      <c r="K2812" s="5">
        <v>3</v>
      </c>
      <c r="L2812" s="3" t="s">
        <v>1434</v>
      </c>
      <c r="M2812" s="3" t="s">
        <v>2677</v>
      </c>
      <c r="N2812" s="3" t="s">
        <v>2677</v>
      </c>
      <c r="O2812" s="5">
        <v>3</v>
      </c>
      <c r="P2812" s="54">
        <v>0</v>
      </c>
      <c r="Q2812" s="54">
        <v>0</v>
      </c>
      <c r="R2812" s="4">
        <v>0</v>
      </c>
      <c r="S2812" s="28" t="s">
        <v>7925</v>
      </c>
    </row>
    <row r="2813" spans="1:19" ht="25.5" x14ac:dyDescent="0.2">
      <c r="A2813" s="2">
        <v>40107093</v>
      </c>
      <c r="B2813" s="3">
        <v>2016</v>
      </c>
      <c r="C2813" s="2" t="s">
        <v>6464</v>
      </c>
      <c r="D2813" s="4">
        <v>2425380</v>
      </c>
      <c r="E2813" s="4">
        <v>2425381</v>
      </c>
      <c r="F2813" s="2" t="s">
        <v>7</v>
      </c>
      <c r="G2813" s="15" t="s">
        <v>6815</v>
      </c>
      <c r="H2813" s="3" t="s">
        <v>895</v>
      </c>
      <c r="I2813" s="3" t="s">
        <v>4509</v>
      </c>
      <c r="J2813" s="3" t="s">
        <v>4509</v>
      </c>
      <c r="K2813" s="5">
        <v>2</v>
      </c>
      <c r="L2813" s="3" t="s">
        <v>895</v>
      </c>
      <c r="M2813" s="3" t="s">
        <v>4509</v>
      </c>
      <c r="N2813" s="3" t="s">
        <v>4509</v>
      </c>
      <c r="O2813" s="5">
        <v>2</v>
      </c>
      <c r="P2813" s="54">
        <v>100</v>
      </c>
      <c r="Q2813" s="54">
        <v>0</v>
      </c>
      <c r="R2813" s="4">
        <v>10000000</v>
      </c>
      <c r="S2813" s="28" t="s">
        <v>7913</v>
      </c>
    </row>
    <row r="2814" spans="1:19" ht="25.5" x14ac:dyDescent="0.2">
      <c r="A2814" s="2">
        <v>77907372</v>
      </c>
      <c r="B2814" s="3">
        <v>2016</v>
      </c>
      <c r="C2814" s="2" t="s">
        <v>4284</v>
      </c>
      <c r="D2814" s="4">
        <v>2000000</v>
      </c>
      <c r="E2814" s="4">
        <v>2000000</v>
      </c>
      <c r="F2814" s="2" t="s">
        <v>12</v>
      </c>
      <c r="G2814" s="15" t="s">
        <v>6817</v>
      </c>
      <c r="H2814" s="3" t="s">
        <v>2067</v>
      </c>
      <c r="I2814" s="3" t="s">
        <v>2068</v>
      </c>
      <c r="J2814" s="3" t="s">
        <v>2069</v>
      </c>
      <c r="K2814" s="5">
        <v>1</v>
      </c>
      <c r="L2814" s="3" t="s">
        <v>2067</v>
      </c>
      <c r="M2814" s="3" t="s">
        <v>4285</v>
      </c>
      <c r="N2814" s="3" t="s">
        <v>2069</v>
      </c>
      <c r="O2814" s="5">
        <v>1</v>
      </c>
      <c r="P2814" s="54">
        <v>445</v>
      </c>
      <c r="Q2814" s="54">
        <v>0</v>
      </c>
      <c r="R2814" s="4">
        <v>0</v>
      </c>
      <c r="S2814" s="28" t="s">
        <v>8000</v>
      </c>
    </row>
    <row r="2815" spans="1:19" x14ac:dyDescent="0.2">
      <c r="A2815" s="2" t="s">
        <v>4520</v>
      </c>
      <c r="B2815" s="3">
        <v>2016</v>
      </c>
      <c r="C2815" s="2" t="s">
        <v>6679</v>
      </c>
      <c r="D2815" s="4">
        <v>50000</v>
      </c>
      <c r="E2815" s="4">
        <v>50000</v>
      </c>
      <c r="F2815" s="2" t="s">
        <v>25</v>
      </c>
      <c r="G2815" s="15" t="s">
        <v>6843</v>
      </c>
      <c r="H2815" s="3" t="s">
        <v>895</v>
      </c>
      <c r="I2815" s="3" t="s">
        <v>4521</v>
      </c>
      <c r="J2815" s="3" t="s">
        <v>1897</v>
      </c>
      <c r="K2815" s="5">
        <v>4</v>
      </c>
      <c r="L2815" s="3" t="s">
        <v>895</v>
      </c>
      <c r="M2815" s="3" t="s">
        <v>4521</v>
      </c>
      <c r="N2815" s="3" t="s">
        <v>1897</v>
      </c>
      <c r="O2815" s="5">
        <v>4</v>
      </c>
      <c r="P2815" s="54">
        <v>0</v>
      </c>
      <c r="Q2815" s="54">
        <v>0</v>
      </c>
      <c r="R2815" s="4">
        <v>0</v>
      </c>
      <c r="S2815" s="28" t="s">
        <v>8066</v>
      </c>
    </row>
    <row r="2816" spans="1:19" ht="25.5" x14ac:dyDescent="0.2">
      <c r="A2816" s="2" t="s">
        <v>4505</v>
      </c>
      <c r="B2816" s="3">
        <v>2016</v>
      </c>
      <c r="C2816" s="2" t="s">
        <v>891</v>
      </c>
      <c r="D2816" s="4">
        <v>66000</v>
      </c>
      <c r="E2816" s="4">
        <v>28286</v>
      </c>
      <c r="F2816" s="2" t="s">
        <v>31</v>
      </c>
      <c r="G2816" s="15" t="s">
        <v>6849</v>
      </c>
      <c r="H2816" s="3" t="s">
        <v>818</v>
      </c>
      <c r="I2816" s="3" t="s">
        <v>892</v>
      </c>
      <c r="J2816" s="3" t="s">
        <v>893</v>
      </c>
      <c r="K2816" s="5">
        <v>7</v>
      </c>
      <c r="L2816" s="3" t="s">
        <v>818</v>
      </c>
      <c r="M2816" s="3" t="s">
        <v>892</v>
      </c>
      <c r="N2816" s="3" t="s">
        <v>893</v>
      </c>
      <c r="O2816" s="5">
        <v>7</v>
      </c>
      <c r="P2816" s="54">
        <v>0</v>
      </c>
      <c r="Q2816" s="54">
        <v>0</v>
      </c>
      <c r="R2816" s="4">
        <v>0</v>
      </c>
      <c r="S2816" s="28" t="s">
        <v>8091</v>
      </c>
    </row>
    <row r="2817" spans="1:19" ht="38.25" x14ac:dyDescent="0.2">
      <c r="A2817" s="2" t="s">
        <v>4470</v>
      </c>
      <c r="B2817" s="3">
        <v>2016</v>
      </c>
      <c r="C2817" s="2" t="s">
        <v>2324</v>
      </c>
      <c r="D2817" s="4">
        <v>163884</v>
      </c>
      <c r="E2817" s="4">
        <v>163884</v>
      </c>
      <c r="F2817" s="2" t="s">
        <v>31</v>
      </c>
      <c r="G2817" s="15" t="s">
        <v>6846</v>
      </c>
      <c r="H2817" s="3" t="s">
        <v>785</v>
      </c>
      <c r="I2817" s="3" t="s">
        <v>2325</v>
      </c>
      <c r="J2817" s="3" t="s">
        <v>2326</v>
      </c>
      <c r="K2817" s="5">
        <v>7</v>
      </c>
      <c r="L2817" s="3" t="s">
        <v>785</v>
      </c>
      <c r="M2817" s="3" t="s">
        <v>2325</v>
      </c>
      <c r="N2817" s="3" t="s">
        <v>2326</v>
      </c>
      <c r="O2817" s="5">
        <v>7</v>
      </c>
      <c r="P2817" s="54">
        <v>0</v>
      </c>
      <c r="Q2817" s="54">
        <v>0</v>
      </c>
      <c r="R2817" s="4">
        <v>0</v>
      </c>
      <c r="S2817" s="28" t="s">
        <v>2327</v>
      </c>
    </row>
    <row r="2818" spans="1:19" ht="38.25" x14ac:dyDescent="0.2">
      <c r="A2818" s="2" t="s">
        <v>4536</v>
      </c>
      <c r="B2818" s="3">
        <v>2016</v>
      </c>
      <c r="C2818" s="2" t="s">
        <v>6705</v>
      </c>
      <c r="D2818" s="4">
        <v>66000</v>
      </c>
      <c r="E2818" s="4">
        <v>66000</v>
      </c>
      <c r="F2818" s="2" t="s">
        <v>31</v>
      </c>
      <c r="G2818" s="15" t="s">
        <v>6849</v>
      </c>
      <c r="H2818" s="3" t="s">
        <v>922</v>
      </c>
      <c r="I2818" s="3" t="s">
        <v>184</v>
      </c>
      <c r="J2818" s="3" t="s">
        <v>953</v>
      </c>
      <c r="K2818" s="5">
        <v>0</v>
      </c>
      <c r="L2818" s="3" t="s">
        <v>922</v>
      </c>
      <c r="M2818" s="3" t="s">
        <v>184</v>
      </c>
      <c r="N2818" s="3" t="s">
        <v>953</v>
      </c>
      <c r="O2818" s="5">
        <v>0</v>
      </c>
      <c r="P2818" s="54">
        <v>0</v>
      </c>
      <c r="Q2818" s="54">
        <v>0</v>
      </c>
      <c r="R2818" s="4">
        <v>0</v>
      </c>
      <c r="S2818" s="28" t="s">
        <v>2402</v>
      </c>
    </row>
    <row r="2819" spans="1:19" ht="38.25" x14ac:dyDescent="0.2">
      <c r="A2819" s="2">
        <v>47907159</v>
      </c>
      <c r="B2819" s="3">
        <v>2016</v>
      </c>
      <c r="C2819" s="2" t="s">
        <v>4271</v>
      </c>
      <c r="D2819" s="4">
        <v>2922513</v>
      </c>
      <c r="E2819" s="4">
        <v>1948341</v>
      </c>
      <c r="F2819" s="2" t="s">
        <v>12</v>
      </c>
      <c r="G2819" s="15" t="s">
        <v>6817</v>
      </c>
      <c r="H2819" s="3" t="s">
        <v>337</v>
      </c>
      <c r="I2819" s="3" t="s">
        <v>338</v>
      </c>
      <c r="J2819" s="3" t="s">
        <v>339</v>
      </c>
      <c r="K2819" s="5">
        <v>5</v>
      </c>
      <c r="L2819" s="3" t="s">
        <v>337</v>
      </c>
      <c r="M2819" s="3" t="s">
        <v>338</v>
      </c>
      <c r="N2819" s="3" t="s">
        <v>339</v>
      </c>
      <c r="O2819" s="5">
        <v>5</v>
      </c>
      <c r="P2819" s="54">
        <v>100</v>
      </c>
      <c r="Q2819" s="54">
        <v>175</v>
      </c>
      <c r="R2819" s="4">
        <v>25000000</v>
      </c>
      <c r="S2819" s="28" t="s">
        <v>7939</v>
      </c>
    </row>
    <row r="2820" spans="1:19" ht="25.5" x14ac:dyDescent="0.2">
      <c r="A2820" s="2">
        <v>10114720</v>
      </c>
      <c r="B2820" s="3">
        <v>2016</v>
      </c>
      <c r="C2820" s="2" t="s">
        <v>4636</v>
      </c>
      <c r="D2820" s="4">
        <v>1822612</v>
      </c>
      <c r="E2820" s="4">
        <v>2500000</v>
      </c>
      <c r="F2820" s="2" t="s">
        <v>7</v>
      </c>
      <c r="G2820" s="15" t="s">
        <v>6815</v>
      </c>
      <c r="H2820" s="3" t="s">
        <v>173</v>
      </c>
      <c r="I2820" s="3" t="s">
        <v>4637</v>
      </c>
      <c r="J2820" s="3" t="s">
        <v>1201</v>
      </c>
      <c r="K2820" s="5">
        <v>26</v>
      </c>
      <c r="L2820" s="3" t="s">
        <v>173</v>
      </c>
      <c r="M2820" s="3" t="s">
        <v>4637</v>
      </c>
      <c r="N2820" s="3" t="s">
        <v>1201</v>
      </c>
      <c r="O2820" s="5">
        <v>25</v>
      </c>
      <c r="P2820" s="54">
        <v>1000</v>
      </c>
      <c r="Q2820" s="54">
        <v>0</v>
      </c>
      <c r="R2820" s="4">
        <v>10000000</v>
      </c>
      <c r="S2820" s="28" t="s">
        <v>7887</v>
      </c>
    </row>
    <row r="2821" spans="1:19" ht="25.5" x14ac:dyDescent="0.2">
      <c r="A2821" s="2">
        <v>76907365</v>
      </c>
      <c r="B2821" s="3">
        <v>2016</v>
      </c>
      <c r="C2821" s="2" t="s">
        <v>4883</v>
      </c>
      <c r="D2821" s="4">
        <v>45000</v>
      </c>
      <c r="E2821" s="4">
        <v>15028</v>
      </c>
      <c r="F2821" s="2" t="s">
        <v>12</v>
      </c>
      <c r="G2821" s="15" t="s">
        <v>6817</v>
      </c>
      <c r="H2821" s="3" t="s">
        <v>1757</v>
      </c>
      <c r="I2821" s="3" t="s">
        <v>4884</v>
      </c>
      <c r="J2821" s="3" t="s">
        <v>83</v>
      </c>
      <c r="K2821" s="5">
        <v>6</v>
      </c>
      <c r="L2821" s="3" t="s">
        <v>1757</v>
      </c>
      <c r="M2821" s="3" t="s">
        <v>4884</v>
      </c>
      <c r="N2821" s="3" t="s">
        <v>83</v>
      </c>
      <c r="O2821" s="5">
        <v>6</v>
      </c>
      <c r="P2821" s="54">
        <v>0</v>
      </c>
      <c r="Q2821" s="54">
        <v>0</v>
      </c>
      <c r="R2821" s="4">
        <v>0</v>
      </c>
      <c r="S2821" s="28" t="s">
        <v>7989</v>
      </c>
    </row>
    <row r="2822" spans="1:19" ht="25.5" x14ac:dyDescent="0.2">
      <c r="A2822" s="2">
        <v>10114675</v>
      </c>
      <c r="B2822" s="3">
        <v>2016</v>
      </c>
      <c r="C2822" s="2" t="s">
        <v>4381</v>
      </c>
      <c r="D2822" s="4">
        <v>1549200</v>
      </c>
      <c r="E2822" s="4">
        <v>387300</v>
      </c>
      <c r="F2822" s="2" t="s">
        <v>7</v>
      </c>
      <c r="G2822" s="15" t="s">
        <v>6815</v>
      </c>
      <c r="H2822" s="3" t="s">
        <v>652</v>
      </c>
      <c r="I2822" s="3" t="s">
        <v>4382</v>
      </c>
      <c r="J2822" s="3" t="s">
        <v>677</v>
      </c>
      <c r="K2822" s="5">
        <v>1</v>
      </c>
      <c r="L2822" s="3" t="s">
        <v>652</v>
      </c>
      <c r="M2822" s="3" t="s">
        <v>4382</v>
      </c>
      <c r="N2822" s="3" t="s">
        <v>677</v>
      </c>
      <c r="O2822" s="5">
        <v>1</v>
      </c>
      <c r="P2822" s="54">
        <v>145</v>
      </c>
      <c r="Q2822" s="54">
        <v>0</v>
      </c>
      <c r="R2822" s="4">
        <v>145000</v>
      </c>
      <c r="S2822" s="28" t="s">
        <v>7879</v>
      </c>
    </row>
    <row r="2823" spans="1:19" ht="25.5" x14ac:dyDescent="0.2">
      <c r="A2823" s="2">
        <v>7840724401</v>
      </c>
      <c r="B2823" s="3">
        <v>2016</v>
      </c>
      <c r="C2823" s="2" t="s">
        <v>119</v>
      </c>
      <c r="D2823" s="4">
        <v>58757</v>
      </c>
      <c r="E2823" s="4">
        <v>0</v>
      </c>
      <c r="F2823" s="2" t="s">
        <v>31</v>
      </c>
      <c r="G2823" s="15" t="s">
        <v>6819</v>
      </c>
      <c r="H2823" s="3" t="s">
        <v>113</v>
      </c>
      <c r="I2823" s="3" t="s">
        <v>120</v>
      </c>
      <c r="J2823" s="3" t="s">
        <v>121</v>
      </c>
      <c r="K2823" s="5">
        <v>1</v>
      </c>
      <c r="L2823" s="3" t="s">
        <v>113</v>
      </c>
      <c r="M2823" s="3" t="s">
        <v>120</v>
      </c>
      <c r="N2823" s="3" t="s">
        <v>121</v>
      </c>
      <c r="O2823" s="5">
        <v>1</v>
      </c>
      <c r="P2823" s="54">
        <v>0</v>
      </c>
      <c r="Q2823" s="54">
        <v>0</v>
      </c>
      <c r="R2823" s="4">
        <v>0</v>
      </c>
      <c r="S2823" s="28" t="s">
        <v>4181</v>
      </c>
    </row>
    <row r="2824" spans="1:19" ht="25.5" x14ac:dyDescent="0.2">
      <c r="A2824" s="2">
        <v>47907156</v>
      </c>
      <c r="B2824" s="3">
        <v>2016</v>
      </c>
      <c r="C2824" s="2" t="s">
        <v>3423</v>
      </c>
      <c r="D2824" s="4">
        <v>2785000</v>
      </c>
      <c r="E2824" s="4">
        <v>5965000</v>
      </c>
      <c r="F2824" s="2" t="s">
        <v>12</v>
      </c>
      <c r="G2824" s="15" t="s">
        <v>6817</v>
      </c>
      <c r="H2824" s="3" t="s">
        <v>1434</v>
      </c>
      <c r="I2824" s="3" t="s">
        <v>2906</v>
      </c>
      <c r="J2824" s="3" t="s">
        <v>3424</v>
      </c>
      <c r="K2824" s="5">
        <v>1</v>
      </c>
      <c r="L2824" s="3" t="s">
        <v>1434</v>
      </c>
      <c r="M2824" s="3" t="s">
        <v>2906</v>
      </c>
      <c r="N2824" s="3" t="s">
        <v>3424</v>
      </c>
      <c r="O2824" s="5">
        <v>1</v>
      </c>
      <c r="P2824" s="54">
        <v>248</v>
      </c>
      <c r="Q2824" s="54">
        <v>40</v>
      </c>
      <c r="R2824" s="4">
        <v>14035000</v>
      </c>
      <c r="S2824" s="28" t="s">
        <v>7937</v>
      </c>
    </row>
    <row r="2825" spans="1:19" ht="38.25" x14ac:dyDescent="0.2">
      <c r="A2825" s="2" t="s">
        <v>4659</v>
      </c>
      <c r="B2825" s="3">
        <v>2016</v>
      </c>
      <c r="C2825" s="2" t="s">
        <v>4660</v>
      </c>
      <c r="D2825" s="4">
        <v>70000</v>
      </c>
      <c r="E2825" s="4">
        <v>70000</v>
      </c>
      <c r="F2825" s="2" t="s">
        <v>31</v>
      </c>
      <c r="G2825" s="15" t="s">
        <v>6859</v>
      </c>
      <c r="H2825" s="3" t="s">
        <v>173</v>
      </c>
      <c r="I2825" s="3" t="s">
        <v>1239</v>
      </c>
      <c r="J2825" s="3" t="s">
        <v>141</v>
      </c>
      <c r="K2825" s="5">
        <v>18</v>
      </c>
      <c r="L2825" s="3" t="s">
        <v>173</v>
      </c>
      <c r="M2825" s="3" t="s">
        <v>1239</v>
      </c>
      <c r="N2825" s="3" t="s">
        <v>141</v>
      </c>
      <c r="O2825" s="5">
        <v>18</v>
      </c>
      <c r="P2825" s="54">
        <v>0</v>
      </c>
      <c r="Q2825" s="54">
        <v>0</v>
      </c>
      <c r="R2825" s="4">
        <v>0</v>
      </c>
      <c r="S2825" s="28" t="s">
        <v>7618</v>
      </c>
    </row>
    <row r="2826" spans="1:19" ht="38.25" x14ac:dyDescent="0.2">
      <c r="A2826" s="2" t="s">
        <v>4321</v>
      </c>
      <c r="B2826" s="3">
        <v>2016</v>
      </c>
      <c r="C2826" s="2" t="s">
        <v>4322</v>
      </c>
      <c r="D2826" s="4">
        <v>248200</v>
      </c>
      <c r="E2826" s="4">
        <v>570000</v>
      </c>
      <c r="F2826" s="2" t="s">
        <v>3563</v>
      </c>
      <c r="G2826" s="15" t="s">
        <v>6851</v>
      </c>
      <c r="H2826" s="3" t="s">
        <v>285</v>
      </c>
      <c r="I2826" s="3" t="s">
        <v>4315</v>
      </c>
      <c r="J2826" s="3" t="s">
        <v>287</v>
      </c>
      <c r="K2826" s="5">
        <v>7</v>
      </c>
      <c r="L2826" s="3" t="s">
        <v>285</v>
      </c>
      <c r="M2826" s="3" t="s">
        <v>4315</v>
      </c>
      <c r="N2826" s="3" t="s">
        <v>287</v>
      </c>
      <c r="O2826" s="5">
        <v>7</v>
      </c>
      <c r="P2826" s="54">
        <v>150</v>
      </c>
      <c r="Q2826" s="54">
        <v>0</v>
      </c>
      <c r="R2826" s="4">
        <v>40000000</v>
      </c>
      <c r="S2826" s="28" t="s">
        <v>8109</v>
      </c>
    </row>
    <row r="2827" spans="1:19" ht="38.25" x14ac:dyDescent="0.2">
      <c r="A2827" s="2" t="s">
        <v>4375</v>
      </c>
      <c r="B2827" s="3">
        <v>2016</v>
      </c>
      <c r="C2827" s="2" t="s">
        <v>6609</v>
      </c>
      <c r="D2827" s="4">
        <v>180000</v>
      </c>
      <c r="E2827" s="4">
        <v>83750</v>
      </c>
      <c r="F2827" s="2" t="s">
        <v>31</v>
      </c>
      <c r="G2827" s="15" t="s">
        <v>6844</v>
      </c>
      <c r="H2827" s="3" t="s">
        <v>631</v>
      </c>
      <c r="I2827" s="3" t="s">
        <v>2220</v>
      </c>
      <c r="J2827" s="3" t="s">
        <v>2221</v>
      </c>
      <c r="K2827" s="5">
        <v>3</v>
      </c>
      <c r="L2827" s="3" t="s">
        <v>631</v>
      </c>
      <c r="M2827" s="3" t="s">
        <v>2220</v>
      </c>
      <c r="N2827" s="3" t="s">
        <v>2221</v>
      </c>
      <c r="O2827" s="5">
        <v>3</v>
      </c>
      <c r="P2827" s="54">
        <v>0</v>
      </c>
      <c r="Q2827" s="54">
        <v>0</v>
      </c>
      <c r="R2827" s="4">
        <v>0</v>
      </c>
      <c r="S2827" s="28" t="s">
        <v>2222</v>
      </c>
    </row>
    <row r="2828" spans="1:19" ht="25.5" x14ac:dyDescent="0.2">
      <c r="A2828" s="2" t="s">
        <v>4335</v>
      </c>
      <c r="B2828" s="3">
        <v>2016</v>
      </c>
      <c r="C2828" s="2" t="s">
        <v>2148</v>
      </c>
      <c r="D2828" s="4">
        <v>157884</v>
      </c>
      <c r="E2828" s="4">
        <v>157884</v>
      </c>
      <c r="F2828" s="2" t="s">
        <v>31</v>
      </c>
      <c r="G2828" s="15" t="s">
        <v>6846</v>
      </c>
      <c r="H2828" s="3" t="s">
        <v>535</v>
      </c>
      <c r="I2828" s="3" t="s">
        <v>2149</v>
      </c>
      <c r="J2828" s="3" t="s">
        <v>2150</v>
      </c>
      <c r="K2828" s="5">
        <v>8</v>
      </c>
      <c r="L2828" s="3" t="s">
        <v>535</v>
      </c>
      <c r="M2828" s="3" t="s">
        <v>2149</v>
      </c>
      <c r="N2828" s="3" t="s">
        <v>2150</v>
      </c>
      <c r="O2828" s="5">
        <v>8</v>
      </c>
      <c r="P2828" s="54">
        <v>0</v>
      </c>
      <c r="Q2828" s="54">
        <v>0</v>
      </c>
      <c r="R2828" s="4">
        <v>0</v>
      </c>
      <c r="S2828" s="28" t="s">
        <v>2151</v>
      </c>
    </row>
    <row r="2829" spans="1:19" ht="25.5" x14ac:dyDescent="0.2">
      <c r="A2829" s="2">
        <v>47907157</v>
      </c>
      <c r="B2829" s="3">
        <v>2016</v>
      </c>
      <c r="C2829" s="2" t="s">
        <v>4144</v>
      </c>
      <c r="D2829" s="4">
        <v>846583</v>
      </c>
      <c r="E2829" s="4">
        <v>871584</v>
      </c>
      <c r="F2829" s="2" t="s">
        <v>12</v>
      </c>
      <c r="G2829" s="15" t="s">
        <v>6830</v>
      </c>
      <c r="H2829" s="3" t="s">
        <v>58</v>
      </c>
      <c r="I2829" s="3" t="s">
        <v>4145</v>
      </c>
      <c r="J2829" s="3" t="s">
        <v>4146</v>
      </c>
      <c r="K2829" s="5">
        <v>1</v>
      </c>
      <c r="L2829" s="3" t="s">
        <v>58</v>
      </c>
      <c r="M2829" s="3" t="s">
        <v>4145</v>
      </c>
      <c r="N2829" s="3" t="s">
        <v>4146</v>
      </c>
      <c r="O2829" s="5">
        <v>1</v>
      </c>
      <c r="P2829" s="54">
        <v>105</v>
      </c>
      <c r="Q2829" s="54">
        <v>0</v>
      </c>
      <c r="R2829" s="4">
        <v>5000000</v>
      </c>
      <c r="S2829" s="28" t="s">
        <v>7938</v>
      </c>
    </row>
    <row r="2830" spans="1:19" ht="38.25" x14ac:dyDescent="0.2">
      <c r="A2830" s="2" t="s">
        <v>4720</v>
      </c>
      <c r="B2830" s="3">
        <v>2016</v>
      </c>
      <c r="C2830" s="2" t="s">
        <v>4721</v>
      </c>
      <c r="D2830" s="4">
        <v>500000</v>
      </c>
      <c r="E2830" s="4">
        <v>500000</v>
      </c>
      <c r="F2830" s="2" t="s">
        <v>3563</v>
      </c>
      <c r="G2830" s="15" t="s">
        <v>6851</v>
      </c>
      <c r="H2830" s="3" t="s">
        <v>1359</v>
      </c>
      <c r="I2830" s="3" t="s">
        <v>1360</v>
      </c>
      <c r="J2830" s="3" t="s">
        <v>1361</v>
      </c>
      <c r="K2830" s="5">
        <v>14</v>
      </c>
      <c r="L2830" s="3" t="s">
        <v>1359</v>
      </c>
      <c r="M2830" s="3" t="s">
        <v>1360</v>
      </c>
      <c r="N2830" s="3" t="s">
        <v>1361</v>
      </c>
      <c r="O2830" s="5">
        <v>14</v>
      </c>
      <c r="P2830" s="54">
        <v>160</v>
      </c>
      <c r="Q2830" s="54">
        <v>0</v>
      </c>
      <c r="R2830" s="4">
        <v>10000000</v>
      </c>
      <c r="S2830" s="28" t="s">
        <v>8126</v>
      </c>
    </row>
    <row r="2831" spans="1:19" ht="38.25" x14ac:dyDescent="0.2">
      <c r="A2831" s="2">
        <v>17914706</v>
      </c>
      <c r="B2831" s="3">
        <v>2016</v>
      </c>
      <c r="C2831" s="2" t="s">
        <v>4742</v>
      </c>
      <c r="D2831" s="4">
        <v>185209</v>
      </c>
      <c r="E2831" s="4">
        <v>50645</v>
      </c>
      <c r="F2831" s="2" t="s">
        <v>12</v>
      </c>
      <c r="G2831" s="15" t="s">
        <v>6817</v>
      </c>
      <c r="H2831" s="3" t="s">
        <v>1419</v>
      </c>
      <c r="I2831" s="3" t="s">
        <v>2751</v>
      </c>
      <c r="J2831" s="3" t="s">
        <v>2751</v>
      </c>
      <c r="K2831" s="5">
        <v>1</v>
      </c>
      <c r="L2831" s="3" t="s">
        <v>1419</v>
      </c>
      <c r="M2831" s="3" t="s">
        <v>2751</v>
      </c>
      <c r="N2831" s="3" t="s">
        <v>2751</v>
      </c>
      <c r="O2831" s="5">
        <v>1</v>
      </c>
      <c r="P2831" s="54">
        <v>0</v>
      </c>
      <c r="Q2831" s="54">
        <v>0</v>
      </c>
      <c r="R2831" s="4">
        <v>0</v>
      </c>
      <c r="S2831" s="28" t="s">
        <v>7897</v>
      </c>
    </row>
    <row r="2832" spans="1:19" ht="38.25" x14ac:dyDescent="0.2">
      <c r="A2832" s="2" t="s">
        <v>4701</v>
      </c>
      <c r="B2832" s="3">
        <v>2016</v>
      </c>
      <c r="C2832" s="2" t="s">
        <v>4702</v>
      </c>
      <c r="D2832" s="4">
        <v>150000</v>
      </c>
      <c r="E2832" s="4">
        <v>0</v>
      </c>
      <c r="F2832" s="2" t="s">
        <v>31</v>
      </c>
      <c r="G2832" s="15" t="s">
        <v>6844</v>
      </c>
      <c r="H2832" s="3" t="s">
        <v>1263</v>
      </c>
      <c r="I2832" s="3" t="s">
        <v>2029</v>
      </c>
      <c r="J2832" s="3" t="s">
        <v>495</v>
      </c>
      <c r="K2832" s="5">
        <v>2</v>
      </c>
      <c r="L2832" s="3" t="s">
        <v>1263</v>
      </c>
      <c r="M2832" s="3" t="s">
        <v>2029</v>
      </c>
      <c r="N2832" s="3" t="s">
        <v>495</v>
      </c>
      <c r="O2832" s="5">
        <v>2</v>
      </c>
      <c r="P2832" s="54">
        <v>0</v>
      </c>
      <c r="Q2832" s="54">
        <v>0</v>
      </c>
      <c r="R2832" s="4">
        <v>0</v>
      </c>
      <c r="S2832" s="28" t="s">
        <v>2604</v>
      </c>
    </row>
    <row r="2833" spans="1:19" ht="25.5" x14ac:dyDescent="0.2">
      <c r="A2833" s="2">
        <v>78607384</v>
      </c>
      <c r="B2833" s="3">
        <v>2016</v>
      </c>
      <c r="C2833" s="2" t="s">
        <v>1960</v>
      </c>
      <c r="D2833" s="4">
        <v>94216</v>
      </c>
      <c r="E2833" s="4">
        <v>0</v>
      </c>
      <c r="F2833" s="2" t="s">
        <v>31</v>
      </c>
      <c r="G2833" s="15" t="s">
        <v>6820</v>
      </c>
      <c r="H2833" s="3" t="s">
        <v>113</v>
      </c>
      <c r="I2833" s="3" t="s">
        <v>117</v>
      </c>
      <c r="J2833" s="3" t="s">
        <v>118</v>
      </c>
      <c r="K2833" s="5">
        <v>7</v>
      </c>
      <c r="L2833" s="3" t="s">
        <v>113</v>
      </c>
      <c r="M2833" s="3" t="s">
        <v>117</v>
      </c>
      <c r="N2833" s="3" t="s">
        <v>118</v>
      </c>
      <c r="O2833" s="5">
        <v>7</v>
      </c>
      <c r="P2833" s="54">
        <v>0</v>
      </c>
      <c r="Q2833" s="54">
        <v>0</v>
      </c>
      <c r="R2833" s="4">
        <v>0</v>
      </c>
      <c r="S2833" s="28" t="s">
        <v>8007</v>
      </c>
    </row>
    <row r="2834" spans="1:19" x14ac:dyDescent="0.2">
      <c r="A2834" s="2">
        <v>4060669401</v>
      </c>
      <c r="B2834" s="3">
        <v>2016</v>
      </c>
      <c r="C2834" s="2" t="s">
        <v>2026</v>
      </c>
      <c r="D2834" s="4">
        <v>43483</v>
      </c>
      <c r="E2834" s="4">
        <v>10870</v>
      </c>
      <c r="F2834" s="2" t="s">
        <v>25</v>
      </c>
      <c r="G2834" s="15" t="s">
        <v>6816</v>
      </c>
      <c r="H2834" s="3" t="s">
        <v>1434</v>
      </c>
      <c r="I2834" s="3" t="s">
        <v>59</v>
      </c>
      <c r="J2834" s="3" t="s">
        <v>60</v>
      </c>
      <c r="K2834" s="5">
        <v>7</v>
      </c>
      <c r="L2834" s="3" t="s">
        <v>277</v>
      </c>
      <c r="M2834" s="3" t="s">
        <v>278</v>
      </c>
      <c r="N2834" s="3" t="s">
        <v>279</v>
      </c>
      <c r="O2834" s="5">
        <v>1</v>
      </c>
      <c r="P2834" s="54">
        <v>0</v>
      </c>
      <c r="Q2834" s="54">
        <v>0</v>
      </c>
      <c r="R2834" s="4">
        <v>0</v>
      </c>
      <c r="S2834" s="28" t="s">
        <v>4257</v>
      </c>
    </row>
    <row r="2835" spans="1:19" x14ac:dyDescent="0.2">
      <c r="A2835" s="2" t="s">
        <v>4250</v>
      </c>
      <c r="B2835" s="3">
        <v>2016</v>
      </c>
      <c r="C2835" s="2" t="s">
        <v>2026</v>
      </c>
      <c r="D2835" s="4">
        <v>285018</v>
      </c>
      <c r="E2835" s="4">
        <v>25200</v>
      </c>
      <c r="F2835" s="2" t="s">
        <v>177</v>
      </c>
      <c r="G2835" s="15" t="s">
        <v>6852</v>
      </c>
      <c r="H2835" s="3" t="s">
        <v>277</v>
      </c>
      <c r="I2835" s="3" t="s">
        <v>278</v>
      </c>
      <c r="J2835" s="3" t="s">
        <v>279</v>
      </c>
      <c r="K2835" s="5">
        <v>0</v>
      </c>
      <c r="L2835" s="3" t="s">
        <v>277</v>
      </c>
      <c r="M2835" s="3" t="s">
        <v>278</v>
      </c>
      <c r="N2835" s="3" t="s">
        <v>279</v>
      </c>
      <c r="O2835" s="5">
        <v>0</v>
      </c>
      <c r="P2835" s="54">
        <v>0</v>
      </c>
      <c r="Q2835" s="54">
        <v>0</v>
      </c>
      <c r="R2835" s="4">
        <v>0</v>
      </c>
      <c r="S2835" s="28" t="s">
        <v>4251</v>
      </c>
    </row>
    <row r="2836" spans="1:19" ht="51" x14ac:dyDescent="0.2">
      <c r="A2836" s="2" t="s">
        <v>4455</v>
      </c>
      <c r="B2836" s="3">
        <v>2016</v>
      </c>
      <c r="C2836" s="2" t="s">
        <v>4456</v>
      </c>
      <c r="D2836" s="4">
        <v>110628</v>
      </c>
      <c r="E2836" s="4">
        <v>0</v>
      </c>
      <c r="F2836" s="2" t="s">
        <v>31</v>
      </c>
      <c r="G2836" s="15" t="s">
        <v>6846</v>
      </c>
      <c r="H2836" s="3" t="s">
        <v>751</v>
      </c>
      <c r="I2836" s="3" t="s">
        <v>4445</v>
      </c>
      <c r="J2836" s="3" t="s">
        <v>771</v>
      </c>
      <c r="K2836" s="5">
        <v>1</v>
      </c>
      <c r="L2836" s="3" t="s">
        <v>751</v>
      </c>
      <c r="M2836" s="3" t="s">
        <v>4445</v>
      </c>
      <c r="N2836" s="3" t="s">
        <v>771</v>
      </c>
      <c r="O2836" s="5">
        <v>1</v>
      </c>
      <c r="P2836" s="54">
        <v>0</v>
      </c>
      <c r="Q2836" s="54">
        <v>0</v>
      </c>
      <c r="R2836" s="4">
        <v>0</v>
      </c>
      <c r="S2836" s="28" t="s">
        <v>4457</v>
      </c>
    </row>
    <row r="2837" spans="1:19" ht="38.25" x14ac:dyDescent="0.2">
      <c r="A2837" s="2" t="s">
        <v>4308</v>
      </c>
      <c r="B2837" s="3">
        <v>2016</v>
      </c>
      <c r="C2837" s="2" t="s">
        <v>6613</v>
      </c>
      <c r="D2837" s="4">
        <v>66000</v>
      </c>
      <c r="E2837" s="4">
        <v>66000</v>
      </c>
      <c r="F2837" s="2" t="s">
        <v>31</v>
      </c>
      <c r="G2837" s="15" t="s">
        <v>6849</v>
      </c>
      <c r="H2837" s="3" t="s">
        <v>381</v>
      </c>
      <c r="I2837" s="3" t="s">
        <v>404</v>
      </c>
      <c r="J2837" s="3" t="s">
        <v>405</v>
      </c>
      <c r="K2837" s="5">
        <v>1</v>
      </c>
      <c r="L2837" s="3" t="s">
        <v>381</v>
      </c>
      <c r="M2837" s="3" t="s">
        <v>404</v>
      </c>
      <c r="N2837" s="3" t="s">
        <v>405</v>
      </c>
      <c r="O2837" s="5">
        <v>1</v>
      </c>
      <c r="P2837" s="54">
        <v>0</v>
      </c>
      <c r="Q2837" s="54">
        <v>0</v>
      </c>
      <c r="R2837" s="4">
        <v>0</v>
      </c>
      <c r="S2837" s="28" t="s">
        <v>2083</v>
      </c>
    </row>
    <row r="2838" spans="1:19" ht="38.25" x14ac:dyDescent="0.2">
      <c r="A2838" s="2">
        <v>5660544103</v>
      </c>
      <c r="B2838" s="3">
        <v>2016</v>
      </c>
      <c r="C2838" s="2" t="s">
        <v>6584</v>
      </c>
      <c r="D2838" s="4">
        <v>250000</v>
      </c>
      <c r="E2838" s="4">
        <v>250000</v>
      </c>
      <c r="F2838" s="2" t="s">
        <v>25</v>
      </c>
      <c r="G2838" s="15" t="s">
        <v>6821</v>
      </c>
      <c r="H2838" s="3" t="s">
        <v>381</v>
      </c>
      <c r="I2838" s="3" t="s">
        <v>59</v>
      </c>
      <c r="J2838" s="3" t="s">
        <v>60</v>
      </c>
      <c r="K2838" s="5">
        <v>5</v>
      </c>
      <c r="L2838" s="3" t="s">
        <v>381</v>
      </c>
      <c r="M2838" s="3" t="s">
        <v>388</v>
      </c>
      <c r="N2838" s="3" t="s">
        <v>389</v>
      </c>
      <c r="O2838" s="5">
        <v>4</v>
      </c>
      <c r="P2838" s="54">
        <v>0</v>
      </c>
      <c r="Q2838" s="54">
        <v>0</v>
      </c>
      <c r="R2838" s="4">
        <v>0</v>
      </c>
      <c r="S2838" s="28" t="s">
        <v>8040</v>
      </c>
    </row>
    <row r="2839" spans="1:19" ht="25.5" x14ac:dyDescent="0.2">
      <c r="A2839" s="2">
        <v>7840724501</v>
      </c>
      <c r="B2839" s="3">
        <v>2016</v>
      </c>
      <c r="C2839" s="2" t="s">
        <v>1802</v>
      </c>
      <c r="D2839" s="4">
        <v>62000</v>
      </c>
      <c r="E2839" s="4">
        <v>0</v>
      </c>
      <c r="F2839" s="2" t="s">
        <v>31</v>
      </c>
      <c r="G2839" s="15" t="s">
        <v>6819</v>
      </c>
      <c r="H2839" s="3" t="s">
        <v>1757</v>
      </c>
      <c r="I2839" s="3" t="s">
        <v>1803</v>
      </c>
      <c r="J2839" s="3" t="s">
        <v>1777</v>
      </c>
      <c r="K2839" s="5">
        <v>6</v>
      </c>
      <c r="L2839" s="3" t="s">
        <v>1757</v>
      </c>
      <c r="M2839" s="3" t="s">
        <v>1803</v>
      </c>
      <c r="N2839" s="3" t="s">
        <v>1777</v>
      </c>
      <c r="O2839" s="5">
        <v>6</v>
      </c>
      <c r="P2839" s="54">
        <v>0</v>
      </c>
      <c r="Q2839" s="54">
        <v>0</v>
      </c>
      <c r="R2839" s="4">
        <v>0</v>
      </c>
      <c r="S2839" s="28" t="s">
        <v>4088</v>
      </c>
    </row>
    <row r="2840" spans="1:19" ht="25.5" x14ac:dyDescent="0.2">
      <c r="A2840" s="2" t="s">
        <v>4896</v>
      </c>
      <c r="B2840" s="3">
        <v>2016</v>
      </c>
      <c r="C2840" s="2" t="s">
        <v>4897</v>
      </c>
      <c r="D2840" s="4">
        <v>65000</v>
      </c>
      <c r="E2840" s="4">
        <v>65000</v>
      </c>
      <c r="F2840" s="2" t="s">
        <v>31</v>
      </c>
      <c r="G2840" s="15" t="s">
        <v>6847</v>
      </c>
      <c r="H2840" s="3" t="s">
        <v>1833</v>
      </c>
      <c r="I2840" s="3" t="s">
        <v>83</v>
      </c>
      <c r="J2840" s="3" t="s">
        <v>83</v>
      </c>
      <c r="K2840" s="5">
        <v>5</v>
      </c>
      <c r="L2840" s="3" t="s">
        <v>1833</v>
      </c>
      <c r="M2840" s="3" t="s">
        <v>83</v>
      </c>
      <c r="N2840" s="3" t="s">
        <v>83</v>
      </c>
      <c r="O2840" s="5">
        <v>5</v>
      </c>
      <c r="P2840" s="54">
        <v>0</v>
      </c>
      <c r="Q2840" s="54">
        <v>0</v>
      </c>
      <c r="R2840" s="4">
        <v>0</v>
      </c>
      <c r="S2840" s="28" t="s">
        <v>8087</v>
      </c>
    </row>
    <row r="2841" spans="1:19" ht="38.25" x14ac:dyDescent="0.2">
      <c r="A2841" s="2">
        <v>5660543603</v>
      </c>
      <c r="B2841" s="3">
        <v>2016</v>
      </c>
      <c r="C2841" s="2" t="s">
        <v>564</v>
      </c>
      <c r="D2841" s="4">
        <v>250000</v>
      </c>
      <c r="E2841" s="4">
        <v>255000</v>
      </c>
      <c r="F2841" s="2" t="s">
        <v>25</v>
      </c>
      <c r="G2841" s="15" t="s">
        <v>6821</v>
      </c>
      <c r="H2841" s="3" t="s">
        <v>560</v>
      </c>
      <c r="I2841" s="3" t="s">
        <v>565</v>
      </c>
      <c r="J2841" s="3" t="s">
        <v>566</v>
      </c>
      <c r="K2841" s="5">
        <v>2</v>
      </c>
      <c r="L2841" s="3" t="s">
        <v>560</v>
      </c>
      <c r="M2841" s="3" t="s">
        <v>565</v>
      </c>
      <c r="N2841" s="3" t="s">
        <v>566</v>
      </c>
      <c r="O2841" s="5">
        <v>2</v>
      </c>
      <c r="P2841" s="54">
        <v>0</v>
      </c>
      <c r="Q2841" s="54">
        <v>0</v>
      </c>
      <c r="R2841" s="4">
        <v>0</v>
      </c>
      <c r="S2841" s="28" t="s">
        <v>8039</v>
      </c>
    </row>
    <row r="2842" spans="1:19" ht="25.5" x14ac:dyDescent="0.2">
      <c r="A2842" s="2">
        <v>7840719801</v>
      </c>
      <c r="B2842" s="3">
        <v>2016</v>
      </c>
      <c r="C2842" s="2" t="s">
        <v>4206</v>
      </c>
      <c r="D2842" s="4">
        <v>55000</v>
      </c>
      <c r="E2842" s="4">
        <v>0</v>
      </c>
      <c r="F2842" s="2" t="s">
        <v>31</v>
      </c>
      <c r="G2842" s="15" t="s">
        <v>6819</v>
      </c>
      <c r="H2842" s="3" t="s">
        <v>139</v>
      </c>
      <c r="I2842" s="3" t="s">
        <v>2006</v>
      </c>
      <c r="J2842" s="3" t="s">
        <v>2007</v>
      </c>
      <c r="K2842" s="5">
        <v>2</v>
      </c>
      <c r="L2842" s="3" t="s">
        <v>139</v>
      </c>
      <c r="M2842" s="3" t="s">
        <v>2006</v>
      </c>
      <c r="N2842" s="3" t="s">
        <v>2007</v>
      </c>
      <c r="O2842" s="5">
        <v>2</v>
      </c>
      <c r="P2842" s="54">
        <v>0</v>
      </c>
      <c r="Q2842" s="54">
        <v>0</v>
      </c>
      <c r="R2842" s="4">
        <v>0</v>
      </c>
      <c r="S2842" s="28" t="s">
        <v>4207</v>
      </c>
    </row>
    <row r="2843" spans="1:19" ht="38.25" x14ac:dyDescent="0.2">
      <c r="A2843" s="2">
        <v>7840722301</v>
      </c>
      <c r="B2843" s="3">
        <v>2016</v>
      </c>
      <c r="C2843" s="2" t="s">
        <v>37</v>
      </c>
      <c r="D2843" s="4">
        <v>90000</v>
      </c>
      <c r="E2843" s="4">
        <v>0</v>
      </c>
      <c r="F2843" s="2" t="s">
        <v>31</v>
      </c>
      <c r="G2843" s="15" t="s">
        <v>6819</v>
      </c>
      <c r="H2843" s="3" t="s">
        <v>8</v>
      </c>
      <c r="I2843" s="3" t="s">
        <v>39</v>
      </c>
      <c r="J2843" s="3" t="s">
        <v>39</v>
      </c>
      <c r="K2843" s="5">
        <v>1</v>
      </c>
      <c r="L2843" s="3" t="s">
        <v>8</v>
      </c>
      <c r="M2843" s="3" t="s">
        <v>39</v>
      </c>
      <c r="N2843" s="3" t="s">
        <v>39</v>
      </c>
      <c r="O2843" s="5">
        <v>1</v>
      </c>
      <c r="P2843" s="54">
        <v>0</v>
      </c>
      <c r="Q2843" s="54">
        <v>0</v>
      </c>
      <c r="R2843" s="4">
        <v>0</v>
      </c>
      <c r="S2843" s="28" t="s">
        <v>2873</v>
      </c>
    </row>
    <row r="2844" spans="1:19" ht="25.5" x14ac:dyDescent="0.2">
      <c r="A2844" s="2" t="s">
        <v>4501</v>
      </c>
      <c r="B2844" s="3">
        <v>2016</v>
      </c>
      <c r="C2844" s="2" t="s">
        <v>861</v>
      </c>
      <c r="D2844" s="4">
        <v>66000</v>
      </c>
      <c r="E2844" s="4">
        <v>28286</v>
      </c>
      <c r="F2844" s="2" t="s">
        <v>31</v>
      </c>
      <c r="G2844" s="15" t="s">
        <v>6849</v>
      </c>
      <c r="H2844" s="3" t="s">
        <v>818</v>
      </c>
      <c r="I2844" s="3" t="s">
        <v>88</v>
      </c>
      <c r="J2844" s="3" t="s">
        <v>862</v>
      </c>
      <c r="K2844" s="5">
        <v>4</v>
      </c>
      <c r="L2844" s="3" t="s">
        <v>818</v>
      </c>
      <c r="M2844" s="3" t="s">
        <v>88</v>
      </c>
      <c r="N2844" s="3" t="s">
        <v>862</v>
      </c>
      <c r="O2844" s="5">
        <v>4</v>
      </c>
      <c r="P2844" s="54">
        <v>0</v>
      </c>
      <c r="Q2844" s="54">
        <v>0</v>
      </c>
      <c r="R2844" s="4">
        <v>0</v>
      </c>
      <c r="S2844" s="28" t="s">
        <v>2352</v>
      </c>
    </row>
    <row r="2845" spans="1:19" ht="25.5" x14ac:dyDescent="0.2">
      <c r="A2845" s="2">
        <v>7830722401</v>
      </c>
      <c r="B2845" s="3">
        <v>2016</v>
      </c>
      <c r="C2845" s="2" t="s">
        <v>4129</v>
      </c>
      <c r="D2845" s="4">
        <v>75000</v>
      </c>
      <c r="E2845" s="4">
        <v>75000</v>
      </c>
      <c r="F2845" s="2" t="s">
        <v>31</v>
      </c>
      <c r="G2845" s="15" t="s">
        <v>6819</v>
      </c>
      <c r="H2845" s="3" t="s">
        <v>8</v>
      </c>
      <c r="I2845" s="3" t="s">
        <v>33</v>
      </c>
      <c r="J2845" s="3" t="s">
        <v>34</v>
      </c>
      <c r="K2845" s="5">
        <v>1</v>
      </c>
      <c r="L2845" s="3" t="s">
        <v>8</v>
      </c>
      <c r="M2845" s="3" t="s">
        <v>33</v>
      </c>
      <c r="N2845" s="3" t="s">
        <v>34</v>
      </c>
      <c r="O2845" s="5">
        <v>1</v>
      </c>
      <c r="P2845" s="54">
        <v>0</v>
      </c>
      <c r="Q2845" s="54">
        <v>0</v>
      </c>
      <c r="R2845" s="4">
        <v>0</v>
      </c>
      <c r="S2845" s="28" t="s">
        <v>3567</v>
      </c>
    </row>
    <row r="2846" spans="1:19" ht="25.5" x14ac:dyDescent="0.2">
      <c r="A2846" s="2" t="s">
        <v>4427</v>
      </c>
      <c r="B2846" s="3">
        <v>2016</v>
      </c>
      <c r="C2846" s="2" t="s">
        <v>6555</v>
      </c>
      <c r="D2846" s="4">
        <v>70000</v>
      </c>
      <c r="E2846" s="4">
        <v>70000</v>
      </c>
      <c r="F2846" s="2" t="s">
        <v>31</v>
      </c>
      <c r="G2846" s="15" t="s">
        <v>6859</v>
      </c>
      <c r="H2846" s="3" t="s">
        <v>714</v>
      </c>
      <c r="I2846" s="3" t="s">
        <v>266</v>
      </c>
      <c r="J2846" s="3" t="s">
        <v>741</v>
      </c>
      <c r="K2846" s="5">
        <v>2</v>
      </c>
      <c r="L2846" s="3" t="s">
        <v>714</v>
      </c>
      <c r="M2846" s="3" t="s">
        <v>266</v>
      </c>
      <c r="N2846" s="3" t="s">
        <v>741</v>
      </c>
      <c r="O2846" s="5">
        <v>2</v>
      </c>
      <c r="P2846" s="54">
        <v>0</v>
      </c>
      <c r="Q2846" s="54">
        <v>0</v>
      </c>
      <c r="R2846" s="4">
        <v>0</v>
      </c>
      <c r="S2846" s="28" t="s">
        <v>7606</v>
      </c>
    </row>
    <row r="2847" spans="1:19" ht="25.5" x14ac:dyDescent="0.2">
      <c r="A2847" s="2" t="s">
        <v>4567</v>
      </c>
      <c r="B2847" s="3">
        <v>2016</v>
      </c>
      <c r="C2847" s="2" t="s">
        <v>6615</v>
      </c>
      <c r="D2847" s="4">
        <v>189000</v>
      </c>
      <c r="E2847" s="4">
        <v>126000</v>
      </c>
      <c r="F2847" s="2" t="s">
        <v>31</v>
      </c>
      <c r="G2847" s="15" t="s">
        <v>6842</v>
      </c>
      <c r="H2847" s="3" t="s">
        <v>1002</v>
      </c>
      <c r="I2847" s="3" t="s">
        <v>1018</v>
      </c>
      <c r="J2847" s="3" t="s">
        <v>2449</v>
      </c>
      <c r="K2847" s="5">
        <v>1</v>
      </c>
      <c r="L2847" s="3" t="s">
        <v>1002</v>
      </c>
      <c r="M2847" s="3" t="s">
        <v>1018</v>
      </c>
      <c r="N2847" s="3" t="s">
        <v>2449</v>
      </c>
      <c r="O2847" s="5">
        <v>1</v>
      </c>
      <c r="P2847" s="54">
        <v>0</v>
      </c>
      <c r="Q2847" s="54">
        <v>0</v>
      </c>
      <c r="R2847" s="4">
        <v>0</v>
      </c>
      <c r="S2847" s="28" t="s">
        <v>2450</v>
      </c>
    </row>
    <row r="2848" spans="1:19" ht="38.25" x14ac:dyDescent="0.2">
      <c r="A2848" s="2">
        <v>60106036</v>
      </c>
      <c r="B2848" s="3">
        <v>2016</v>
      </c>
      <c r="C2848" s="2" t="s">
        <v>4438</v>
      </c>
      <c r="D2848" s="4">
        <v>1900000</v>
      </c>
      <c r="E2848" s="4">
        <v>1900000</v>
      </c>
      <c r="F2848" s="2" t="s">
        <v>7</v>
      </c>
      <c r="G2848" s="15" t="s">
        <v>6815</v>
      </c>
      <c r="H2848" s="3" t="s">
        <v>751</v>
      </c>
      <c r="I2848" s="3" t="s">
        <v>2300</v>
      </c>
      <c r="J2848" s="3" t="s">
        <v>1219</v>
      </c>
      <c r="K2848" s="5">
        <v>5</v>
      </c>
      <c r="L2848" s="3" t="s">
        <v>751</v>
      </c>
      <c r="M2848" s="3" t="s">
        <v>2300</v>
      </c>
      <c r="N2848" s="3" t="s">
        <v>1219</v>
      </c>
      <c r="O2848" s="5">
        <v>5</v>
      </c>
      <c r="P2848" s="54">
        <v>15</v>
      </c>
      <c r="Q2848" s="54">
        <v>15</v>
      </c>
      <c r="R2848" s="4">
        <v>2000000</v>
      </c>
      <c r="S2848" s="28" t="s">
        <v>7964</v>
      </c>
    </row>
    <row r="2849" spans="1:19" ht="38.25" x14ac:dyDescent="0.2">
      <c r="A2849" s="2" t="s">
        <v>4380</v>
      </c>
      <c r="B2849" s="3">
        <v>2016</v>
      </c>
      <c r="C2849" s="2" t="s">
        <v>8953</v>
      </c>
      <c r="D2849" s="4">
        <v>60000</v>
      </c>
      <c r="E2849" s="4">
        <v>25714</v>
      </c>
      <c r="F2849" s="2" t="s">
        <v>31</v>
      </c>
      <c r="G2849" s="15" t="s">
        <v>6844</v>
      </c>
      <c r="H2849" s="3" t="s">
        <v>631</v>
      </c>
      <c r="I2849" s="3" t="s">
        <v>2213</v>
      </c>
      <c r="J2849" s="3" t="s">
        <v>2214</v>
      </c>
      <c r="K2849" s="5">
        <v>5</v>
      </c>
      <c r="L2849" s="3" t="s">
        <v>631</v>
      </c>
      <c r="M2849" s="3" t="s">
        <v>2213</v>
      </c>
      <c r="N2849" s="3" t="s">
        <v>2214</v>
      </c>
      <c r="O2849" s="5">
        <v>5</v>
      </c>
      <c r="P2849" s="54">
        <v>0</v>
      </c>
      <c r="Q2849" s="54">
        <v>0</v>
      </c>
      <c r="R2849" s="4">
        <v>0</v>
      </c>
      <c r="S2849" s="28" t="s">
        <v>2215</v>
      </c>
    </row>
    <row r="2850" spans="1:19" ht="38.25" x14ac:dyDescent="0.2">
      <c r="A2850" s="2">
        <v>7840724201</v>
      </c>
      <c r="B2850" s="3">
        <v>2016</v>
      </c>
      <c r="C2850" s="2" t="s">
        <v>55</v>
      </c>
      <c r="D2850" s="4">
        <v>70000</v>
      </c>
      <c r="E2850" s="4">
        <v>0</v>
      </c>
      <c r="F2850" s="2" t="s">
        <v>31</v>
      </c>
      <c r="G2850" s="15" t="s">
        <v>6819</v>
      </c>
      <c r="H2850" s="3" t="s">
        <v>8</v>
      </c>
      <c r="I2850" s="3" t="s">
        <v>56</v>
      </c>
      <c r="J2850" s="3" t="s">
        <v>57</v>
      </c>
      <c r="K2850" s="5">
        <v>1</v>
      </c>
      <c r="L2850" s="3" t="s">
        <v>8</v>
      </c>
      <c r="M2850" s="3" t="s">
        <v>56</v>
      </c>
      <c r="N2850" s="3" t="s">
        <v>57</v>
      </c>
      <c r="O2850" s="5">
        <v>1</v>
      </c>
      <c r="P2850" s="54">
        <v>0</v>
      </c>
      <c r="Q2850" s="54">
        <v>0</v>
      </c>
      <c r="R2850" s="4">
        <v>0</v>
      </c>
      <c r="S2850" s="28" t="s">
        <v>3572</v>
      </c>
    </row>
    <row r="2851" spans="1:19" ht="25.5" x14ac:dyDescent="0.2">
      <c r="A2851" s="2">
        <v>80105130</v>
      </c>
      <c r="B2851" s="3">
        <v>2016</v>
      </c>
      <c r="C2851" s="2" t="s">
        <v>6632</v>
      </c>
      <c r="D2851" s="4">
        <v>740000</v>
      </c>
      <c r="E2851" s="4">
        <v>434829</v>
      </c>
      <c r="F2851" s="2" t="s">
        <v>7</v>
      </c>
      <c r="G2851" s="15" t="s">
        <v>6815</v>
      </c>
      <c r="H2851" s="3" t="s">
        <v>631</v>
      </c>
      <c r="I2851" s="3" t="s">
        <v>4367</v>
      </c>
      <c r="J2851" s="3" t="s">
        <v>2201</v>
      </c>
      <c r="K2851" s="5">
        <v>1</v>
      </c>
      <c r="L2851" s="3" t="s">
        <v>631</v>
      </c>
      <c r="M2851" s="3" t="s">
        <v>4367</v>
      </c>
      <c r="N2851" s="3" t="s">
        <v>2201</v>
      </c>
      <c r="O2851" s="5">
        <v>6</v>
      </c>
      <c r="P2851" s="54">
        <v>287</v>
      </c>
      <c r="Q2851" s="54">
        <v>0</v>
      </c>
      <c r="R2851" s="4">
        <v>0</v>
      </c>
      <c r="S2851" s="28" t="s">
        <v>8017</v>
      </c>
    </row>
    <row r="2852" spans="1:19" ht="25.5" x14ac:dyDescent="0.2">
      <c r="A2852" s="2" t="s">
        <v>4578</v>
      </c>
      <c r="B2852" s="3">
        <v>2016</v>
      </c>
      <c r="C2852" s="2" t="s">
        <v>1072</v>
      </c>
      <c r="D2852" s="4">
        <v>66000</v>
      </c>
      <c r="E2852" s="4">
        <v>66000</v>
      </c>
      <c r="F2852" s="2" t="s">
        <v>31</v>
      </c>
      <c r="G2852" s="15" t="s">
        <v>6849</v>
      </c>
      <c r="H2852" s="3" t="s">
        <v>1050</v>
      </c>
      <c r="I2852" s="3" t="s">
        <v>1073</v>
      </c>
      <c r="J2852" s="3" t="s">
        <v>431</v>
      </c>
      <c r="K2852" s="5">
        <v>0</v>
      </c>
      <c r="L2852" s="3" t="s">
        <v>1050</v>
      </c>
      <c r="M2852" s="3" t="s">
        <v>1073</v>
      </c>
      <c r="N2852" s="3" t="s">
        <v>431</v>
      </c>
      <c r="O2852" s="5">
        <v>0</v>
      </c>
      <c r="P2852" s="54">
        <v>0</v>
      </c>
      <c r="Q2852" s="54">
        <v>0</v>
      </c>
      <c r="R2852" s="4">
        <v>0</v>
      </c>
      <c r="S2852" s="28" t="s">
        <v>3900</v>
      </c>
    </row>
    <row r="2853" spans="1:19" ht="38.25" x14ac:dyDescent="0.2">
      <c r="A2853" s="2" t="s">
        <v>4654</v>
      </c>
      <c r="B2853" s="3">
        <v>2016</v>
      </c>
      <c r="C2853" s="2" t="s">
        <v>2539</v>
      </c>
      <c r="D2853" s="4">
        <v>70000</v>
      </c>
      <c r="E2853" s="4">
        <v>70000</v>
      </c>
      <c r="F2853" s="2" t="s">
        <v>31</v>
      </c>
      <c r="G2853" s="15" t="s">
        <v>6859</v>
      </c>
      <c r="H2853" s="3" t="s">
        <v>173</v>
      </c>
      <c r="I2853" s="3" t="s">
        <v>1231</v>
      </c>
      <c r="J2853" s="3" t="s">
        <v>834</v>
      </c>
      <c r="K2853" s="5">
        <v>21</v>
      </c>
      <c r="L2853" s="3" t="s">
        <v>173</v>
      </c>
      <c r="M2853" s="3" t="s">
        <v>1231</v>
      </c>
      <c r="N2853" s="3" t="s">
        <v>834</v>
      </c>
      <c r="O2853" s="5">
        <v>21</v>
      </c>
      <c r="P2853" s="54">
        <v>0</v>
      </c>
      <c r="Q2853" s="54">
        <v>0</v>
      </c>
      <c r="R2853" s="4">
        <v>0</v>
      </c>
      <c r="S2853" s="28" t="s">
        <v>7592</v>
      </c>
    </row>
    <row r="2854" spans="1:19" ht="25.5" x14ac:dyDescent="0.2">
      <c r="A2854" s="2" t="s">
        <v>4496</v>
      </c>
      <c r="B2854" s="3">
        <v>2016</v>
      </c>
      <c r="C2854" s="2" t="s">
        <v>6697</v>
      </c>
      <c r="D2854" s="4">
        <v>66000</v>
      </c>
      <c r="E2854" s="4">
        <v>44000</v>
      </c>
      <c r="F2854" s="2" t="s">
        <v>31</v>
      </c>
      <c r="G2854" s="15" t="s">
        <v>6849</v>
      </c>
      <c r="H2854" s="3" t="s">
        <v>818</v>
      </c>
      <c r="I2854" s="3" t="s">
        <v>887</v>
      </c>
      <c r="J2854" s="3" t="s">
        <v>888</v>
      </c>
      <c r="K2854" s="5">
        <v>3</v>
      </c>
      <c r="L2854" s="3" t="s">
        <v>818</v>
      </c>
      <c r="M2854" s="3" t="s">
        <v>887</v>
      </c>
      <c r="N2854" s="3" t="s">
        <v>888</v>
      </c>
      <c r="O2854" s="5">
        <v>3</v>
      </c>
      <c r="P2854" s="54">
        <v>0</v>
      </c>
      <c r="Q2854" s="54">
        <v>0</v>
      </c>
      <c r="R2854" s="4">
        <v>0</v>
      </c>
      <c r="S2854" s="28" t="s">
        <v>3214</v>
      </c>
    </row>
    <row r="2855" spans="1:19" ht="38.25" x14ac:dyDescent="0.2">
      <c r="A2855" s="2">
        <v>8660488703</v>
      </c>
      <c r="B2855" s="3">
        <v>2016</v>
      </c>
      <c r="C2855" s="2" t="s">
        <v>1664</v>
      </c>
      <c r="D2855" s="4">
        <v>102590</v>
      </c>
      <c r="E2855" s="4">
        <v>102590</v>
      </c>
      <c r="F2855" s="2" t="s">
        <v>25</v>
      </c>
      <c r="G2855" s="15" t="s">
        <v>6821</v>
      </c>
      <c r="H2855" s="3" t="s">
        <v>1558</v>
      </c>
      <c r="I2855" s="3" t="s">
        <v>1658</v>
      </c>
      <c r="J2855" s="3" t="s">
        <v>83</v>
      </c>
      <c r="K2855" s="5">
        <v>14</v>
      </c>
      <c r="L2855" s="3" t="s">
        <v>1558</v>
      </c>
      <c r="M2855" s="3" t="s">
        <v>1658</v>
      </c>
      <c r="N2855" s="3" t="s">
        <v>83</v>
      </c>
      <c r="O2855" s="5">
        <v>14</v>
      </c>
      <c r="P2855" s="54">
        <v>0</v>
      </c>
      <c r="Q2855" s="54">
        <v>0</v>
      </c>
      <c r="R2855" s="4">
        <v>0</v>
      </c>
      <c r="S2855" s="28" t="s">
        <v>4825</v>
      </c>
    </row>
    <row r="2856" spans="1:19" x14ac:dyDescent="0.2">
      <c r="A2856" s="2">
        <v>80105131</v>
      </c>
      <c r="B2856" s="3">
        <v>2016</v>
      </c>
      <c r="C2856" s="2" t="s">
        <v>4804</v>
      </c>
      <c r="D2856" s="4">
        <v>1280000</v>
      </c>
      <c r="E2856" s="4">
        <v>1499455</v>
      </c>
      <c r="F2856" s="2" t="s">
        <v>7</v>
      </c>
      <c r="G2856" s="15" t="s">
        <v>6815</v>
      </c>
      <c r="H2856" s="3" t="s">
        <v>1558</v>
      </c>
      <c r="I2856" s="3" t="s">
        <v>4805</v>
      </c>
      <c r="J2856" s="3" t="s">
        <v>4806</v>
      </c>
      <c r="K2856" s="5">
        <v>19</v>
      </c>
      <c r="L2856" s="3" t="s">
        <v>1558</v>
      </c>
      <c r="M2856" s="3" t="s">
        <v>4805</v>
      </c>
      <c r="N2856" s="3" t="s">
        <v>4806</v>
      </c>
      <c r="O2856" s="5">
        <v>19</v>
      </c>
      <c r="P2856" s="54">
        <v>120</v>
      </c>
      <c r="Q2856" s="54">
        <v>0</v>
      </c>
      <c r="R2856" s="4">
        <v>2000000</v>
      </c>
      <c r="S2856" s="28" t="s">
        <v>4807</v>
      </c>
    </row>
    <row r="2857" spans="1:19" ht="25.5" x14ac:dyDescent="0.2">
      <c r="A2857" s="2" t="s">
        <v>4850</v>
      </c>
      <c r="B2857" s="3">
        <v>2016</v>
      </c>
      <c r="C2857" s="2" t="s">
        <v>4851</v>
      </c>
      <c r="D2857" s="4">
        <v>70000</v>
      </c>
      <c r="E2857" s="4">
        <v>70000</v>
      </c>
      <c r="F2857" s="2" t="s">
        <v>31</v>
      </c>
      <c r="G2857" s="15" t="s">
        <v>6859</v>
      </c>
      <c r="H2857" s="3" t="s">
        <v>1699</v>
      </c>
      <c r="I2857" s="3" t="s">
        <v>1738</v>
      </c>
      <c r="J2857" s="3" t="s">
        <v>78</v>
      </c>
      <c r="K2857" s="5">
        <v>9</v>
      </c>
      <c r="L2857" s="3" t="s">
        <v>1699</v>
      </c>
      <c r="M2857" s="3" t="s">
        <v>1738</v>
      </c>
      <c r="N2857" s="3" t="s">
        <v>78</v>
      </c>
      <c r="O2857" s="5">
        <v>9</v>
      </c>
      <c r="P2857" s="54">
        <v>0</v>
      </c>
      <c r="Q2857" s="54">
        <v>0</v>
      </c>
      <c r="R2857" s="4">
        <v>0</v>
      </c>
      <c r="S2857" s="28" t="s">
        <v>7593</v>
      </c>
    </row>
    <row r="2858" spans="1:19" ht="38.25" x14ac:dyDescent="0.2">
      <c r="A2858" s="2" t="s">
        <v>4579</v>
      </c>
      <c r="B2858" s="3">
        <v>2016</v>
      </c>
      <c r="C2858" s="2" t="s">
        <v>6616</v>
      </c>
      <c r="D2858" s="4">
        <v>66000</v>
      </c>
      <c r="E2858" s="4">
        <v>28286</v>
      </c>
      <c r="F2858" s="2" t="s">
        <v>31</v>
      </c>
      <c r="G2858" s="15" t="s">
        <v>6849</v>
      </c>
      <c r="H2858" s="3" t="s">
        <v>1050</v>
      </c>
      <c r="I2858" s="3" t="s">
        <v>1063</v>
      </c>
      <c r="J2858" s="3" t="s">
        <v>1064</v>
      </c>
      <c r="K2858" s="5">
        <v>0</v>
      </c>
      <c r="L2858" s="3" t="s">
        <v>1050</v>
      </c>
      <c r="M2858" s="3" t="s">
        <v>1063</v>
      </c>
      <c r="N2858" s="3" t="s">
        <v>1064</v>
      </c>
      <c r="O2858" s="5">
        <v>0</v>
      </c>
      <c r="P2858" s="54">
        <v>0</v>
      </c>
      <c r="Q2858" s="54">
        <v>0</v>
      </c>
      <c r="R2858" s="4">
        <v>0</v>
      </c>
      <c r="S2858" s="28" t="s">
        <v>3291</v>
      </c>
    </row>
    <row r="2859" spans="1:19" ht="25.5" x14ac:dyDescent="0.2">
      <c r="A2859" s="2">
        <v>50105824</v>
      </c>
      <c r="B2859" s="3">
        <v>2016</v>
      </c>
      <c r="C2859" s="2" t="s">
        <v>4523</v>
      </c>
      <c r="D2859" s="4">
        <v>750000</v>
      </c>
      <c r="E2859" s="4">
        <v>915315</v>
      </c>
      <c r="F2859" s="2" t="s">
        <v>7</v>
      </c>
      <c r="G2859" s="15" t="s">
        <v>6815</v>
      </c>
      <c r="H2859" s="3" t="s">
        <v>922</v>
      </c>
      <c r="I2859" s="3" t="s">
        <v>4524</v>
      </c>
      <c r="J2859" s="3" t="s">
        <v>646</v>
      </c>
      <c r="K2859" s="5">
        <v>1</v>
      </c>
      <c r="L2859" s="3" t="s">
        <v>922</v>
      </c>
      <c r="M2859" s="3" t="s">
        <v>4524</v>
      </c>
      <c r="N2859" s="3" t="s">
        <v>646</v>
      </c>
      <c r="O2859" s="5">
        <v>1</v>
      </c>
      <c r="P2859" s="54">
        <v>29</v>
      </c>
      <c r="Q2859" s="54">
        <v>17</v>
      </c>
      <c r="R2859" s="4">
        <v>0</v>
      </c>
      <c r="S2859" s="28" t="s">
        <v>7947</v>
      </c>
    </row>
    <row r="2860" spans="1:19" ht="38.25" x14ac:dyDescent="0.2">
      <c r="A2860" s="2">
        <v>46907160</v>
      </c>
      <c r="B2860" s="3">
        <v>2016</v>
      </c>
      <c r="C2860" s="2" t="s">
        <v>2943</v>
      </c>
      <c r="D2860" s="4">
        <v>400000</v>
      </c>
      <c r="E2860" s="4">
        <v>400000</v>
      </c>
      <c r="F2860" s="2" t="s">
        <v>12</v>
      </c>
      <c r="G2860" s="15" t="s">
        <v>6817</v>
      </c>
      <c r="H2860" s="3" t="s">
        <v>1434</v>
      </c>
      <c r="I2860" s="3" t="s">
        <v>601</v>
      </c>
      <c r="J2860" s="3" t="s">
        <v>970</v>
      </c>
      <c r="K2860" s="5">
        <v>2</v>
      </c>
      <c r="L2860" s="3" t="s">
        <v>139</v>
      </c>
      <c r="M2860" s="3" t="s">
        <v>144</v>
      </c>
      <c r="N2860" s="3" t="s">
        <v>144</v>
      </c>
      <c r="O2860" s="5">
        <v>34</v>
      </c>
      <c r="P2860" s="54">
        <v>0</v>
      </c>
      <c r="Q2860" s="54">
        <v>0</v>
      </c>
      <c r="R2860" s="4">
        <v>0</v>
      </c>
      <c r="S2860" s="28" t="s">
        <v>7931</v>
      </c>
    </row>
    <row r="2861" spans="1:19" ht="25.5" x14ac:dyDescent="0.2">
      <c r="A2861" s="2" t="s">
        <v>4378</v>
      </c>
      <c r="B2861" s="3">
        <v>2016</v>
      </c>
      <c r="C2861" s="2" t="s">
        <v>4379</v>
      </c>
      <c r="D2861" s="4">
        <v>100000</v>
      </c>
      <c r="E2861" s="4">
        <v>100000</v>
      </c>
      <c r="F2861" s="2" t="s">
        <v>25</v>
      </c>
      <c r="G2861" s="15" t="s">
        <v>6845</v>
      </c>
      <c r="H2861" s="3" t="s">
        <v>631</v>
      </c>
      <c r="I2861" s="3" t="s">
        <v>642</v>
      </c>
      <c r="J2861" s="3" t="s">
        <v>643</v>
      </c>
      <c r="K2861" s="5">
        <v>6</v>
      </c>
      <c r="L2861" s="3" t="s">
        <v>631</v>
      </c>
      <c r="M2861" s="3" t="s">
        <v>642</v>
      </c>
      <c r="N2861" s="3" t="s">
        <v>643</v>
      </c>
      <c r="O2861" s="5">
        <v>6</v>
      </c>
      <c r="P2861" s="54">
        <v>0</v>
      </c>
      <c r="Q2861" s="54">
        <v>0</v>
      </c>
      <c r="R2861" s="4">
        <v>0</v>
      </c>
      <c r="S2861" s="28" t="s">
        <v>8069</v>
      </c>
    </row>
    <row r="2862" spans="1:19" ht="38.25" x14ac:dyDescent="0.2">
      <c r="A2862" s="2" t="s">
        <v>4369</v>
      </c>
      <c r="B2862" s="3">
        <v>2016</v>
      </c>
      <c r="C2862" s="2" t="s">
        <v>4370</v>
      </c>
      <c r="D2862" s="4">
        <v>180000</v>
      </c>
      <c r="E2862" s="4">
        <v>45000</v>
      </c>
      <c r="F2862" s="2" t="s">
        <v>31</v>
      </c>
      <c r="G2862" s="15" t="s">
        <v>6844</v>
      </c>
      <c r="H2862" s="3" t="s">
        <v>631</v>
      </c>
      <c r="I2862" s="3" t="s">
        <v>642</v>
      </c>
      <c r="J2862" s="3" t="s">
        <v>643</v>
      </c>
      <c r="K2862" s="5">
        <v>2</v>
      </c>
      <c r="L2862" s="3" t="s">
        <v>631</v>
      </c>
      <c r="M2862" s="3" t="s">
        <v>642</v>
      </c>
      <c r="N2862" s="3" t="s">
        <v>643</v>
      </c>
      <c r="O2862" s="5">
        <v>2</v>
      </c>
      <c r="P2862" s="54">
        <v>0</v>
      </c>
      <c r="Q2862" s="54">
        <v>0</v>
      </c>
      <c r="R2862" s="4">
        <v>0</v>
      </c>
      <c r="S2862" s="28" t="s">
        <v>2211</v>
      </c>
    </row>
    <row r="2863" spans="1:19" ht="25.5" x14ac:dyDescent="0.2">
      <c r="A2863" s="2" t="s">
        <v>4750</v>
      </c>
      <c r="B2863" s="3">
        <v>2016</v>
      </c>
      <c r="C2863" s="2" t="s">
        <v>6575</v>
      </c>
      <c r="D2863" s="4">
        <v>189000</v>
      </c>
      <c r="E2863" s="4">
        <v>81000</v>
      </c>
      <c r="F2863" s="2" t="s">
        <v>31</v>
      </c>
      <c r="G2863" s="15" t="s">
        <v>6842</v>
      </c>
      <c r="H2863" s="3" t="s">
        <v>1434</v>
      </c>
      <c r="I2863" s="3" t="s">
        <v>2686</v>
      </c>
      <c r="J2863" s="3" t="s">
        <v>893</v>
      </c>
      <c r="K2863" s="5">
        <v>6</v>
      </c>
      <c r="L2863" s="3" t="s">
        <v>1434</v>
      </c>
      <c r="M2863" s="3" t="s">
        <v>2686</v>
      </c>
      <c r="N2863" s="3" t="s">
        <v>893</v>
      </c>
      <c r="O2863" s="5">
        <v>6</v>
      </c>
      <c r="P2863" s="54">
        <v>0</v>
      </c>
      <c r="Q2863" s="54">
        <v>0</v>
      </c>
      <c r="R2863" s="4">
        <v>0</v>
      </c>
      <c r="S2863" s="28" t="s">
        <v>2687</v>
      </c>
    </row>
    <row r="2864" spans="1:19" ht="25.5" x14ac:dyDescent="0.2">
      <c r="A2864" s="2" t="s">
        <v>4779</v>
      </c>
      <c r="B2864" s="3">
        <v>2016</v>
      </c>
      <c r="C2864" s="2" t="s">
        <v>1493</v>
      </c>
      <c r="D2864" s="4">
        <v>51000</v>
      </c>
      <c r="E2864" s="4">
        <v>0</v>
      </c>
      <c r="F2864" s="2" t="s">
        <v>31</v>
      </c>
      <c r="G2864" s="15" t="s">
        <v>6849</v>
      </c>
      <c r="H2864" s="3" t="s">
        <v>1459</v>
      </c>
      <c r="I2864" s="3" t="s">
        <v>1494</v>
      </c>
      <c r="J2864" s="3" t="s">
        <v>1495</v>
      </c>
      <c r="K2864" s="5">
        <v>0</v>
      </c>
      <c r="L2864" s="3" t="s">
        <v>1459</v>
      </c>
      <c r="M2864" s="3" t="s">
        <v>1494</v>
      </c>
      <c r="N2864" s="3" t="s">
        <v>1495</v>
      </c>
      <c r="O2864" s="5">
        <v>0</v>
      </c>
      <c r="P2864" s="54">
        <v>0</v>
      </c>
      <c r="Q2864" s="54">
        <v>0</v>
      </c>
      <c r="R2864" s="4">
        <v>0</v>
      </c>
      <c r="S2864" s="28" t="s">
        <v>3441</v>
      </c>
    </row>
    <row r="2865" spans="1:19" ht="25.5" x14ac:dyDescent="0.2">
      <c r="A2865" s="2">
        <v>7840724301</v>
      </c>
      <c r="B2865" s="3">
        <v>2016</v>
      </c>
      <c r="C2865" s="2" t="s">
        <v>2816</v>
      </c>
      <c r="D2865" s="4">
        <v>45000</v>
      </c>
      <c r="E2865" s="4">
        <v>0</v>
      </c>
      <c r="F2865" s="2" t="s">
        <v>31</v>
      </c>
      <c r="G2865" s="15" t="s">
        <v>6819</v>
      </c>
      <c r="H2865" s="3" t="s">
        <v>1757</v>
      </c>
      <c r="I2865" s="3" t="s">
        <v>1798</v>
      </c>
      <c r="J2865" s="3" t="s">
        <v>1777</v>
      </c>
      <c r="K2865" s="5">
        <v>6</v>
      </c>
      <c r="L2865" s="3" t="s">
        <v>1757</v>
      </c>
      <c r="M2865" s="3" t="s">
        <v>1798</v>
      </c>
      <c r="N2865" s="3" t="s">
        <v>1777</v>
      </c>
      <c r="O2865" s="5">
        <v>6</v>
      </c>
      <c r="P2865" s="54">
        <v>0</v>
      </c>
      <c r="Q2865" s="54">
        <v>0</v>
      </c>
      <c r="R2865" s="4">
        <v>0</v>
      </c>
      <c r="S2865" s="28" t="s">
        <v>4095</v>
      </c>
    </row>
    <row r="2866" spans="1:19" ht="25.5" x14ac:dyDescent="0.2">
      <c r="A2866" s="2" t="s">
        <v>4754</v>
      </c>
      <c r="B2866" s="3">
        <v>2016</v>
      </c>
      <c r="C2866" s="2" t="s">
        <v>6576</v>
      </c>
      <c r="D2866" s="4">
        <v>189000</v>
      </c>
      <c r="E2866" s="4">
        <v>47250</v>
      </c>
      <c r="F2866" s="2" t="s">
        <v>31</v>
      </c>
      <c r="G2866" s="15" t="s">
        <v>6842</v>
      </c>
      <c r="H2866" s="3" t="s">
        <v>1434</v>
      </c>
      <c r="I2866" s="3" t="s">
        <v>1441</v>
      </c>
      <c r="J2866" s="3" t="s">
        <v>1441</v>
      </c>
      <c r="K2866" s="5">
        <v>2</v>
      </c>
      <c r="L2866" s="3" t="s">
        <v>1434</v>
      </c>
      <c r="M2866" s="3" t="s">
        <v>1441</v>
      </c>
      <c r="N2866" s="3" t="s">
        <v>1441</v>
      </c>
      <c r="O2866" s="5">
        <v>2</v>
      </c>
      <c r="P2866" s="54">
        <v>0</v>
      </c>
      <c r="Q2866" s="54">
        <v>0</v>
      </c>
      <c r="R2866" s="4">
        <v>0</v>
      </c>
      <c r="S2866" s="28" t="s">
        <v>2685</v>
      </c>
    </row>
    <row r="2867" spans="1:19" ht="25.5" x14ac:dyDescent="0.2">
      <c r="A2867" s="2">
        <v>66906041</v>
      </c>
      <c r="B2867" s="3">
        <v>2016</v>
      </c>
      <c r="C2867" s="2" t="s">
        <v>4475</v>
      </c>
      <c r="D2867" s="4">
        <v>87786</v>
      </c>
      <c r="E2867" s="4">
        <v>0</v>
      </c>
      <c r="F2867" s="2" t="s">
        <v>12</v>
      </c>
      <c r="G2867" s="15" t="s">
        <v>6817</v>
      </c>
      <c r="H2867" s="3" t="s">
        <v>785</v>
      </c>
      <c r="I2867" s="3" t="s">
        <v>1064</v>
      </c>
      <c r="J2867" s="3" t="s">
        <v>4476</v>
      </c>
      <c r="K2867" s="5">
        <v>7</v>
      </c>
      <c r="L2867" s="3" t="s">
        <v>785</v>
      </c>
      <c r="M2867" s="3" t="s">
        <v>1064</v>
      </c>
      <c r="N2867" s="3" t="s">
        <v>4476</v>
      </c>
      <c r="O2867" s="5">
        <v>7</v>
      </c>
      <c r="P2867" s="54">
        <v>0</v>
      </c>
      <c r="Q2867" s="54">
        <v>0</v>
      </c>
      <c r="R2867" s="4">
        <v>0</v>
      </c>
      <c r="S2867" s="28" t="s">
        <v>7971</v>
      </c>
    </row>
    <row r="2868" spans="1:19" ht="25.5" x14ac:dyDescent="0.2">
      <c r="A2868" s="2">
        <v>7840728101</v>
      </c>
      <c r="B2868" s="3">
        <v>2016</v>
      </c>
      <c r="C2868" s="2" t="s">
        <v>1794</v>
      </c>
      <c r="D2868" s="4">
        <v>52941</v>
      </c>
      <c r="E2868" s="4">
        <v>45667</v>
      </c>
      <c r="F2868" s="2" t="s">
        <v>31</v>
      </c>
      <c r="G2868" s="15" t="s">
        <v>6819</v>
      </c>
      <c r="H2868" s="3" t="s">
        <v>1757</v>
      </c>
      <c r="I2868" s="3" t="s">
        <v>1795</v>
      </c>
      <c r="J2868" s="3" t="s">
        <v>1796</v>
      </c>
      <c r="K2868" s="5">
        <v>2</v>
      </c>
      <c r="L2868" s="3" t="s">
        <v>1757</v>
      </c>
      <c r="M2868" s="3" t="s">
        <v>1795</v>
      </c>
      <c r="N2868" s="3" t="s">
        <v>1796</v>
      </c>
      <c r="O2868" s="5">
        <v>2</v>
      </c>
      <c r="P2868" s="54">
        <v>0</v>
      </c>
      <c r="Q2868" s="54">
        <v>0</v>
      </c>
      <c r="R2868" s="4">
        <v>0</v>
      </c>
      <c r="S2868" s="28" t="s">
        <v>8055</v>
      </c>
    </row>
    <row r="2869" spans="1:19" ht="38.25" x14ac:dyDescent="0.2">
      <c r="A2869" s="2" t="s">
        <v>4666</v>
      </c>
      <c r="B2869" s="3">
        <v>2016</v>
      </c>
      <c r="C2869" s="2" t="s">
        <v>4667</v>
      </c>
      <c r="D2869" s="4">
        <v>250000</v>
      </c>
      <c r="E2869" s="4">
        <v>261000</v>
      </c>
      <c r="F2869" s="2" t="s">
        <v>3563</v>
      </c>
      <c r="G2869" s="15" t="s">
        <v>6851</v>
      </c>
      <c r="H2869" s="3" t="s">
        <v>1249</v>
      </c>
      <c r="I2869" s="3" t="s">
        <v>2572</v>
      </c>
      <c r="J2869" s="3" t="s">
        <v>3337</v>
      </c>
      <c r="K2869" s="5">
        <v>13</v>
      </c>
      <c r="L2869" s="3" t="s">
        <v>1249</v>
      </c>
      <c r="M2869" s="3" t="s">
        <v>2572</v>
      </c>
      <c r="N2869" s="3" t="s">
        <v>3337</v>
      </c>
      <c r="O2869" s="5">
        <v>13</v>
      </c>
      <c r="P2869" s="54">
        <v>585</v>
      </c>
      <c r="Q2869" s="54">
        <v>0</v>
      </c>
      <c r="R2869" s="4">
        <v>50000000</v>
      </c>
      <c r="S2869" s="28" t="s">
        <v>8103</v>
      </c>
    </row>
    <row r="2870" spans="1:19" ht="63.75" x14ac:dyDescent="0.2">
      <c r="A2870" s="2" t="s">
        <v>4416</v>
      </c>
      <c r="B2870" s="3">
        <v>2016</v>
      </c>
      <c r="C2870" s="2" t="s">
        <v>4417</v>
      </c>
      <c r="D2870" s="4">
        <v>390000</v>
      </c>
      <c r="E2870" s="4">
        <v>453568</v>
      </c>
      <c r="F2870" s="2" t="s">
        <v>3563</v>
      </c>
      <c r="G2870" s="15" t="s">
        <v>6851</v>
      </c>
      <c r="H2870" s="3" t="s">
        <v>714</v>
      </c>
      <c r="I2870" s="3" t="s">
        <v>715</v>
      </c>
      <c r="J2870" s="3" t="s">
        <v>716</v>
      </c>
      <c r="K2870" s="5">
        <v>1</v>
      </c>
      <c r="L2870" s="3" t="s">
        <v>714</v>
      </c>
      <c r="M2870" s="3" t="s">
        <v>715</v>
      </c>
      <c r="N2870" s="3" t="s">
        <v>716</v>
      </c>
      <c r="O2870" s="5">
        <v>1</v>
      </c>
      <c r="P2870" s="54">
        <v>400</v>
      </c>
      <c r="Q2870" s="54">
        <v>0</v>
      </c>
      <c r="R2870" s="4">
        <v>20800000</v>
      </c>
      <c r="S2870" s="28" t="s">
        <v>8115</v>
      </c>
    </row>
    <row r="2871" spans="1:19" x14ac:dyDescent="0.2">
      <c r="A2871" s="2">
        <v>17914722</v>
      </c>
      <c r="B2871" s="3">
        <v>2016</v>
      </c>
      <c r="C2871" s="2" t="s">
        <v>4414</v>
      </c>
      <c r="D2871" s="4">
        <v>711600</v>
      </c>
      <c r="E2871" s="4">
        <v>195272</v>
      </c>
      <c r="F2871" s="2" t="s">
        <v>12</v>
      </c>
      <c r="G2871" s="15" t="s">
        <v>6817</v>
      </c>
      <c r="H2871" s="3" t="s">
        <v>714</v>
      </c>
      <c r="I2871" s="3" t="s">
        <v>717</v>
      </c>
      <c r="J2871" s="3" t="s">
        <v>718</v>
      </c>
      <c r="K2871" s="5">
        <v>1</v>
      </c>
      <c r="L2871" s="3" t="s">
        <v>714</v>
      </c>
      <c r="M2871" s="3" t="s">
        <v>717</v>
      </c>
      <c r="N2871" s="3" t="s">
        <v>718</v>
      </c>
      <c r="O2871" s="5">
        <v>1</v>
      </c>
      <c r="P2871" s="54">
        <v>0</v>
      </c>
      <c r="Q2871" s="54">
        <v>0</v>
      </c>
      <c r="R2871" s="4">
        <v>0</v>
      </c>
      <c r="S2871" s="28" t="s">
        <v>4415</v>
      </c>
    </row>
    <row r="2872" spans="1:19" ht="25.5" x14ac:dyDescent="0.2">
      <c r="A2872" s="2">
        <v>7840718101</v>
      </c>
      <c r="B2872" s="3">
        <v>2016</v>
      </c>
      <c r="C2872" s="2" t="s">
        <v>1775</v>
      </c>
      <c r="D2872" s="4">
        <v>50000</v>
      </c>
      <c r="E2872" s="4">
        <v>0</v>
      </c>
      <c r="F2872" s="2" t="s">
        <v>31</v>
      </c>
      <c r="G2872" s="15" t="s">
        <v>6819</v>
      </c>
      <c r="H2872" s="3" t="s">
        <v>1757</v>
      </c>
      <c r="I2872" s="3" t="s">
        <v>1776</v>
      </c>
      <c r="J2872" s="3" t="s">
        <v>1777</v>
      </c>
      <c r="K2872" s="5">
        <v>6</v>
      </c>
      <c r="L2872" s="3" t="s">
        <v>1757</v>
      </c>
      <c r="M2872" s="3" t="s">
        <v>1776</v>
      </c>
      <c r="N2872" s="3" t="s">
        <v>1777</v>
      </c>
      <c r="O2872" s="5">
        <v>6</v>
      </c>
      <c r="P2872" s="54">
        <v>0</v>
      </c>
      <c r="Q2872" s="54">
        <v>0</v>
      </c>
      <c r="R2872" s="4">
        <v>0</v>
      </c>
      <c r="S2872" s="28" t="s">
        <v>4093</v>
      </c>
    </row>
    <row r="2873" spans="1:19" ht="25.5" x14ac:dyDescent="0.2">
      <c r="A2873" s="2">
        <v>70107361</v>
      </c>
      <c r="B2873" s="3">
        <v>2016</v>
      </c>
      <c r="C2873" s="2" t="s">
        <v>4172</v>
      </c>
      <c r="D2873" s="4">
        <v>3000000</v>
      </c>
      <c r="E2873" s="4">
        <v>3000000</v>
      </c>
      <c r="F2873" s="2" t="s">
        <v>7</v>
      </c>
      <c r="G2873" s="15" t="s">
        <v>6815</v>
      </c>
      <c r="H2873" s="3" t="s">
        <v>113</v>
      </c>
      <c r="I2873" s="3" t="s">
        <v>117</v>
      </c>
      <c r="J2873" s="3" t="s">
        <v>118</v>
      </c>
      <c r="K2873" s="5">
        <v>6</v>
      </c>
      <c r="L2873" s="3" t="s">
        <v>113</v>
      </c>
      <c r="M2873" s="3" t="s">
        <v>117</v>
      </c>
      <c r="N2873" s="3" t="s">
        <v>118</v>
      </c>
      <c r="O2873" s="5">
        <v>7</v>
      </c>
      <c r="P2873" s="54">
        <v>12</v>
      </c>
      <c r="Q2873" s="54">
        <v>0</v>
      </c>
      <c r="R2873" s="4">
        <v>0</v>
      </c>
      <c r="S2873" s="28" t="s">
        <v>7985</v>
      </c>
    </row>
    <row r="2874" spans="1:19" ht="38.25" x14ac:dyDescent="0.2">
      <c r="A2874" s="2" t="s">
        <v>4503</v>
      </c>
      <c r="B2874" s="3">
        <v>2016</v>
      </c>
      <c r="C2874" s="2" t="s">
        <v>6618</v>
      </c>
      <c r="D2874" s="4">
        <v>66000</v>
      </c>
      <c r="E2874" s="4">
        <v>44000</v>
      </c>
      <c r="F2874" s="2" t="s">
        <v>31</v>
      </c>
      <c r="G2874" s="15" t="s">
        <v>6849</v>
      </c>
      <c r="H2874" s="3" t="s">
        <v>818</v>
      </c>
      <c r="I2874" s="3" t="s">
        <v>104</v>
      </c>
      <c r="J2874" s="3" t="s">
        <v>864</v>
      </c>
      <c r="K2874" s="5">
        <v>6</v>
      </c>
      <c r="L2874" s="3" t="s">
        <v>818</v>
      </c>
      <c r="M2874" s="3" t="s">
        <v>104</v>
      </c>
      <c r="N2874" s="3" t="s">
        <v>864</v>
      </c>
      <c r="O2874" s="5">
        <v>6</v>
      </c>
      <c r="P2874" s="54">
        <v>0</v>
      </c>
      <c r="Q2874" s="54">
        <v>0</v>
      </c>
      <c r="R2874" s="4">
        <v>0</v>
      </c>
      <c r="S2874" s="28" t="s">
        <v>3218</v>
      </c>
    </row>
    <row r="2875" spans="1:19" ht="38.25" x14ac:dyDescent="0.2">
      <c r="A2875" s="2" t="s">
        <v>4909</v>
      </c>
      <c r="B2875" s="3">
        <v>2016</v>
      </c>
      <c r="C2875" s="2" t="s">
        <v>1864</v>
      </c>
      <c r="D2875" s="4">
        <v>116667</v>
      </c>
      <c r="E2875" s="4">
        <v>116669</v>
      </c>
      <c r="F2875" s="2" t="s">
        <v>25</v>
      </c>
      <c r="G2875" s="15" t="s">
        <v>6848</v>
      </c>
      <c r="H2875" s="3" t="s">
        <v>1862</v>
      </c>
      <c r="I2875" s="3" t="s">
        <v>1865</v>
      </c>
      <c r="J2875" s="3" t="s">
        <v>1866</v>
      </c>
      <c r="K2875" s="5">
        <v>3</v>
      </c>
      <c r="L2875" s="3" t="s">
        <v>1862</v>
      </c>
      <c r="M2875" s="3" t="s">
        <v>1865</v>
      </c>
      <c r="N2875" s="3" t="s">
        <v>1866</v>
      </c>
      <c r="O2875" s="5">
        <v>3</v>
      </c>
      <c r="P2875" s="54">
        <v>0</v>
      </c>
      <c r="Q2875" s="54">
        <v>0</v>
      </c>
      <c r="R2875" s="4">
        <v>0</v>
      </c>
      <c r="S2875" s="28" t="s">
        <v>8154</v>
      </c>
    </row>
    <row r="2876" spans="1:19" ht="25.5" x14ac:dyDescent="0.2">
      <c r="A2876" s="2">
        <v>77907367</v>
      </c>
      <c r="B2876" s="3">
        <v>2016</v>
      </c>
      <c r="C2876" s="2" t="s">
        <v>4290</v>
      </c>
      <c r="D2876" s="4">
        <v>75000</v>
      </c>
      <c r="E2876" s="4">
        <v>18750</v>
      </c>
      <c r="F2876" s="2" t="s">
        <v>12</v>
      </c>
      <c r="G2876" s="15" t="s">
        <v>6817</v>
      </c>
      <c r="H2876" s="3" t="s">
        <v>371</v>
      </c>
      <c r="I2876" s="3" t="s">
        <v>4291</v>
      </c>
      <c r="J2876" s="3" t="s">
        <v>4292</v>
      </c>
      <c r="K2876" s="5">
        <v>2</v>
      </c>
      <c r="L2876" s="3" t="s">
        <v>371</v>
      </c>
      <c r="M2876" s="3" t="s">
        <v>4291</v>
      </c>
      <c r="N2876" s="3" t="s">
        <v>4292</v>
      </c>
      <c r="O2876" s="5">
        <v>2</v>
      </c>
      <c r="P2876" s="54">
        <v>0</v>
      </c>
      <c r="Q2876" s="54">
        <v>0</v>
      </c>
      <c r="R2876" s="4">
        <v>0</v>
      </c>
      <c r="S2876" s="28" t="s">
        <v>7998</v>
      </c>
    </row>
    <row r="2877" spans="1:19" ht="38.25" x14ac:dyDescent="0.2">
      <c r="A2877" s="2" t="s">
        <v>4688</v>
      </c>
      <c r="B2877" s="3">
        <v>2016</v>
      </c>
      <c r="C2877" s="2" t="s">
        <v>4689</v>
      </c>
      <c r="D2877" s="4">
        <v>51628</v>
      </c>
      <c r="E2877" s="4">
        <v>52500</v>
      </c>
      <c r="F2877" s="2" t="s">
        <v>31</v>
      </c>
      <c r="G2877" s="15" t="s">
        <v>6847</v>
      </c>
      <c r="H2877" s="3" t="s">
        <v>1249</v>
      </c>
      <c r="I2877" s="3" t="s">
        <v>4690</v>
      </c>
      <c r="J2877" s="3" t="s">
        <v>4690</v>
      </c>
      <c r="K2877" s="5">
        <v>5</v>
      </c>
      <c r="L2877" s="3" t="s">
        <v>1249</v>
      </c>
      <c r="M2877" s="3" t="s">
        <v>4690</v>
      </c>
      <c r="N2877" s="3" t="s">
        <v>4690</v>
      </c>
      <c r="O2877" s="5">
        <v>5</v>
      </c>
      <c r="P2877" s="54">
        <v>0</v>
      </c>
      <c r="Q2877" s="54">
        <v>0</v>
      </c>
      <c r="R2877" s="4">
        <v>0</v>
      </c>
      <c r="S2877" s="28" t="s">
        <v>8074</v>
      </c>
    </row>
    <row r="2878" spans="1:19" ht="38.25" x14ac:dyDescent="0.2">
      <c r="A2878" s="2">
        <v>8660488403</v>
      </c>
      <c r="B2878" s="3">
        <v>2016</v>
      </c>
      <c r="C2878" s="2" t="s">
        <v>2226</v>
      </c>
      <c r="D2878" s="4">
        <v>102590</v>
      </c>
      <c r="E2878" s="4">
        <v>50010</v>
      </c>
      <c r="F2878" s="2" t="s">
        <v>25</v>
      </c>
      <c r="G2878" s="15" t="s">
        <v>6821</v>
      </c>
      <c r="H2878" s="3" t="s">
        <v>631</v>
      </c>
      <c r="I2878" s="3" t="s">
        <v>2220</v>
      </c>
      <c r="J2878" s="3" t="s">
        <v>2221</v>
      </c>
      <c r="K2878" s="5">
        <v>3</v>
      </c>
      <c r="L2878" s="3" t="s">
        <v>631</v>
      </c>
      <c r="M2878" s="3" t="s">
        <v>2220</v>
      </c>
      <c r="N2878" s="3" t="s">
        <v>2221</v>
      </c>
      <c r="O2878" s="5">
        <v>3</v>
      </c>
      <c r="P2878" s="54">
        <v>0</v>
      </c>
      <c r="Q2878" s="54">
        <v>0</v>
      </c>
      <c r="R2878" s="4">
        <v>0</v>
      </c>
      <c r="S2878" s="28" t="s">
        <v>8058</v>
      </c>
    </row>
    <row r="2879" spans="1:19" ht="38.25" x14ac:dyDescent="0.2">
      <c r="A2879" s="2" t="s">
        <v>4492</v>
      </c>
      <c r="B2879" s="3">
        <v>2016</v>
      </c>
      <c r="C2879" s="2" t="s">
        <v>843</v>
      </c>
      <c r="D2879" s="4">
        <v>66000</v>
      </c>
      <c r="E2879" s="4">
        <v>44000</v>
      </c>
      <c r="F2879" s="2" t="s">
        <v>31</v>
      </c>
      <c r="G2879" s="15" t="s">
        <v>6849</v>
      </c>
      <c r="H2879" s="3" t="s">
        <v>818</v>
      </c>
      <c r="I2879" s="3" t="s">
        <v>4362</v>
      </c>
      <c r="J2879" s="3" t="s">
        <v>845</v>
      </c>
      <c r="K2879" s="5">
        <v>8</v>
      </c>
      <c r="L2879" s="3" t="s">
        <v>818</v>
      </c>
      <c r="M2879" s="3" t="s">
        <v>4362</v>
      </c>
      <c r="N2879" s="3" t="s">
        <v>845</v>
      </c>
      <c r="O2879" s="5">
        <v>8</v>
      </c>
      <c r="P2879" s="54">
        <v>0</v>
      </c>
      <c r="Q2879" s="54">
        <v>0</v>
      </c>
      <c r="R2879" s="4">
        <v>0</v>
      </c>
      <c r="S2879" s="28" t="s">
        <v>3210</v>
      </c>
    </row>
    <row r="2880" spans="1:19" ht="38.25" x14ac:dyDescent="0.2">
      <c r="A2880" s="2" t="s">
        <v>4396</v>
      </c>
      <c r="B2880" s="3">
        <v>2016</v>
      </c>
      <c r="C2880" s="2" t="s">
        <v>3146</v>
      </c>
      <c r="D2880" s="4">
        <v>70000</v>
      </c>
      <c r="E2880" s="4">
        <v>30000</v>
      </c>
      <c r="F2880" s="2" t="s">
        <v>31</v>
      </c>
      <c r="G2880" s="15" t="s">
        <v>6859</v>
      </c>
      <c r="H2880" s="3" t="s">
        <v>652</v>
      </c>
      <c r="I2880" s="3" t="s">
        <v>673</v>
      </c>
      <c r="J2880" s="3" t="s">
        <v>674</v>
      </c>
      <c r="K2880" s="5">
        <v>3</v>
      </c>
      <c r="L2880" s="3" t="s">
        <v>652</v>
      </c>
      <c r="M2880" s="3" t="s">
        <v>673</v>
      </c>
      <c r="N2880" s="3" t="s">
        <v>674</v>
      </c>
      <c r="O2880" s="5">
        <v>3</v>
      </c>
      <c r="P2880" s="54">
        <v>0</v>
      </c>
      <c r="Q2880" s="54">
        <v>0</v>
      </c>
      <c r="R2880" s="4">
        <v>0</v>
      </c>
      <c r="S2880" s="28" t="s">
        <v>7602</v>
      </c>
    </row>
    <row r="2881" spans="1:19" ht="25.5" x14ac:dyDescent="0.2">
      <c r="A2881" s="2" t="s">
        <v>4394</v>
      </c>
      <c r="B2881" s="3">
        <v>2016</v>
      </c>
      <c r="C2881" s="2" t="s">
        <v>2237</v>
      </c>
      <c r="D2881" s="4">
        <v>70000</v>
      </c>
      <c r="E2881" s="4">
        <v>35000</v>
      </c>
      <c r="F2881" s="2" t="s">
        <v>31</v>
      </c>
      <c r="G2881" s="15" t="s">
        <v>6859</v>
      </c>
      <c r="H2881" s="3" t="s">
        <v>652</v>
      </c>
      <c r="I2881" s="3" t="s">
        <v>668</v>
      </c>
      <c r="J2881" s="3" t="s">
        <v>669</v>
      </c>
      <c r="K2881" s="5">
        <v>7</v>
      </c>
      <c r="L2881" s="3" t="s">
        <v>652</v>
      </c>
      <c r="M2881" s="3" t="s">
        <v>668</v>
      </c>
      <c r="N2881" s="3" t="s">
        <v>669</v>
      </c>
      <c r="O2881" s="5">
        <v>7</v>
      </c>
      <c r="P2881" s="54">
        <v>0</v>
      </c>
      <c r="Q2881" s="54">
        <v>0</v>
      </c>
      <c r="R2881" s="4">
        <v>0</v>
      </c>
      <c r="S2881" s="28" t="s">
        <v>8139</v>
      </c>
    </row>
    <row r="2882" spans="1:19" ht="25.5" x14ac:dyDescent="0.2">
      <c r="A2882" s="2" t="s">
        <v>4342</v>
      </c>
      <c r="B2882" s="3">
        <v>2016</v>
      </c>
      <c r="C2882" s="2" t="s">
        <v>6617</v>
      </c>
      <c r="D2882" s="4">
        <v>53628</v>
      </c>
      <c r="E2882" s="4">
        <v>53628</v>
      </c>
      <c r="F2882" s="2" t="s">
        <v>31</v>
      </c>
      <c r="G2882" s="15" t="s">
        <v>6846</v>
      </c>
      <c r="H2882" s="3" t="s">
        <v>535</v>
      </c>
      <c r="I2882" s="3" t="s">
        <v>2168</v>
      </c>
      <c r="J2882" s="3" t="s">
        <v>2169</v>
      </c>
      <c r="K2882" s="5">
        <v>2</v>
      </c>
      <c r="L2882" s="3" t="s">
        <v>535</v>
      </c>
      <c r="M2882" s="3" t="s">
        <v>2168</v>
      </c>
      <c r="N2882" s="3" t="s">
        <v>2169</v>
      </c>
      <c r="O2882" s="5">
        <v>2</v>
      </c>
      <c r="P2882" s="54">
        <v>0</v>
      </c>
      <c r="Q2882" s="54">
        <v>0</v>
      </c>
      <c r="R2882" s="4">
        <v>0</v>
      </c>
      <c r="S2882" s="28" t="s">
        <v>4343</v>
      </c>
    </row>
    <row r="2883" spans="1:19" ht="38.25" x14ac:dyDescent="0.2">
      <c r="A2883" s="2" t="s">
        <v>4453</v>
      </c>
      <c r="B2883" s="3">
        <v>2016</v>
      </c>
      <c r="C2883" s="2" t="s">
        <v>764</v>
      </c>
      <c r="D2883" s="4">
        <v>150000</v>
      </c>
      <c r="E2883" s="4">
        <v>253694</v>
      </c>
      <c r="F2883" s="2" t="s">
        <v>25</v>
      </c>
      <c r="G2883" s="15" t="s">
        <v>6848</v>
      </c>
      <c r="H2883" s="3" t="s">
        <v>751</v>
      </c>
      <c r="I2883" s="3" t="s">
        <v>765</v>
      </c>
      <c r="J2883" s="3" t="s">
        <v>766</v>
      </c>
      <c r="K2883" s="5">
        <v>8</v>
      </c>
      <c r="L2883" s="3" t="s">
        <v>751</v>
      </c>
      <c r="M2883" s="3" t="s">
        <v>765</v>
      </c>
      <c r="N2883" s="3" t="s">
        <v>766</v>
      </c>
      <c r="O2883" s="5">
        <v>8</v>
      </c>
      <c r="P2883" s="54">
        <v>0</v>
      </c>
      <c r="Q2883" s="54">
        <v>0</v>
      </c>
      <c r="R2883" s="4">
        <v>0</v>
      </c>
      <c r="S2883" s="28" t="s">
        <v>4454</v>
      </c>
    </row>
    <row r="2884" spans="1:19" ht="25.5" x14ac:dyDescent="0.2">
      <c r="A2884" s="2" t="s">
        <v>4646</v>
      </c>
      <c r="B2884" s="3">
        <v>2016</v>
      </c>
      <c r="C2884" s="2" t="s">
        <v>4647</v>
      </c>
      <c r="D2884" s="4">
        <v>100000</v>
      </c>
      <c r="E2884" s="4">
        <v>100000</v>
      </c>
      <c r="F2884" s="2" t="s">
        <v>25</v>
      </c>
      <c r="G2884" s="15" t="s">
        <v>6860</v>
      </c>
      <c r="H2884" s="3" t="s">
        <v>173</v>
      </c>
      <c r="I2884" s="3" t="s">
        <v>1239</v>
      </c>
      <c r="J2884" s="3" t="s">
        <v>141</v>
      </c>
      <c r="K2884" s="5">
        <v>18</v>
      </c>
      <c r="L2884" s="3" t="s">
        <v>173</v>
      </c>
      <c r="M2884" s="3" t="s">
        <v>1239</v>
      </c>
      <c r="N2884" s="3" t="s">
        <v>141</v>
      </c>
      <c r="O2884" s="5">
        <v>18</v>
      </c>
      <c r="P2884" s="54">
        <v>0</v>
      </c>
      <c r="Q2884" s="54">
        <v>0</v>
      </c>
      <c r="R2884" s="4">
        <v>0</v>
      </c>
      <c r="S2884" s="28" t="s">
        <v>4648</v>
      </c>
    </row>
    <row r="2885" spans="1:19" ht="38.25" x14ac:dyDescent="0.2">
      <c r="A2885" s="2" t="s">
        <v>4299</v>
      </c>
      <c r="B2885" s="3">
        <v>2016</v>
      </c>
      <c r="C2885" s="2" t="s">
        <v>6594</v>
      </c>
      <c r="D2885" s="4">
        <v>66000</v>
      </c>
      <c r="E2885" s="4">
        <v>66000</v>
      </c>
      <c r="F2885" s="2" t="s">
        <v>31</v>
      </c>
      <c r="G2885" s="15" t="s">
        <v>6849</v>
      </c>
      <c r="H2885" s="3" t="s">
        <v>381</v>
      </c>
      <c r="I2885" s="3" t="s">
        <v>412</v>
      </c>
      <c r="J2885" s="3" t="s">
        <v>413</v>
      </c>
      <c r="K2885" s="5">
        <v>4</v>
      </c>
      <c r="L2885" s="3" t="s">
        <v>381</v>
      </c>
      <c r="M2885" s="3" t="s">
        <v>412</v>
      </c>
      <c r="N2885" s="3" t="s">
        <v>413</v>
      </c>
      <c r="O2885" s="5">
        <v>4</v>
      </c>
      <c r="P2885" s="54">
        <v>0</v>
      </c>
      <c r="Q2885" s="54">
        <v>0</v>
      </c>
      <c r="R2885" s="4">
        <v>0</v>
      </c>
      <c r="S2885" s="28" t="s">
        <v>414</v>
      </c>
    </row>
    <row r="2886" spans="1:19" ht="25.5" x14ac:dyDescent="0.2">
      <c r="A2886" s="2" t="s">
        <v>4626</v>
      </c>
      <c r="B2886" s="3">
        <v>2016</v>
      </c>
      <c r="C2886" s="2" t="s">
        <v>6645</v>
      </c>
      <c r="D2886" s="4">
        <v>180000</v>
      </c>
      <c r="E2886" s="4">
        <v>120000</v>
      </c>
      <c r="F2886" s="2" t="s">
        <v>31</v>
      </c>
      <c r="G2886" s="15" t="s">
        <v>6844</v>
      </c>
      <c r="H2886" s="3" t="s">
        <v>1166</v>
      </c>
      <c r="I2886" s="3" t="s">
        <v>1167</v>
      </c>
      <c r="J2886" s="3" t="s">
        <v>1168</v>
      </c>
      <c r="K2886" s="5">
        <v>1</v>
      </c>
      <c r="L2886" s="3" t="s">
        <v>1166</v>
      </c>
      <c r="M2886" s="3" t="s">
        <v>1167</v>
      </c>
      <c r="N2886" s="3" t="s">
        <v>1168</v>
      </c>
      <c r="O2886" s="5">
        <v>1</v>
      </c>
      <c r="P2886" s="54">
        <v>0</v>
      </c>
      <c r="Q2886" s="54">
        <v>0</v>
      </c>
      <c r="R2886" s="4">
        <v>0</v>
      </c>
      <c r="S2886" s="28" t="s">
        <v>2508</v>
      </c>
    </row>
    <row r="2887" spans="1:19" ht="25.5" x14ac:dyDescent="0.2">
      <c r="A2887" s="2" t="s">
        <v>4408</v>
      </c>
      <c r="B2887" s="3">
        <v>2016</v>
      </c>
      <c r="C2887" s="2" t="s">
        <v>3150</v>
      </c>
      <c r="D2887" s="4">
        <v>70000</v>
      </c>
      <c r="E2887" s="4">
        <v>70000</v>
      </c>
      <c r="F2887" s="2" t="s">
        <v>31</v>
      </c>
      <c r="G2887" s="15" t="s">
        <v>6859</v>
      </c>
      <c r="H2887" s="3" t="s">
        <v>699</v>
      </c>
      <c r="I2887" s="3" t="s">
        <v>700</v>
      </c>
      <c r="J2887" s="3" t="s">
        <v>701</v>
      </c>
      <c r="K2887" s="5">
        <v>1</v>
      </c>
      <c r="L2887" s="3" t="s">
        <v>699</v>
      </c>
      <c r="M2887" s="3" t="s">
        <v>700</v>
      </c>
      <c r="N2887" s="3" t="s">
        <v>701</v>
      </c>
      <c r="O2887" s="5">
        <v>1</v>
      </c>
      <c r="P2887" s="54">
        <v>0</v>
      </c>
      <c r="Q2887" s="54">
        <v>0</v>
      </c>
      <c r="R2887" s="4">
        <v>0</v>
      </c>
      <c r="S2887" s="28" t="s">
        <v>8135</v>
      </c>
    </row>
    <row r="2888" spans="1:19" ht="38.25" x14ac:dyDescent="0.2">
      <c r="A2888" s="2">
        <v>5830573301</v>
      </c>
      <c r="B2888" s="3">
        <v>2016</v>
      </c>
      <c r="C2888" s="2" t="s">
        <v>6482</v>
      </c>
      <c r="D2888" s="4">
        <v>12000</v>
      </c>
      <c r="E2888" s="4">
        <v>12000</v>
      </c>
      <c r="F2888" s="2" t="s">
        <v>31</v>
      </c>
      <c r="G2888" s="15" t="s">
        <v>6819</v>
      </c>
      <c r="H2888" s="3" t="s">
        <v>818</v>
      </c>
      <c r="I2888" s="3" t="s">
        <v>59</v>
      </c>
      <c r="J2888" s="3" t="s">
        <v>60</v>
      </c>
      <c r="K2888" s="5">
        <v>5</v>
      </c>
      <c r="L2888" s="3" t="s">
        <v>818</v>
      </c>
      <c r="M2888" s="3" t="s">
        <v>822</v>
      </c>
      <c r="N2888" s="3" t="s">
        <v>522</v>
      </c>
      <c r="O2888" s="5">
        <v>5</v>
      </c>
      <c r="P2888" s="54">
        <v>0</v>
      </c>
      <c r="Q2888" s="54">
        <v>0</v>
      </c>
      <c r="R2888" s="4">
        <v>0</v>
      </c>
      <c r="S2888" s="28" t="s">
        <v>7648</v>
      </c>
    </row>
    <row r="2889" spans="1:19" ht="25.5" x14ac:dyDescent="0.2">
      <c r="A2889" s="2" t="s">
        <v>4491</v>
      </c>
      <c r="B2889" s="3">
        <v>2016</v>
      </c>
      <c r="C2889" s="2" t="s">
        <v>6482</v>
      </c>
      <c r="D2889" s="4">
        <v>99200</v>
      </c>
      <c r="E2889" s="4">
        <v>105000</v>
      </c>
      <c r="F2889" s="2" t="s">
        <v>31</v>
      </c>
      <c r="G2889" s="15" t="s">
        <v>6850</v>
      </c>
      <c r="H2889" s="3" t="s">
        <v>818</v>
      </c>
      <c r="I2889" s="3" t="s">
        <v>822</v>
      </c>
      <c r="J2889" s="3" t="s">
        <v>522</v>
      </c>
      <c r="K2889" s="5">
        <v>5</v>
      </c>
      <c r="L2889" s="3" t="s">
        <v>818</v>
      </c>
      <c r="M2889" s="3" t="s">
        <v>822</v>
      </c>
      <c r="N2889" s="3" t="s">
        <v>522</v>
      </c>
      <c r="O2889" s="5">
        <v>5</v>
      </c>
      <c r="P2889" s="54">
        <v>0</v>
      </c>
      <c r="Q2889" s="54">
        <v>0</v>
      </c>
      <c r="R2889" s="4">
        <v>0</v>
      </c>
      <c r="S2889" s="28" t="s">
        <v>8092</v>
      </c>
    </row>
    <row r="2890" spans="1:19" ht="51" x14ac:dyDescent="0.2">
      <c r="A2890" s="2" t="s">
        <v>4713</v>
      </c>
      <c r="B2890" s="3">
        <v>2016</v>
      </c>
      <c r="C2890" s="2" t="s">
        <v>4714</v>
      </c>
      <c r="D2890" s="4">
        <v>1272664</v>
      </c>
      <c r="E2890" s="4">
        <v>662826</v>
      </c>
      <c r="F2890" s="2" t="s">
        <v>153</v>
      </c>
      <c r="G2890" s="15" t="s">
        <v>6858</v>
      </c>
      <c r="H2890" s="3" t="s">
        <v>1359</v>
      </c>
      <c r="I2890" s="3" t="s">
        <v>6758</v>
      </c>
      <c r="J2890" s="3" t="s">
        <v>910</v>
      </c>
      <c r="K2890" s="5">
        <v>13</v>
      </c>
      <c r="L2890" s="3" t="s">
        <v>1359</v>
      </c>
      <c r="M2890" s="3" t="s">
        <v>6758</v>
      </c>
      <c r="N2890" s="3" t="s">
        <v>910</v>
      </c>
      <c r="O2890" s="5">
        <v>13</v>
      </c>
      <c r="P2890" s="54">
        <v>0</v>
      </c>
      <c r="Q2890" s="54">
        <v>0</v>
      </c>
      <c r="R2890" s="4">
        <v>0</v>
      </c>
      <c r="S2890" s="28" t="s">
        <v>4715</v>
      </c>
    </row>
    <row r="2891" spans="1:19" ht="51" x14ac:dyDescent="0.2">
      <c r="A2891" s="2" t="s">
        <v>4713</v>
      </c>
      <c r="B2891" s="3">
        <v>2016</v>
      </c>
      <c r="C2891" s="8" t="s">
        <v>4714</v>
      </c>
      <c r="D2891" s="4">
        <v>656323</v>
      </c>
      <c r="E2891" s="4">
        <v>656323</v>
      </c>
      <c r="F2891" s="2" t="s">
        <v>153</v>
      </c>
      <c r="G2891" s="15" t="s">
        <v>6870</v>
      </c>
      <c r="H2891" s="3" t="s">
        <v>1359</v>
      </c>
      <c r="I2891" s="3" t="s">
        <v>6758</v>
      </c>
      <c r="J2891" s="3" t="s">
        <v>910</v>
      </c>
      <c r="K2891" s="5">
        <v>13</v>
      </c>
      <c r="L2891" s="3" t="s">
        <v>1359</v>
      </c>
      <c r="M2891" s="3" t="s">
        <v>6758</v>
      </c>
      <c r="N2891" s="3" t="s">
        <v>910</v>
      </c>
      <c r="O2891" s="5">
        <v>13</v>
      </c>
      <c r="P2891" s="54">
        <v>0</v>
      </c>
      <c r="Q2891" s="54">
        <v>0</v>
      </c>
      <c r="R2891" s="4">
        <v>0</v>
      </c>
      <c r="S2891" s="28" t="s">
        <v>4715</v>
      </c>
    </row>
    <row r="2892" spans="1:19" ht="25.5" x14ac:dyDescent="0.2">
      <c r="A2892" s="2" t="s">
        <v>4433</v>
      </c>
      <c r="B2892" s="3">
        <v>2016</v>
      </c>
      <c r="C2892" s="2" t="s">
        <v>2266</v>
      </c>
      <c r="D2892" s="4">
        <v>70000</v>
      </c>
      <c r="E2892" s="4">
        <v>71366</v>
      </c>
      <c r="F2892" s="2" t="s">
        <v>31</v>
      </c>
      <c r="G2892" s="15" t="s">
        <v>6859</v>
      </c>
      <c r="H2892" s="3" t="s">
        <v>714</v>
      </c>
      <c r="I2892" s="3" t="s">
        <v>2267</v>
      </c>
      <c r="J2892" s="3" t="s">
        <v>646</v>
      </c>
      <c r="K2892" s="5">
        <v>1</v>
      </c>
      <c r="L2892" s="3" t="s">
        <v>714</v>
      </c>
      <c r="M2892" s="3" t="s">
        <v>2267</v>
      </c>
      <c r="N2892" s="3" t="s">
        <v>646</v>
      </c>
      <c r="O2892" s="5">
        <v>1</v>
      </c>
      <c r="P2892" s="54">
        <v>0</v>
      </c>
      <c r="Q2892" s="54">
        <v>0</v>
      </c>
      <c r="R2892" s="4">
        <v>0</v>
      </c>
      <c r="S2892" s="28" t="s">
        <v>8142</v>
      </c>
    </row>
    <row r="2893" spans="1:19" ht="38.25" x14ac:dyDescent="0.2">
      <c r="A2893" s="2">
        <v>10114739</v>
      </c>
      <c r="B2893" s="3">
        <v>2016</v>
      </c>
      <c r="C2893" s="2" t="s">
        <v>2262</v>
      </c>
      <c r="D2893" s="4">
        <v>517000</v>
      </c>
      <c r="E2893" s="4">
        <v>517000</v>
      </c>
      <c r="F2893" s="2" t="s">
        <v>7</v>
      </c>
      <c r="G2893" s="15" t="s">
        <v>6815</v>
      </c>
      <c r="H2893" s="3" t="s">
        <v>714</v>
      </c>
      <c r="I2893" s="3" t="s">
        <v>358</v>
      </c>
      <c r="J2893" s="3" t="s">
        <v>716</v>
      </c>
      <c r="K2893" s="5">
        <v>1</v>
      </c>
      <c r="L2893" s="3" t="s">
        <v>714</v>
      </c>
      <c r="M2893" s="3" t="s">
        <v>358</v>
      </c>
      <c r="N2893" s="3" t="s">
        <v>716</v>
      </c>
      <c r="O2893" s="5">
        <v>1</v>
      </c>
      <c r="P2893" s="54">
        <v>70</v>
      </c>
      <c r="Q2893" s="54">
        <v>0</v>
      </c>
      <c r="R2893" s="4">
        <v>1300000</v>
      </c>
      <c r="S2893" s="28" t="s">
        <v>7893</v>
      </c>
    </row>
    <row r="2894" spans="1:19" ht="38.25" x14ac:dyDescent="0.2">
      <c r="A2894" s="2">
        <v>7830719001</v>
      </c>
      <c r="B2894" s="3">
        <v>2016</v>
      </c>
      <c r="C2894" s="2" t="s">
        <v>1313</v>
      </c>
      <c r="D2894" s="4">
        <v>80000</v>
      </c>
      <c r="E2894" s="4">
        <v>80000</v>
      </c>
      <c r="F2894" s="2" t="s">
        <v>31</v>
      </c>
      <c r="G2894" s="15" t="s">
        <v>6819</v>
      </c>
      <c r="H2894" s="3" t="s">
        <v>1301</v>
      </c>
      <c r="I2894" s="3" t="s">
        <v>1314</v>
      </c>
      <c r="J2894" s="3" t="s">
        <v>1315</v>
      </c>
      <c r="K2894" s="5">
        <v>2</v>
      </c>
      <c r="L2894" s="3" t="s">
        <v>1301</v>
      </c>
      <c r="M2894" s="3" t="s">
        <v>1314</v>
      </c>
      <c r="N2894" s="3" t="s">
        <v>1315</v>
      </c>
      <c r="O2894" s="5">
        <v>2</v>
      </c>
      <c r="P2894" s="54">
        <v>0</v>
      </c>
      <c r="Q2894" s="54">
        <v>0</v>
      </c>
      <c r="R2894" s="4">
        <v>0</v>
      </c>
      <c r="S2894" s="28" t="s">
        <v>3968</v>
      </c>
    </row>
    <row r="2895" spans="1:19" ht="25.5" x14ac:dyDescent="0.2">
      <c r="A2895" s="2">
        <v>5830572401</v>
      </c>
      <c r="B2895" s="3">
        <v>2016</v>
      </c>
      <c r="C2895" s="2" t="s">
        <v>875</v>
      </c>
      <c r="D2895" s="4">
        <v>12000</v>
      </c>
      <c r="E2895" s="4">
        <v>12000</v>
      </c>
      <c r="F2895" s="2" t="s">
        <v>31</v>
      </c>
      <c r="G2895" s="15" t="s">
        <v>6819</v>
      </c>
      <c r="H2895" s="3" t="s">
        <v>818</v>
      </c>
      <c r="I2895" s="3" t="s">
        <v>59</v>
      </c>
      <c r="J2895" s="3" t="s">
        <v>60</v>
      </c>
      <c r="K2895" s="5">
        <v>4</v>
      </c>
      <c r="L2895" s="3" t="s">
        <v>818</v>
      </c>
      <c r="M2895" s="3" t="s">
        <v>876</v>
      </c>
      <c r="N2895" s="3" t="s">
        <v>819</v>
      </c>
      <c r="O2895" s="5">
        <v>4</v>
      </c>
      <c r="P2895" s="54">
        <v>0</v>
      </c>
      <c r="Q2895" s="54">
        <v>0</v>
      </c>
      <c r="R2895" s="4">
        <v>0</v>
      </c>
      <c r="S2895" s="28" t="s">
        <v>877</v>
      </c>
    </row>
    <row r="2896" spans="1:19" ht="38.25" x14ac:dyDescent="0.2">
      <c r="A2896" s="2" t="s">
        <v>4914</v>
      </c>
      <c r="B2896" s="3">
        <v>2016</v>
      </c>
      <c r="C2896" s="2" t="s">
        <v>2838</v>
      </c>
      <c r="D2896" s="4">
        <v>70000</v>
      </c>
      <c r="E2896" s="4">
        <v>46667</v>
      </c>
      <c r="F2896" s="2" t="s">
        <v>31</v>
      </c>
      <c r="G2896" s="15" t="s">
        <v>6859</v>
      </c>
      <c r="H2896" s="3" t="s">
        <v>1862</v>
      </c>
      <c r="I2896" s="3" t="s">
        <v>1873</v>
      </c>
      <c r="J2896" s="3" t="s">
        <v>1257</v>
      </c>
      <c r="K2896" s="5">
        <v>1</v>
      </c>
      <c r="L2896" s="3" t="s">
        <v>1862</v>
      </c>
      <c r="M2896" s="3" t="s">
        <v>1873</v>
      </c>
      <c r="N2896" s="3" t="s">
        <v>1257</v>
      </c>
      <c r="O2896" s="5">
        <v>1</v>
      </c>
      <c r="P2896" s="54">
        <v>0</v>
      </c>
      <c r="Q2896" s="54">
        <v>0</v>
      </c>
      <c r="R2896" s="4">
        <v>0</v>
      </c>
      <c r="S2896" s="28" t="s">
        <v>7610</v>
      </c>
    </row>
    <row r="2897" spans="1:19" ht="25.5" x14ac:dyDescent="0.2">
      <c r="A2897" s="2">
        <v>7830726401</v>
      </c>
      <c r="B2897" s="3">
        <v>2016</v>
      </c>
      <c r="C2897" s="2" t="s">
        <v>6621</v>
      </c>
      <c r="D2897" s="4">
        <v>75000</v>
      </c>
      <c r="E2897" s="4">
        <v>75000</v>
      </c>
      <c r="F2897" s="2" t="s">
        <v>31</v>
      </c>
      <c r="G2897" s="15" t="s">
        <v>6819</v>
      </c>
      <c r="H2897" s="3" t="s">
        <v>1301</v>
      </c>
      <c r="I2897" s="3" t="s">
        <v>1324</v>
      </c>
      <c r="J2897" s="3" t="s">
        <v>557</v>
      </c>
      <c r="K2897" s="5">
        <v>5</v>
      </c>
      <c r="L2897" s="3" t="s">
        <v>1301</v>
      </c>
      <c r="M2897" s="3" t="s">
        <v>1324</v>
      </c>
      <c r="N2897" s="3" t="s">
        <v>557</v>
      </c>
      <c r="O2897" s="5">
        <v>5</v>
      </c>
      <c r="P2897" s="54">
        <v>0</v>
      </c>
      <c r="Q2897" s="54">
        <v>0</v>
      </c>
      <c r="R2897" s="4">
        <v>0</v>
      </c>
      <c r="S2897" s="28" t="s">
        <v>1325</v>
      </c>
    </row>
    <row r="2898" spans="1:19" ht="38.25" x14ac:dyDescent="0.2">
      <c r="A2898" s="2">
        <v>50105794</v>
      </c>
      <c r="B2898" s="3">
        <v>2016</v>
      </c>
      <c r="C2898" s="2" t="s">
        <v>4525</v>
      </c>
      <c r="D2898" s="4">
        <v>690450</v>
      </c>
      <c r="E2898" s="4">
        <v>650000</v>
      </c>
      <c r="F2898" s="2" t="s">
        <v>7</v>
      </c>
      <c r="G2898" s="15" t="s">
        <v>6815</v>
      </c>
      <c r="H2898" s="3" t="s">
        <v>922</v>
      </c>
      <c r="I2898" s="3" t="s">
        <v>2396</v>
      </c>
      <c r="J2898" s="3" t="s">
        <v>1293</v>
      </c>
      <c r="K2898" s="5">
        <v>1</v>
      </c>
      <c r="L2898" s="3" t="s">
        <v>922</v>
      </c>
      <c r="M2898" s="3" t="s">
        <v>2396</v>
      </c>
      <c r="N2898" s="3" t="s">
        <v>1293</v>
      </c>
      <c r="O2898" s="5">
        <v>1</v>
      </c>
      <c r="P2898" s="54">
        <v>360</v>
      </c>
      <c r="Q2898" s="54">
        <v>0</v>
      </c>
      <c r="R2898" s="4">
        <v>0</v>
      </c>
      <c r="S2898" s="28" t="s">
        <v>7943</v>
      </c>
    </row>
    <row r="2899" spans="1:19" ht="51" x14ac:dyDescent="0.2">
      <c r="A2899" s="2">
        <v>17914729</v>
      </c>
      <c r="B2899" s="3">
        <v>2016</v>
      </c>
      <c r="C2899" s="2" t="s">
        <v>4902</v>
      </c>
      <c r="D2899" s="4">
        <v>1648400</v>
      </c>
      <c r="E2899" s="4">
        <v>412100</v>
      </c>
      <c r="F2899" s="2" t="s">
        <v>12</v>
      </c>
      <c r="G2899" s="15" t="s">
        <v>6837</v>
      </c>
      <c r="H2899" s="3" t="s">
        <v>1862</v>
      </c>
      <c r="I2899" s="3" t="s">
        <v>2119</v>
      </c>
      <c r="J2899" s="3" t="s">
        <v>4903</v>
      </c>
      <c r="K2899" s="5">
        <v>3</v>
      </c>
      <c r="L2899" s="3" t="s">
        <v>1862</v>
      </c>
      <c r="M2899" s="3" t="s">
        <v>2119</v>
      </c>
      <c r="N2899" s="3" t="s">
        <v>4903</v>
      </c>
      <c r="O2899" s="5">
        <v>3</v>
      </c>
      <c r="P2899" s="54">
        <v>78</v>
      </c>
      <c r="Q2899" s="54">
        <v>78</v>
      </c>
      <c r="R2899" s="4">
        <v>8500000</v>
      </c>
      <c r="S2899" s="28" t="s">
        <v>7904</v>
      </c>
    </row>
    <row r="2900" spans="1:19" ht="38.25" x14ac:dyDescent="0.2">
      <c r="A2900" s="2" t="s">
        <v>4474</v>
      </c>
      <c r="B2900" s="3">
        <v>2016</v>
      </c>
      <c r="C2900" s="2" t="s">
        <v>789</v>
      </c>
      <c r="D2900" s="4">
        <v>152628</v>
      </c>
      <c r="E2900" s="4">
        <v>53552</v>
      </c>
      <c r="F2900" s="2" t="s">
        <v>31</v>
      </c>
      <c r="G2900" s="15" t="s">
        <v>6846</v>
      </c>
      <c r="H2900" s="3" t="s">
        <v>785</v>
      </c>
      <c r="I2900" s="3" t="s">
        <v>790</v>
      </c>
      <c r="J2900" s="3" t="s">
        <v>431</v>
      </c>
      <c r="K2900" s="5">
        <v>8</v>
      </c>
      <c r="L2900" s="3" t="s">
        <v>785</v>
      </c>
      <c r="M2900" s="3" t="s">
        <v>790</v>
      </c>
      <c r="N2900" s="3" t="s">
        <v>431</v>
      </c>
      <c r="O2900" s="5">
        <v>8</v>
      </c>
      <c r="P2900" s="54">
        <v>0</v>
      </c>
      <c r="Q2900" s="54">
        <v>0</v>
      </c>
      <c r="R2900" s="4">
        <v>0</v>
      </c>
      <c r="S2900" s="28" t="s">
        <v>3839</v>
      </c>
    </row>
    <row r="2901" spans="1:19" ht="25.5" x14ac:dyDescent="0.2">
      <c r="A2901" s="2" t="s">
        <v>4517</v>
      </c>
      <c r="B2901" s="3">
        <v>2016</v>
      </c>
      <c r="C2901" s="2" t="s">
        <v>4518</v>
      </c>
      <c r="D2901" s="4">
        <v>106900</v>
      </c>
      <c r="E2901" s="4">
        <v>0</v>
      </c>
      <c r="F2901" s="2" t="s">
        <v>31</v>
      </c>
      <c r="G2901" s="15" t="s">
        <v>6842</v>
      </c>
      <c r="H2901" s="3" t="s">
        <v>895</v>
      </c>
      <c r="I2901" s="3" t="s">
        <v>2601</v>
      </c>
      <c r="J2901" s="3" t="s">
        <v>2388</v>
      </c>
      <c r="K2901" s="5">
        <v>3</v>
      </c>
      <c r="L2901" s="3" t="s">
        <v>895</v>
      </c>
      <c r="M2901" s="3" t="s">
        <v>2601</v>
      </c>
      <c r="N2901" s="3" t="s">
        <v>2388</v>
      </c>
      <c r="O2901" s="5">
        <v>3</v>
      </c>
      <c r="P2901" s="54">
        <v>0</v>
      </c>
      <c r="Q2901" s="54">
        <v>0</v>
      </c>
      <c r="R2901" s="4">
        <v>0</v>
      </c>
      <c r="S2901" s="28" t="s">
        <v>4519</v>
      </c>
    </row>
    <row r="2902" spans="1:19" ht="25.5" x14ac:dyDescent="0.2">
      <c r="A2902" s="2">
        <v>46907161</v>
      </c>
      <c r="B2902" s="3">
        <v>2016</v>
      </c>
      <c r="C2902" s="2" t="s">
        <v>902</v>
      </c>
      <c r="D2902" s="4">
        <v>466145</v>
      </c>
      <c r="E2902" s="4">
        <v>490718</v>
      </c>
      <c r="F2902" s="2" t="s">
        <v>12</v>
      </c>
      <c r="G2902" s="15" t="s">
        <v>6817</v>
      </c>
      <c r="H2902" s="3" t="s">
        <v>895</v>
      </c>
      <c r="I2902" s="3" t="s">
        <v>903</v>
      </c>
      <c r="J2902" s="3" t="s">
        <v>904</v>
      </c>
      <c r="K2902" s="5">
        <v>3</v>
      </c>
      <c r="L2902" s="3" t="s">
        <v>895</v>
      </c>
      <c r="M2902" s="3" t="s">
        <v>903</v>
      </c>
      <c r="N2902" s="3" t="s">
        <v>904</v>
      </c>
      <c r="O2902" s="5">
        <v>3</v>
      </c>
      <c r="P2902" s="54">
        <v>0</v>
      </c>
      <c r="Q2902" s="54">
        <v>0</v>
      </c>
      <c r="R2902" s="4">
        <v>0</v>
      </c>
      <c r="S2902" s="28" t="s">
        <v>7932</v>
      </c>
    </row>
    <row r="2903" spans="1:19" ht="38.25" x14ac:dyDescent="0.2">
      <c r="A2903" s="2">
        <v>4660667104</v>
      </c>
      <c r="B2903" s="3">
        <v>2016</v>
      </c>
      <c r="C2903" s="2" t="s">
        <v>902</v>
      </c>
      <c r="D2903" s="4">
        <v>128592</v>
      </c>
      <c r="E2903" s="4">
        <v>128592</v>
      </c>
      <c r="F2903" s="2" t="s">
        <v>25</v>
      </c>
      <c r="G2903" s="15" t="s">
        <v>6821</v>
      </c>
      <c r="H2903" s="3" t="s">
        <v>895</v>
      </c>
      <c r="I2903" s="3" t="s">
        <v>59</v>
      </c>
      <c r="J2903" s="3" t="s">
        <v>60</v>
      </c>
      <c r="K2903" s="5">
        <v>1</v>
      </c>
      <c r="L2903" s="3" t="s">
        <v>895</v>
      </c>
      <c r="M2903" s="3" t="s">
        <v>903</v>
      </c>
      <c r="N2903" s="3" t="s">
        <v>904</v>
      </c>
      <c r="O2903" s="5">
        <v>3</v>
      </c>
      <c r="P2903" s="54">
        <v>0</v>
      </c>
      <c r="Q2903" s="54">
        <v>0</v>
      </c>
      <c r="R2903" s="4">
        <v>0</v>
      </c>
      <c r="S2903" s="28" t="s">
        <v>4516</v>
      </c>
    </row>
    <row r="2904" spans="1:19" ht="38.25" x14ac:dyDescent="0.2">
      <c r="A2904" s="2">
        <v>47907143</v>
      </c>
      <c r="B2904" s="3">
        <v>2016</v>
      </c>
      <c r="C2904" s="2" t="s">
        <v>4139</v>
      </c>
      <c r="D2904" s="4">
        <v>2912142</v>
      </c>
      <c r="E2904" s="4">
        <v>1941428</v>
      </c>
      <c r="F2904" s="2" t="s">
        <v>12</v>
      </c>
      <c r="G2904" s="15" t="s">
        <v>6827</v>
      </c>
      <c r="H2904" s="3" t="s">
        <v>58</v>
      </c>
      <c r="I2904" s="3" t="s">
        <v>74</v>
      </c>
      <c r="J2904" s="3" t="s">
        <v>74</v>
      </c>
      <c r="K2904" s="5">
        <v>7</v>
      </c>
      <c r="L2904" s="3" t="s">
        <v>58</v>
      </c>
      <c r="M2904" s="3" t="s">
        <v>74</v>
      </c>
      <c r="N2904" s="3" t="s">
        <v>74</v>
      </c>
      <c r="O2904" s="5">
        <v>1</v>
      </c>
      <c r="P2904" s="54">
        <v>0</v>
      </c>
      <c r="Q2904" s="54">
        <v>0</v>
      </c>
      <c r="R2904" s="4">
        <v>0</v>
      </c>
      <c r="S2904" s="28" t="s">
        <v>7933</v>
      </c>
    </row>
    <row r="2905" spans="1:19" ht="25.5" x14ac:dyDescent="0.2">
      <c r="A2905" s="2" t="s">
        <v>4655</v>
      </c>
      <c r="B2905" s="3">
        <v>2016</v>
      </c>
      <c r="C2905" s="2" t="s">
        <v>4656</v>
      </c>
      <c r="D2905" s="4">
        <v>70000</v>
      </c>
      <c r="E2905" s="4">
        <v>70000</v>
      </c>
      <c r="F2905" s="2" t="s">
        <v>31</v>
      </c>
      <c r="G2905" s="15" t="s">
        <v>6859</v>
      </c>
      <c r="H2905" s="3" t="s">
        <v>173</v>
      </c>
      <c r="I2905" s="3" t="s">
        <v>1223</v>
      </c>
      <c r="J2905" s="3" t="s">
        <v>1224</v>
      </c>
      <c r="K2905" s="5">
        <v>22</v>
      </c>
      <c r="L2905" s="3" t="s">
        <v>173</v>
      </c>
      <c r="M2905" s="3" t="s">
        <v>1223</v>
      </c>
      <c r="N2905" s="3" t="s">
        <v>1224</v>
      </c>
      <c r="O2905" s="5">
        <v>22</v>
      </c>
      <c r="P2905" s="54">
        <v>0</v>
      </c>
      <c r="Q2905" s="54">
        <v>0</v>
      </c>
      <c r="R2905" s="4">
        <v>0</v>
      </c>
      <c r="S2905" s="28" t="s">
        <v>7601</v>
      </c>
    </row>
    <row r="2906" spans="1:19" ht="38.25" x14ac:dyDescent="0.2">
      <c r="A2906" s="2" t="s">
        <v>4498</v>
      </c>
      <c r="B2906" s="3">
        <v>2016</v>
      </c>
      <c r="C2906" s="2" t="s">
        <v>872</v>
      </c>
      <c r="D2906" s="4">
        <v>66000</v>
      </c>
      <c r="E2906" s="4">
        <v>28286</v>
      </c>
      <c r="F2906" s="2" t="s">
        <v>31</v>
      </c>
      <c r="G2906" s="15" t="s">
        <v>6849</v>
      </c>
      <c r="H2906" s="3" t="s">
        <v>818</v>
      </c>
      <c r="I2906" s="3" t="s">
        <v>4499</v>
      </c>
      <c r="J2906" s="3" t="s">
        <v>838</v>
      </c>
      <c r="K2906" s="5">
        <v>6</v>
      </c>
      <c r="L2906" s="3" t="s">
        <v>818</v>
      </c>
      <c r="M2906" s="3" t="s">
        <v>4499</v>
      </c>
      <c r="N2906" s="3" t="s">
        <v>838</v>
      </c>
      <c r="O2906" s="5">
        <v>6</v>
      </c>
      <c r="P2906" s="54">
        <v>0</v>
      </c>
      <c r="Q2906" s="54">
        <v>0</v>
      </c>
      <c r="R2906" s="4">
        <v>0</v>
      </c>
      <c r="S2906" s="28" t="s">
        <v>3217</v>
      </c>
    </row>
    <row r="2907" spans="1:19" ht="25.5" x14ac:dyDescent="0.2">
      <c r="A2907" s="2" t="s">
        <v>4391</v>
      </c>
      <c r="B2907" s="3">
        <v>2016</v>
      </c>
      <c r="C2907" s="2" t="s">
        <v>663</v>
      </c>
      <c r="D2907" s="4">
        <v>70000</v>
      </c>
      <c r="E2907" s="4">
        <v>70000</v>
      </c>
      <c r="F2907" s="2" t="s">
        <v>31</v>
      </c>
      <c r="G2907" s="15" t="s">
        <v>6859</v>
      </c>
      <c r="H2907" s="3" t="s">
        <v>652</v>
      </c>
      <c r="I2907" s="3" t="s">
        <v>664</v>
      </c>
      <c r="J2907" s="3" t="s">
        <v>665</v>
      </c>
      <c r="K2907" s="5">
        <v>3</v>
      </c>
      <c r="L2907" s="3" t="s">
        <v>652</v>
      </c>
      <c r="M2907" s="3" t="s">
        <v>664</v>
      </c>
      <c r="N2907" s="3" t="s">
        <v>665</v>
      </c>
      <c r="O2907" s="5">
        <v>3</v>
      </c>
      <c r="P2907" s="54">
        <v>0</v>
      </c>
      <c r="Q2907" s="54">
        <v>0</v>
      </c>
      <c r="R2907" s="4">
        <v>0</v>
      </c>
      <c r="S2907" s="28" t="s">
        <v>7615</v>
      </c>
    </row>
    <row r="2908" spans="1:19" ht="25.5" x14ac:dyDescent="0.2">
      <c r="A2908" s="2" t="s">
        <v>4534</v>
      </c>
      <c r="B2908" s="3">
        <v>2016</v>
      </c>
      <c r="C2908" s="2" t="s">
        <v>4535</v>
      </c>
      <c r="D2908" s="4">
        <v>66000</v>
      </c>
      <c r="E2908" s="4">
        <v>66000</v>
      </c>
      <c r="F2908" s="2" t="s">
        <v>31</v>
      </c>
      <c r="G2908" s="15" t="s">
        <v>6849</v>
      </c>
      <c r="H2908" s="3" t="s">
        <v>922</v>
      </c>
      <c r="I2908" s="3" t="s">
        <v>965</v>
      </c>
      <c r="J2908" s="3" t="s">
        <v>966</v>
      </c>
      <c r="K2908" s="5">
        <v>0</v>
      </c>
      <c r="L2908" s="3" t="s">
        <v>922</v>
      </c>
      <c r="M2908" s="3" t="s">
        <v>965</v>
      </c>
      <c r="N2908" s="3" t="s">
        <v>966</v>
      </c>
      <c r="O2908" s="5">
        <v>0</v>
      </c>
      <c r="P2908" s="54">
        <v>0</v>
      </c>
      <c r="Q2908" s="54">
        <v>0</v>
      </c>
      <c r="R2908" s="4">
        <v>0</v>
      </c>
      <c r="S2908" s="28" t="s">
        <v>3248</v>
      </c>
    </row>
    <row r="2909" spans="1:19" ht="38.25" x14ac:dyDescent="0.2">
      <c r="A2909" s="2" t="s">
        <v>4848</v>
      </c>
      <c r="B2909" s="3">
        <v>2016</v>
      </c>
      <c r="C2909" s="2" t="s">
        <v>1717</v>
      </c>
      <c r="D2909" s="4">
        <v>70000</v>
      </c>
      <c r="E2909" s="4">
        <v>70000</v>
      </c>
      <c r="F2909" s="2" t="s">
        <v>31</v>
      </c>
      <c r="G2909" s="15" t="s">
        <v>6859</v>
      </c>
      <c r="H2909" s="3" t="s">
        <v>1699</v>
      </c>
      <c r="I2909" s="3" t="s">
        <v>557</v>
      </c>
      <c r="J2909" s="3" t="s">
        <v>1718</v>
      </c>
      <c r="K2909" s="5">
        <v>9</v>
      </c>
      <c r="L2909" s="3" t="s">
        <v>1699</v>
      </c>
      <c r="M2909" s="3" t="s">
        <v>557</v>
      </c>
      <c r="N2909" s="3" t="s">
        <v>1718</v>
      </c>
      <c r="O2909" s="5">
        <v>9</v>
      </c>
      <c r="P2909" s="54">
        <v>0</v>
      </c>
      <c r="Q2909" s="54">
        <v>0</v>
      </c>
      <c r="R2909" s="4">
        <v>0</v>
      </c>
      <c r="S2909" s="28" t="s">
        <v>7594</v>
      </c>
    </row>
    <row r="2910" spans="1:19" ht="25.5" x14ac:dyDescent="0.2">
      <c r="A2910" s="2" t="s">
        <v>4829</v>
      </c>
      <c r="B2910" s="3">
        <v>2016</v>
      </c>
      <c r="C2910" s="2" t="s">
        <v>1680</v>
      </c>
      <c r="D2910" s="4">
        <v>66000</v>
      </c>
      <c r="E2910" s="4">
        <v>66000</v>
      </c>
      <c r="F2910" s="2" t="s">
        <v>31</v>
      </c>
      <c r="G2910" s="15" t="s">
        <v>6849</v>
      </c>
      <c r="H2910" s="3" t="s">
        <v>1673</v>
      </c>
      <c r="I2910" s="3" t="s">
        <v>1681</v>
      </c>
      <c r="J2910" s="3" t="s">
        <v>1682</v>
      </c>
      <c r="K2910" s="5">
        <v>3</v>
      </c>
      <c r="L2910" s="3" t="s">
        <v>1673</v>
      </c>
      <c r="M2910" s="3" t="s">
        <v>1681</v>
      </c>
      <c r="N2910" s="3" t="s">
        <v>1682</v>
      </c>
      <c r="O2910" s="5">
        <v>3</v>
      </c>
      <c r="P2910" s="54">
        <v>0</v>
      </c>
      <c r="Q2910" s="54">
        <v>0</v>
      </c>
      <c r="R2910" s="4">
        <v>0</v>
      </c>
      <c r="S2910" s="28" t="s">
        <v>3494</v>
      </c>
    </row>
    <row r="2911" spans="1:19" ht="25.5" x14ac:dyDescent="0.2">
      <c r="A2911" s="2">
        <v>17914743</v>
      </c>
      <c r="B2911" s="3">
        <v>2016</v>
      </c>
      <c r="C2911" s="2" t="s">
        <v>4743</v>
      </c>
      <c r="D2911" s="4">
        <v>120000</v>
      </c>
      <c r="E2911" s="4">
        <v>30000</v>
      </c>
      <c r="F2911" s="2" t="s">
        <v>12</v>
      </c>
      <c r="G2911" s="15" t="s">
        <v>6817</v>
      </c>
      <c r="H2911" s="3" t="s">
        <v>1419</v>
      </c>
      <c r="I2911" s="3" t="s">
        <v>4744</v>
      </c>
      <c r="J2911" s="3" t="s">
        <v>4744</v>
      </c>
      <c r="K2911" s="5">
        <v>1</v>
      </c>
      <c r="L2911" s="3" t="s">
        <v>1419</v>
      </c>
      <c r="M2911" s="3" t="s">
        <v>4744</v>
      </c>
      <c r="N2911" s="3" t="s">
        <v>4744</v>
      </c>
      <c r="O2911" s="5">
        <v>1</v>
      </c>
      <c r="P2911" s="54">
        <v>0</v>
      </c>
      <c r="Q2911" s="54">
        <v>0</v>
      </c>
      <c r="R2911" s="4">
        <v>0</v>
      </c>
      <c r="S2911" s="28" t="s">
        <v>7912</v>
      </c>
    </row>
    <row r="2912" spans="1:19" x14ac:dyDescent="0.2">
      <c r="A2912" s="2">
        <v>57905830</v>
      </c>
      <c r="B2912" s="3">
        <v>2016</v>
      </c>
      <c r="C2912" s="2" t="s">
        <v>282</v>
      </c>
      <c r="D2912" s="4">
        <v>400000</v>
      </c>
      <c r="E2912" s="4">
        <v>100000</v>
      </c>
      <c r="F2912" s="2" t="s">
        <v>12</v>
      </c>
      <c r="G2912" s="15" t="s">
        <v>6837</v>
      </c>
      <c r="H2912" s="3" t="s">
        <v>277</v>
      </c>
      <c r="I2912" s="3" t="s">
        <v>278</v>
      </c>
      <c r="J2912" s="3" t="s">
        <v>279</v>
      </c>
      <c r="K2912" s="5">
        <v>1</v>
      </c>
      <c r="L2912" s="3" t="s">
        <v>277</v>
      </c>
      <c r="M2912" s="3" t="s">
        <v>278</v>
      </c>
      <c r="N2912" s="3" t="s">
        <v>279</v>
      </c>
      <c r="O2912" s="5">
        <v>1</v>
      </c>
      <c r="P2912" s="54">
        <v>0</v>
      </c>
      <c r="Q2912" s="54">
        <v>0</v>
      </c>
      <c r="R2912" s="4">
        <v>0</v>
      </c>
      <c r="S2912" s="28" t="s">
        <v>4247</v>
      </c>
    </row>
    <row r="2913" spans="1:19" x14ac:dyDescent="0.2">
      <c r="A2913" s="2" t="s">
        <v>4248</v>
      </c>
      <c r="B2913" s="3">
        <v>2016</v>
      </c>
      <c r="C2913" s="2" t="s">
        <v>282</v>
      </c>
      <c r="D2913" s="4">
        <v>348402</v>
      </c>
      <c r="E2913" s="4">
        <v>116134</v>
      </c>
      <c r="F2913" s="2" t="s">
        <v>25</v>
      </c>
      <c r="G2913" s="15" t="s">
        <v>6845</v>
      </c>
      <c r="H2913" s="3" t="s">
        <v>277</v>
      </c>
      <c r="I2913" s="3" t="s">
        <v>278</v>
      </c>
      <c r="J2913" s="3" t="s">
        <v>279</v>
      </c>
      <c r="K2913" s="5">
        <v>98</v>
      </c>
      <c r="L2913" s="3" t="s">
        <v>277</v>
      </c>
      <c r="M2913" s="3" t="s">
        <v>278</v>
      </c>
      <c r="N2913" s="3" t="s">
        <v>279</v>
      </c>
      <c r="O2913" s="5">
        <v>98</v>
      </c>
      <c r="P2913" s="54">
        <v>0</v>
      </c>
      <c r="Q2913" s="54">
        <v>0</v>
      </c>
      <c r="R2913" s="4">
        <v>0</v>
      </c>
      <c r="S2913" s="28" t="s">
        <v>4249</v>
      </c>
    </row>
    <row r="2914" spans="1:19" ht="25.5" x14ac:dyDescent="0.2">
      <c r="A2914" s="2">
        <v>10114725</v>
      </c>
      <c r="B2914" s="3">
        <v>2016</v>
      </c>
      <c r="C2914" s="2" t="s">
        <v>4638</v>
      </c>
      <c r="D2914" s="4">
        <v>1642000</v>
      </c>
      <c r="E2914" s="4">
        <v>1642000</v>
      </c>
      <c r="F2914" s="2" t="s">
        <v>7</v>
      </c>
      <c r="G2914" s="15" t="s">
        <v>6815</v>
      </c>
      <c r="H2914" s="3" t="s">
        <v>173</v>
      </c>
      <c r="I2914" s="3" t="s">
        <v>1084</v>
      </c>
      <c r="J2914" s="3" t="s">
        <v>2557</v>
      </c>
      <c r="K2914" s="5">
        <v>23</v>
      </c>
      <c r="L2914" s="3" t="s">
        <v>173</v>
      </c>
      <c r="M2914" s="3" t="s">
        <v>1084</v>
      </c>
      <c r="N2914" s="3" t="s">
        <v>2557</v>
      </c>
      <c r="O2914" s="5">
        <v>23</v>
      </c>
      <c r="P2914" s="54">
        <v>184</v>
      </c>
      <c r="Q2914" s="54">
        <v>0</v>
      </c>
      <c r="R2914" s="4">
        <v>23000000</v>
      </c>
      <c r="S2914" s="28" t="s">
        <v>7891</v>
      </c>
    </row>
    <row r="2915" spans="1:19" ht="38.25" x14ac:dyDescent="0.2">
      <c r="A2915" s="2" t="s">
        <v>4526</v>
      </c>
      <c r="B2915" s="3">
        <v>2016</v>
      </c>
      <c r="C2915" s="2" t="s">
        <v>4527</v>
      </c>
      <c r="D2915" s="4">
        <v>80000</v>
      </c>
      <c r="E2915" s="4">
        <v>20000</v>
      </c>
      <c r="F2915" s="2" t="s">
        <v>25</v>
      </c>
      <c r="G2915" s="15" t="s">
        <v>6850</v>
      </c>
      <c r="H2915" s="3" t="s">
        <v>922</v>
      </c>
      <c r="I2915" s="3" t="s">
        <v>996</v>
      </c>
      <c r="J2915" s="3" t="s">
        <v>997</v>
      </c>
      <c r="K2915" s="5">
        <v>0</v>
      </c>
      <c r="L2915" s="3" t="s">
        <v>922</v>
      </c>
      <c r="M2915" s="3" t="s">
        <v>996</v>
      </c>
      <c r="N2915" s="3" t="s">
        <v>997</v>
      </c>
      <c r="O2915" s="5">
        <v>0</v>
      </c>
      <c r="P2915" s="54">
        <v>10</v>
      </c>
      <c r="Q2915" s="54">
        <v>0</v>
      </c>
      <c r="R2915" s="4">
        <v>0</v>
      </c>
      <c r="S2915" s="28" t="s">
        <v>8102</v>
      </c>
    </row>
    <row r="2916" spans="1:19" ht="25.5" x14ac:dyDescent="0.2">
      <c r="A2916" s="2">
        <v>78407382</v>
      </c>
      <c r="B2916" s="3">
        <v>2016</v>
      </c>
      <c r="C2916" s="2" t="s">
        <v>6511</v>
      </c>
      <c r="D2916" s="4">
        <v>60000</v>
      </c>
      <c r="E2916" s="4">
        <v>0</v>
      </c>
      <c r="F2916" s="2" t="s">
        <v>31</v>
      </c>
      <c r="G2916" s="15" t="s">
        <v>6819</v>
      </c>
      <c r="H2916" s="3" t="s">
        <v>8</v>
      </c>
      <c r="I2916" s="3" t="s">
        <v>50</v>
      </c>
      <c r="J2916" s="3" t="s">
        <v>51</v>
      </c>
      <c r="K2916" s="5">
        <v>1</v>
      </c>
      <c r="L2916" s="3" t="s">
        <v>8</v>
      </c>
      <c r="M2916" s="3" t="s">
        <v>50</v>
      </c>
      <c r="N2916" s="3" t="s">
        <v>51</v>
      </c>
      <c r="O2916" s="5">
        <v>1</v>
      </c>
      <c r="P2916" s="54">
        <v>0</v>
      </c>
      <c r="Q2916" s="54">
        <v>0</v>
      </c>
      <c r="R2916" s="4">
        <v>0</v>
      </c>
      <c r="S2916" s="28" t="s">
        <v>8004</v>
      </c>
    </row>
    <row r="2917" spans="1:19" ht="38.25" x14ac:dyDescent="0.2">
      <c r="A2917" s="2">
        <v>5660547203</v>
      </c>
      <c r="B2917" s="3">
        <v>2016</v>
      </c>
      <c r="C2917" s="2" t="s">
        <v>6585</v>
      </c>
      <c r="D2917" s="4">
        <v>100000</v>
      </c>
      <c r="E2917" s="4">
        <v>100000</v>
      </c>
      <c r="F2917" s="2" t="s">
        <v>25</v>
      </c>
      <c r="G2917" s="15" t="s">
        <v>6821</v>
      </c>
      <c r="H2917" s="3" t="s">
        <v>1050</v>
      </c>
      <c r="I2917" s="3" t="s">
        <v>1073</v>
      </c>
      <c r="J2917" s="3" t="s">
        <v>431</v>
      </c>
      <c r="K2917" s="5">
        <v>1</v>
      </c>
      <c r="L2917" s="3" t="s">
        <v>1050</v>
      </c>
      <c r="M2917" s="3" t="s">
        <v>1073</v>
      </c>
      <c r="N2917" s="3" t="s">
        <v>431</v>
      </c>
      <c r="O2917" s="5">
        <v>1</v>
      </c>
      <c r="P2917" s="54">
        <v>0</v>
      </c>
      <c r="Q2917" s="54">
        <v>0</v>
      </c>
      <c r="R2917" s="4">
        <v>0</v>
      </c>
      <c r="S2917" s="28" t="s">
        <v>8044</v>
      </c>
    </row>
    <row r="2918" spans="1:19" ht="25.5" x14ac:dyDescent="0.2">
      <c r="A2918" s="2">
        <v>80105137</v>
      </c>
      <c r="B2918" s="3">
        <v>2016</v>
      </c>
      <c r="C2918" s="2" t="s">
        <v>4815</v>
      </c>
      <c r="D2918" s="4">
        <v>839464</v>
      </c>
      <c r="E2918" s="4">
        <v>686835</v>
      </c>
      <c r="F2918" s="2" t="s">
        <v>7</v>
      </c>
      <c r="G2918" s="15" t="s">
        <v>6815</v>
      </c>
      <c r="H2918" s="3" t="s">
        <v>1558</v>
      </c>
      <c r="I2918" s="3" t="s">
        <v>4816</v>
      </c>
      <c r="J2918" s="3" t="s">
        <v>1642</v>
      </c>
      <c r="K2918" s="5">
        <v>29</v>
      </c>
      <c r="L2918" s="3" t="s">
        <v>1558</v>
      </c>
      <c r="M2918" s="3" t="s">
        <v>4816</v>
      </c>
      <c r="N2918" s="3" t="s">
        <v>1642</v>
      </c>
      <c r="O2918" s="5">
        <v>25</v>
      </c>
      <c r="P2918" s="54">
        <v>320</v>
      </c>
      <c r="Q2918" s="54">
        <v>140</v>
      </c>
      <c r="R2918" s="4">
        <v>11000000</v>
      </c>
      <c r="S2918" s="28" t="s">
        <v>8019</v>
      </c>
    </row>
    <row r="2919" spans="1:19" ht="25.5" x14ac:dyDescent="0.2">
      <c r="A2919" s="2" t="s">
        <v>4239</v>
      </c>
      <c r="B2919" s="3">
        <v>2016</v>
      </c>
      <c r="C2919" s="2" t="s">
        <v>4240</v>
      </c>
      <c r="D2919" s="4">
        <v>70000</v>
      </c>
      <c r="E2919" s="4">
        <v>70000</v>
      </c>
      <c r="F2919" s="2" t="s">
        <v>31</v>
      </c>
      <c r="G2919" s="15" t="s">
        <v>6859</v>
      </c>
      <c r="H2919" s="3" t="s">
        <v>259</v>
      </c>
      <c r="I2919" s="3" t="s">
        <v>3666</v>
      </c>
      <c r="J2919" s="3" t="s">
        <v>260</v>
      </c>
      <c r="K2919" s="5">
        <v>5</v>
      </c>
      <c r="L2919" s="3" t="s">
        <v>259</v>
      </c>
      <c r="M2919" s="3" t="s">
        <v>3666</v>
      </c>
      <c r="N2919" s="3" t="s">
        <v>260</v>
      </c>
      <c r="O2919" s="5">
        <v>5</v>
      </c>
      <c r="P2919" s="54">
        <v>0</v>
      </c>
      <c r="Q2919" s="54">
        <v>0</v>
      </c>
      <c r="R2919" s="4">
        <v>0</v>
      </c>
      <c r="S2919" s="28" t="s">
        <v>8144</v>
      </c>
    </row>
    <row r="2920" spans="1:19" ht="51" x14ac:dyDescent="0.2">
      <c r="A2920" s="2" t="s">
        <v>4385</v>
      </c>
      <c r="B2920" s="3">
        <v>2016</v>
      </c>
      <c r="C2920" s="2" t="s">
        <v>651</v>
      </c>
      <c r="D2920" s="4">
        <v>1290831</v>
      </c>
      <c r="E2920" s="4">
        <v>623350</v>
      </c>
      <c r="F2920" s="2" t="s">
        <v>153</v>
      </c>
      <c r="G2920" s="15" t="s">
        <v>6858</v>
      </c>
      <c r="H2920" s="3" t="s">
        <v>652</v>
      </c>
      <c r="I2920" s="3" t="s">
        <v>4386</v>
      </c>
      <c r="J2920" s="3" t="s">
        <v>654</v>
      </c>
      <c r="K2920" s="5">
        <v>6</v>
      </c>
      <c r="L2920" s="3" t="s">
        <v>652</v>
      </c>
      <c r="M2920" s="3" t="s">
        <v>4386</v>
      </c>
      <c r="N2920" s="3" t="s">
        <v>654</v>
      </c>
      <c r="O2920" s="5">
        <v>6</v>
      </c>
      <c r="P2920" s="54">
        <v>0</v>
      </c>
      <c r="Q2920" s="54">
        <v>0</v>
      </c>
      <c r="R2920" s="4">
        <v>0</v>
      </c>
      <c r="S2920" s="28" t="s">
        <v>4387</v>
      </c>
    </row>
    <row r="2921" spans="1:19" ht="51" x14ac:dyDescent="0.2">
      <c r="A2921" s="2" t="s">
        <v>4385</v>
      </c>
      <c r="B2921" s="3">
        <v>2016</v>
      </c>
      <c r="C2921" s="8" t="s">
        <v>651</v>
      </c>
      <c r="D2921" s="4">
        <v>656323</v>
      </c>
      <c r="E2921" s="4">
        <v>448560</v>
      </c>
      <c r="F2921" s="2" t="s">
        <v>153</v>
      </c>
      <c r="G2921" s="15" t="s">
        <v>6870</v>
      </c>
      <c r="H2921" s="3" t="s">
        <v>652</v>
      </c>
      <c r="I2921" s="3" t="s">
        <v>4386</v>
      </c>
      <c r="J2921" s="3" t="s">
        <v>654</v>
      </c>
      <c r="K2921" s="5">
        <v>6</v>
      </c>
      <c r="L2921" s="3" t="s">
        <v>652</v>
      </c>
      <c r="M2921" s="3" t="s">
        <v>4386</v>
      </c>
      <c r="N2921" s="3" t="s">
        <v>654</v>
      </c>
      <c r="O2921" s="5">
        <v>6</v>
      </c>
      <c r="P2921" s="54">
        <v>0</v>
      </c>
      <c r="Q2921" s="54">
        <v>0</v>
      </c>
      <c r="R2921" s="4">
        <v>0</v>
      </c>
      <c r="S2921" s="28" t="s">
        <v>4387</v>
      </c>
    </row>
    <row r="2922" spans="1:19" ht="63.75" x14ac:dyDescent="0.2">
      <c r="A2922" s="2" t="s">
        <v>4625</v>
      </c>
      <c r="B2922" s="3">
        <v>2016</v>
      </c>
      <c r="C2922" s="2" t="s">
        <v>1170</v>
      </c>
      <c r="D2922" s="4">
        <v>368760</v>
      </c>
      <c r="E2922" s="4">
        <v>504868</v>
      </c>
      <c r="F2922" s="2" t="s">
        <v>3563</v>
      </c>
      <c r="G2922" s="15" t="s">
        <v>6851</v>
      </c>
      <c r="H2922" s="3" t="s">
        <v>1166</v>
      </c>
      <c r="I2922" s="3" t="s">
        <v>1171</v>
      </c>
      <c r="J2922" s="3" t="s">
        <v>1172</v>
      </c>
      <c r="K2922" s="5">
        <v>2</v>
      </c>
      <c r="L2922" s="3" t="s">
        <v>1166</v>
      </c>
      <c r="M2922" s="3" t="s">
        <v>1171</v>
      </c>
      <c r="N2922" s="3" t="s">
        <v>1172</v>
      </c>
      <c r="O2922" s="5">
        <v>2</v>
      </c>
      <c r="P2922" s="54">
        <v>473</v>
      </c>
      <c r="Q2922" s="54">
        <v>0</v>
      </c>
      <c r="R2922" s="4">
        <v>0</v>
      </c>
      <c r="S2922" s="28" t="s">
        <v>8111</v>
      </c>
    </row>
    <row r="2923" spans="1:19" ht="38.25" x14ac:dyDescent="0.2">
      <c r="A2923" s="2">
        <v>8660487403</v>
      </c>
      <c r="B2923" s="3">
        <v>2016</v>
      </c>
      <c r="C2923" s="2" t="s">
        <v>8951</v>
      </c>
      <c r="D2923" s="4">
        <v>102590</v>
      </c>
      <c r="E2923" s="4">
        <v>102590</v>
      </c>
      <c r="F2923" s="2" t="s">
        <v>25</v>
      </c>
      <c r="G2923" s="15" t="s">
        <v>6821</v>
      </c>
      <c r="H2923" s="3" t="s">
        <v>1166</v>
      </c>
      <c r="I2923" s="3" t="s">
        <v>1171</v>
      </c>
      <c r="J2923" s="3" t="s">
        <v>1172</v>
      </c>
      <c r="K2923" s="5">
        <v>2</v>
      </c>
      <c r="L2923" s="3" t="s">
        <v>1166</v>
      </c>
      <c r="M2923" s="3" t="s">
        <v>1171</v>
      </c>
      <c r="N2923" s="3" t="s">
        <v>1172</v>
      </c>
      <c r="O2923" s="5">
        <v>2</v>
      </c>
      <c r="P2923" s="54">
        <v>0</v>
      </c>
      <c r="Q2923" s="54">
        <v>0</v>
      </c>
      <c r="R2923" s="4">
        <v>0</v>
      </c>
      <c r="S2923" s="28" t="s">
        <v>4633</v>
      </c>
    </row>
    <row r="2924" spans="1:19" ht="38.25" x14ac:dyDescent="0.2">
      <c r="A2924" s="2">
        <v>17914730</v>
      </c>
      <c r="B2924" s="3">
        <v>2016</v>
      </c>
      <c r="C2924" s="2" t="s">
        <v>4907</v>
      </c>
      <c r="D2924" s="4">
        <v>120000</v>
      </c>
      <c r="E2924" s="4">
        <v>30000</v>
      </c>
      <c r="F2924" s="2" t="s">
        <v>12</v>
      </c>
      <c r="G2924" s="15" t="s">
        <v>6837</v>
      </c>
      <c r="H2924" s="3" t="s">
        <v>1862</v>
      </c>
      <c r="I2924" s="3" t="s">
        <v>4908</v>
      </c>
      <c r="J2924" s="3" t="s">
        <v>1013</v>
      </c>
      <c r="K2924" s="5">
        <v>3</v>
      </c>
      <c r="L2924" s="3" t="s">
        <v>1862</v>
      </c>
      <c r="M2924" s="3" t="s">
        <v>4908</v>
      </c>
      <c r="N2924" s="3" t="s">
        <v>1013</v>
      </c>
      <c r="O2924" s="5">
        <v>3</v>
      </c>
      <c r="P2924" s="54">
        <v>0</v>
      </c>
      <c r="Q2924" s="54">
        <v>0</v>
      </c>
      <c r="R2924" s="4">
        <v>0</v>
      </c>
      <c r="S2924" s="28" t="s">
        <v>7905</v>
      </c>
    </row>
    <row r="2925" spans="1:19" ht="25.5" x14ac:dyDescent="0.2">
      <c r="A2925" s="2" t="s">
        <v>4855</v>
      </c>
      <c r="B2925" s="3">
        <v>2016</v>
      </c>
      <c r="C2925" s="2" t="s">
        <v>4856</v>
      </c>
      <c r="D2925" s="4">
        <v>70000</v>
      </c>
      <c r="E2925" s="4">
        <v>70000</v>
      </c>
      <c r="F2925" s="2" t="s">
        <v>31</v>
      </c>
      <c r="G2925" s="15" t="s">
        <v>6859</v>
      </c>
      <c r="H2925" s="3" t="s">
        <v>1699</v>
      </c>
      <c r="I2925" s="3" t="s">
        <v>1736</v>
      </c>
      <c r="J2925" s="3" t="s">
        <v>910</v>
      </c>
      <c r="K2925" s="5">
        <v>9</v>
      </c>
      <c r="L2925" s="3" t="s">
        <v>1699</v>
      </c>
      <c r="M2925" s="3" t="s">
        <v>1736</v>
      </c>
      <c r="N2925" s="3" t="s">
        <v>910</v>
      </c>
      <c r="O2925" s="5">
        <v>9</v>
      </c>
      <c r="P2925" s="54">
        <v>0</v>
      </c>
      <c r="Q2925" s="54">
        <v>0</v>
      </c>
      <c r="R2925" s="4">
        <v>0</v>
      </c>
      <c r="S2925" s="28" t="s">
        <v>7609</v>
      </c>
    </row>
    <row r="2926" spans="1:19" x14ac:dyDescent="0.2">
      <c r="A2926" s="2" t="s">
        <v>4641</v>
      </c>
      <c r="B2926" s="3">
        <v>2016</v>
      </c>
      <c r="C2926" s="2" t="s">
        <v>4642</v>
      </c>
      <c r="D2926" s="4">
        <v>300000</v>
      </c>
      <c r="E2926" s="4">
        <v>75027</v>
      </c>
      <c r="F2926" s="2" t="s">
        <v>177</v>
      </c>
      <c r="G2926" s="15" t="s">
        <v>6856</v>
      </c>
      <c r="H2926" s="3" t="s">
        <v>173</v>
      </c>
      <c r="I2926" s="3" t="s">
        <v>174</v>
      </c>
      <c r="J2926" s="3" t="s">
        <v>174</v>
      </c>
      <c r="K2926" s="5">
        <v>10</v>
      </c>
      <c r="L2926" s="3" t="s">
        <v>173</v>
      </c>
      <c r="M2926" s="3" t="s">
        <v>174</v>
      </c>
      <c r="N2926" s="3" t="s">
        <v>174</v>
      </c>
      <c r="O2926" s="5">
        <v>10</v>
      </c>
      <c r="P2926" s="54">
        <v>0</v>
      </c>
      <c r="Q2926" s="54">
        <v>0</v>
      </c>
      <c r="R2926" s="4">
        <v>0</v>
      </c>
      <c r="S2926" s="28" t="s">
        <v>4643</v>
      </c>
    </row>
    <row r="2927" spans="1:19" ht="25.5" x14ac:dyDescent="0.2">
      <c r="A2927" s="2">
        <v>7840725001</v>
      </c>
      <c r="B2927" s="3">
        <v>2016</v>
      </c>
      <c r="C2927" s="2" t="s">
        <v>467</v>
      </c>
      <c r="D2927" s="4">
        <v>80000</v>
      </c>
      <c r="E2927" s="4">
        <v>0</v>
      </c>
      <c r="F2927" s="2" t="s">
        <v>31</v>
      </c>
      <c r="G2927" s="15" t="s">
        <v>6819</v>
      </c>
      <c r="H2927" s="3" t="s">
        <v>440</v>
      </c>
      <c r="I2927" s="3" t="s">
        <v>468</v>
      </c>
      <c r="J2927" s="3" t="s">
        <v>442</v>
      </c>
      <c r="K2927" s="5">
        <v>1</v>
      </c>
      <c r="L2927" s="3" t="s">
        <v>440</v>
      </c>
      <c r="M2927" s="3" t="s">
        <v>468</v>
      </c>
      <c r="N2927" s="3" t="s">
        <v>442</v>
      </c>
      <c r="O2927" s="5">
        <v>1</v>
      </c>
      <c r="P2927" s="54">
        <v>0</v>
      </c>
      <c r="Q2927" s="54">
        <v>0</v>
      </c>
      <c r="R2927" s="4">
        <v>0</v>
      </c>
      <c r="S2927" s="28" t="s">
        <v>3081</v>
      </c>
    </row>
    <row r="2928" spans="1:19" ht="25.5" x14ac:dyDescent="0.2">
      <c r="A2928" s="2" t="s">
        <v>4222</v>
      </c>
      <c r="B2928" s="3">
        <v>2016</v>
      </c>
      <c r="C2928" s="2" t="s">
        <v>4223</v>
      </c>
      <c r="D2928" s="4">
        <v>66000</v>
      </c>
      <c r="E2928" s="4">
        <v>66000</v>
      </c>
      <c r="F2928" s="2" t="s">
        <v>31</v>
      </c>
      <c r="G2928" s="15" t="s">
        <v>6849</v>
      </c>
      <c r="H2928" s="3" t="s">
        <v>220</v>
      </c>
      <c r="I2928" s="3" t="s">
        <v>255</v>
      </c>
      <c r="J2928" s="3" t="s">
        <v>256</v>
      </c>
      <c r="K2928" s="5">
        <v>2</v>
      </c>
      <c r="L2928" s="3" t="s">
        <v>220</v>
      </c>
      <c r="M2928" s="3" t="s">
        <v>255</v>
      </c>
      <c r="N2928" s="3" t="s">
        <v>256</v>
      </c>
      <c r="O2928" s="5">
        <v>2</v>
      </c>
      <c r="P2928" s="54">
        <v>0</v>
      </c>
      <c r="Q2928" s="54">
        <v>0</v>
      </c>
      <c r="R2928" s="4">
        <v>0</v>
      </c>
      <c r="S2928" s="28" t="s">
        <v>2971</v>
      </c>
    </row>
    <row r="2929" spans="1:19" ht="38.25" x14ac:dyDescent="0.2">
      <c r="A2929" s="2" t="s">
        <v>4529</v>
      </c>
      <c r="B2929" s="3">
        <v>2016</v>
      </c>
      <c r="C2929" s="2" t="s">
        <v>4530</v>
      </c>
      <c r="D2929" s="4">
        <v>66000</v>
      </c>
      <c r="E2929" s="4">
        <v>28286</v>
      </c>
      <c r="F2929" s="2" t="s">
        <v>31</v>
      </c>
      <c r="G2929" s="15" t="s">
        <v>6849</v>
      </c>
      <c r="H2929" s="3" t="s">
        <v>922</v>
      </c>
      <c r="I2929" s="3" t="s">
        <v>956</v>
      </c>
      <c r="J2929" s="3" t="s">
        <v>957</v>
      </c>
      <c r="K2929" s="5">
        <v>0</v>
      </c>
      <c r="L2929" s="3" t="s">
        <v>922</v>
      </c>
      <c r="M2929" s="3" t="s">
        <v>956</v>
      </c>
      <c r="N2929" s="3" t="s">
        <v>957</v>
      </c>
      <c r="O2929" s="5">
        <v>0</v>
      </c>
      <c r="P2929" s="54">
        <v>0</v>
      </c>
      <c r="Q2929" s="54">
        <v>0</v>
      </c>
      <c r="R2929" s="4">
        <v>0</v>
      </c>
      <c r="S2929" s="28" t="s">
        <v>3245</v>
      </c>
    </row>
    <row r="2930" spans="1:19" ht="38.25" x14ac:dyDescent="0.2">
      <c r="A2930" s="2" t="s">
        <v>4634</v>
      </c>
      <c r="B2930" s="3">
        <v>2016</v>
      </c>
      <c r="C2930" s="2" t="s">
        <v>2512</v>
      </c>
      <c r="D2930" s="4">
        <v>60000</v>
      </c>
      <c r="E2930" s="4">
        <v>40000</v>
      </c>
      <c r="F2930" s="2" t="s">
        <v>31</v>
      </c>
      <c r="G2930" s="15" t="s">
        <v>6844</v>
      </c>
      <c r="H2930" s="3" t="s">
        <v>1166</v>
      </c>
      <c r="I2930" s="3" t="s">
        <v>2513</v>
      </c>
      <c r="J2930" s="3" t="s">
        <v>2513</v>
      </c>
      <c r="K2930" s="5">
        <v>3</v>
      </c>
      <c r="L2930" s="3" t="s">
        <v>1166</v>
      </c>
      <c r="M2930" s="3" t="s">
        <v>2513</v>
      </c>
      <c r="N2930" s="3" t="s">
        <v>2513</v>
      </c>
      <c r="O2930" s="5">
        <v>3</v>
      </c>
      <c r="P2930" s="54">
        <v>0</v>
      </c>
      <c r="Q2930" s="54">
        <v>0</v>
      </c>
      <c r="R2930" s="4">
        <v>0</v>
      </c>
      <c r="S2930" s="28" t="s">
        <v>2651</v>
      </c>
    </row>
    <row r="2931" spans="1:19" ht="38.25" x14ac:dyDescent="0.2">
      <c r="A2931" s="2" t="s">
        <v>4731</v>
      </c>
      <c r="B2931" s="3">
        <v>2016</v>
      </c>
      <c r="C2931" s="2" t="s">
        <v>6658</v>
      </c>
      <c r="D2931" s="4">
        <v>70000</v>
      </c>
      <c r="E2931" s="4">
        <v>70000</v>
      </c>
      <c r="F2931" s="2" t="s">
        <v>31</v>
      </c>
      <c r="G2931" s="15" t="s">
        <v>6859</v>
      </c>
      <c r="H2931" s="3" t="s">
        <v>1359</v>
      </c>
      <c r="I2931" s="3" t="s">
        <v>1403</v>
      </c>
      <c r="J2931" s="3" t="s">
        <v>1404</v>
      </c>
      <c r="K2931" s="5">
        <v>5</v>
      </c>
      <c r="L2931" s="3" t="s">
        <v>1359</v>
      </c>
      <c r="M2931" s="3" t="s">
        <v>1403</v>
      </c>
      <c r="N2931" s="3" t="s">
        <v>1404</v>
      </c>
      <c r="O2931" s="5">
        <v>5</v>
      </c>
      <c r="P2931" s="54">
        <v>0</v>
      </c>
      <c r="Q2931" s="54">
        <v>0</v>
      </c>
      <c r="R2931" s="4">
        <v>0</v>
      </c>
      <c r="S2931" s="28" t="s">
        <v>6963</v>
      </c>
    </row>
    <row r="2932" spans="1:19" ht="38.25" x14ac:dyDescent="0.2">
      <c r="A2932" s="2" t="s">
        <v>4576</v>
      </c>
      <c r="B2932" s="3">
        <v>2016</v>
      </c>
      <c r="C2932" s="2" t="s">
        <v>1066</v>
      </c>
      <c r="D2932" s="4">
        <v>66000</v>
      </c>
      <c r="E2932" s="4">
        <v>28286</v>
      </c>
      <c r="F2932" s="2" t="s">
        <v>31</v>
      </c>
      <c r="G2932" s="15" t="s">
        <v>6849</v>
      </c>
      <c r="H2932" s="3" t="s">
        <v>1050</v>
      </c>
      <c r="I2932" s="3" t="s">
        <v>1067</v>
      </c>
      <c r="J2932" s="3" t="s">
        <v>1068</v>
      </c>
      <c r="K2932" s="5">
        <v>0</v>
      </c>
      <c r="L2932" s="3" t="s">
        <v>1050</v>
      </c>
      <c r="M2932" s="3" t="s">
        <v>1067</v>
      </c>
      <c r="N2932" s="3" t="s">
        <v>1068</v>
      </c>
      <c r="O2932" s="5">
        <v>0</v>
      </c>
      <c r="P2932" s="54">
        <v>0</v>
      </c>
      <c r="Q2932" s="54">
        <v>0</v>
      </c>
      <c r="R2932" s="4">
        <v>0</v>
      </c>
      <c r="S2932" s="28" t="s">
        <v>4577</v>
      </c>
    </row>
    <row r="2933" spans="1:19" ht="38.25" x14ac:dyDescent="0.2">
      <c r="A2933" s="2" t="s">
        <v>4354</v>
      </c>
      <c r="B2933" s="3">
        <v>2016</v>
      </c>
      <c r="C2933" s="2" t="s">
        <v>580</v>
      </c>
      <c r="D2933" s="4">
        <v>66000</v>
      </c>
      <c r="E2933" s="4">
        <v>66000</v>
      </c>
      <c r="F2933" s="2" t="s">
        <v>31</v>
      </c>
      <c r="G2933" s="15" t="s">
        <v>6849</v>
      </c>
      <c r="H2933" s="3" t="s">
        <v>560</v>
      </c>
      <c r="I2933" s="3" t="s">
        <v>581</v>
      </c>
      <c r="J2933" s="3" t="s">
        <v>582</v>
      </c>
      <c r="K2933" s="5">
        <v>1</v>
      </c>
      <c r="L2933" s="3" t="s">
        <v>560</v>
      </c>
      <c r="M2933" s="3" t="s">
        <v>581</v>
      </c>
      <c r="N2933" s="3" t="s">
        <v>582</v>
      </c>
      <c r="O2933" s="5">
        <v>1</v>
      </c>
      <c r="P2933" s="54">
        <v>0</v>
      </c>
      <c r="Q2933" s="54">
        <v>0</v>
      </c>
      <c r="R2933" s="4">
        <v>0</v>
      </c>
      <c r="S2933" s="28" t="s">
        <v>3115</v>
      </c>
    </row>
    <row r="2934" spans="1:19" ht="25.5" x14ac:dyDescent="0.2">
      <c r="A2934" s="2" t="s">
        <v>4880</v>
      </c>
      <c r="B2934" s="3">
        <v>2016</v>
      </c>
      <c r="C2934" s="2" t="s">
        <v>1787</v>
      </c>
      <c r="D2934" s="4">
        <v>62500</v>
      </c>
      <c r="E2934" s="4">
        <v>62500</v>
      </c>
      <c r="F2934" s="2" t="s">
        <v>31</v>
      </c>
      <c r="G2934" s="15" t="s">
        <v>6862</v>
      </c>
      <c r="H2934" s="3" t="s">
        <v>1757</v>
      </c>
      <c r="I2934" s="3" t="s">
        <v>3526</v>
      </c>
      <c r="J2934" s="3" t="s">
        <v>1788</v>
      </c>
      <c r="K2934" s="5">
        <v>8</v>
      </c>
      <c r="L2934" s="3" t="s">
        <v>1757</v>
      </c>
      <c r="M2934" s="3" t="s">
        <v>3526</v>
      </c>
      <c r="N2934" s="3" t="s">
        <v>1788</v>
      </c>
      <c r="O2934" s="5">
        <v>8</v>
      </c>
      <c r="P2934" s="54">
        <v>0</v>
      </c>
      <c r="Q2934" s="54">
        <v>0</v>
      </c>
      <c r="R2934" s="4">
        <v>0</v>
      </c>
      <c r="S2934" s="28" t="s">
        <v>8159</v>
      </c>
    </row>
    <row r="2935" spans="1:19" ht="38.25" x14ac:dyDescent="0.2">
      <c r="A2935" s="2" t="s">
        <v>4610</v>
      </c>
      <c r="B2935" s="3">
        <v>2016</v>
      </c>
      <c r="C2935" s="2" t="s">
        <v>4611</v>
      </c>
      <c r="D2935" s="4">
        <v>70000</v>
      </c>
      <c r="E2935" s="4">
        <v>70000</v>
      </c>
      <c r="F2935" s="2" t="s">
        <v>31</v>
      </c>
      <c r="G2935" s="15" t="s">
        <v>6859</v>
      </c>
      <c r="H2935" s="3" t="s">
        <v>1129</v>
      </c>
      <c r="I2935" s="3" t="s">
        <v>3905</v>
      </c>
      <c r="J2935" s="3" t="s">
        <v>1080</v>
      </c>
      <c r="K2935" s="5">
        <v>2</v>
      </c>
      <c r="L2935" s="3" t="s">
        <v>1129</v>
      </c>
      <c r="M2935" s="3" t="s">
        <v>3905</v>
      </c>
      <c r="N2935" s="3" t="s">
        <v>1080</v>
      </c>
      <c r="O2935" s="5">
        <v>2</v>
      </c>
      <c r="P2935" s="54">
        <v>0</v>
      </c>
      <c r="Q2935" s="54">
        <v>0</v>
      </c>
      <c r="R2935" s="4">
        <v>0</v>
      </c>
      <c r="S2935" s="28" t="s">
        <v>8131</v>
      </c>
    </row>
    <row r="2936" spans="1:19" ht="38.25" x14ac:dyDescent="0.2">
      <c r="A2936" s="2" t="s">
        <v>4373</v>
      </c>
      <c r="B2936" s="3">
        <v>2016</v>
      </c>
      <c r="C2936" s="2" t="s">
        <v>4374</v>
      </c>
      <c r="D2936" s="4">
        <v>180000</v>
      </c>
      <c r="E2936" s="4">
        <v>45000</v>
      </c>
      <c r="F2936" s="2" t="s">
        <v>31</v>
      </c>
      <c r="G2936" s="15" t="s">
        <v>6844</v>
      </c>
      <c r="H2936" s="3" t="s">
        <v>631</v>
      </c>
      <c r="I2936" s="3" t="s">
        <v>1201</v>
      </c>
      <c r="J2936" s="3" t="s">
        <v>2224</v>
      </c>
      <c r="K2936" s="5">
        <v>5</v>
      </c>
      <c r="L2936" s="3" t="s">
        <v>631</v>
      </c>
      <c r="M2936" s="3" t="s">
        <v>1201</v>
      </c>
      <c r="N2936" s="3" t="s">
        <v>2224</v>
      </c>
      <c r="O2936" s="5">
        <v>5</v>
      </c>
      <c r="P2936" s="54">
        <v>0</v>
      </c>
      <c r="Q2936" s="54">
        <v>0</v>
      </c>
      <c r="R2936" s="4">
        <v>0</v>
      </c>
      <c r="S2936" s="28" t="s">
        <v>7350</v>
      </c>
    </row>
    <row r="2937" spans="1:19" ht="38.25" x14ac:dyDescent="0.2">
      <c r="A2937" s="2">
        <v>8830501401</v>
      </c>
      <c r="B2937" s="3">
        <v>2016</v>
      </c>
      <c r="C2937" s="2" t="s">
        <v>1628</v>
      </c>
      <c r="D2937" s="4">
        <v>10000</v>
      </c>
      <c r="E2937" s="4">
        <v>10000</v>
      </c>
      <c r="F2937" s="2" t="s">
        <v>31</v>
      </c>
      <c r="G2937" s="15" t="s">
        <v>6819</v>
      </c>
      <c r="H2937" s="3" t="s">
        <v>1558</v>
      </c>
      <c r="I2937" s="3" t="s">
        <v>1629</v>
      </c>
      <c r="J2937" s="3" t="s">
        <v>1630</v>
      </c>
      <c r="K2937" s="5">
        <v>1</v>
      </c>
      <c r="L2937" s="3" t="s">
        <v>1558</v>
      </c>
      <c r="M2937" s="3" t="s">
        <v>1629</v>
      </c>
      <c r="N2937" s="3" t="s">
        <v>1630</v>
      </c>
      <c r="O2937" s="5">
        <v>1</v>
      </c>
      <c r="P2937" s="54">
        <v>0</v>
      </c>
      <c r="Q2937" s="54">
        <v>0</v>
      </c>
      <c r="R2937" s="4">
        <v>0</v>
      </c>
      <c r="S2937" s="28" t="s">
        <v>1631</v>
      </c>
    </row>
    <row r="2938" spans="1:19" ht="25.5" x14ac:dyDescent="0.2">
      <c r="A2938" s="2" t="s">
        <v>4270</v>
      </c>
      <c r="B2938" s="3">
        <v>2016</v>
      </c>
      <c r="C2938" s="2" t="s">
        <v>315</v>
      </c>
      <c r="D2938" s="4">
        <v>100000</v>
      </c>
      <c r="E2938" s="4">
        <v>100000</v>
      </c>
      <c r="F2938" s="2" t="s">
        <v>25</v>
      </c>
      <c r="G2938" s="15" t="s">
        <v>6843</v>
      </c>
      <c r="H2938" s="3" t="s">
        <v>297</v>
      </c>
      <c r="I2938" s="3" t="s">
        <v>316</v>
      </c>
      <c r="J2938" s="3" t="s">
        <v>317</v>
      </c>
      <c r="K2938" s="5">
        <v>2</v>
      </c>
      <c r="L2938" s="3" t="s">
        <v>297</v>
      </c>
      <c r="M2938" s="3" t="s">
        <v>316</v>
      </c>
      <c r="N2938" s="3" t="s">
        <v>317</v>
      </c>
      <c r="O2938" s="5">
        <v>2</v>
      </c>
      <c r="P2938" s="54">
        <v>0</v>
      </c>
      <c r="Q2938" s="54">
        <v>0</v>
      </c>
      <c r="R2938" s="4">
        <v>0</v>
      </c>
      <c r="S2938" s="28" t="s">
        <v>8067</v>
      </c>
    </row>
    <row r="2939" spans="1:19" ht="25.5" x14ac:dyDescent="0.2">
      <c r="A2939" s="2">
        <v>70107314</v>
      </c>
      <c r="B2939" s="3">
        <v>2016</v>
      </c>
      <c r="C2939" s="2" t="s">
        <v>4310</v>
      </c>
      <c r="D2939" s="4">
        <v>1376091</v>
      </c>
      <c r="E2939" s="4">
        <v>1376091</v>
      </c>
      <c r="F2939" s="2" t="s">
        <v>7</v>
      </c>
      <c r="G2939" s="15" t="s">
        <v>6815</v>
      </c>
      <c r="H2939" s="3" t="s">
        <v>440</v>
      </c>
      <c r="I2939" s="3" t="s">
        <v>4311</v>
      </c>
      <c r="J2939" s="3" t="s">
        <v>463</v>
      </c>
      <c r="K2939" s="5">
        <v>1</v>
      </c>
      <c r="L2939" s="3" t="s">
        <v>440</v>
      </c>
      <c r="M2939" s="3" t="s">
        <v>6759</v>
      </c>
      <c r="N2939" s="3" t="s">
        <v>463</v>
      </c>
      <c r="O2939" s="5">
        <v>1</v>
      </c>
      <c r="P2939" s="54">
        <v>217</v>
      </c>
      <c r="Q2939" s="54">
        <v>0</v>
      </c>
      <c r="R2939" s="4">
        <v>0</v>
      </c>
      <c r="S2939" s="28" t="s">
        <v>7980</v>
      </c>
    </row>
    <row r="2940" spans="1:19" ht="38.25" x14ac:dyDescent="0.2">
      <c r="A2940" s="2" t="s">
        <v>4301</v>
      </c>
      <c r="B2940" s="3">
        <v>2016</v>
      </c>
      <c r="C2940" s="2" t="s">
        <v>6600</v>
      </c>
      <c r="D2940" s="4">
        <v>66000</v>
      </c>
      <c r="E2940" s="4">
        <v>66000</v>
      </c>
      <c r="F2940" s="2" t="s">
        <v>31</v>
      </c>
      <c r="G2940" s="15" t="s">
        <v>6849</v>
      </c>
      <c r="H2940" s="3" t="s">
        <v>381</v>
      </c>
      <c r="I2940" s="3" t="s">
        <v>418</v>
      </c>
      <c r="J2940" s="3" t="s">
        <v>419</v>
      </c>
      <c r="K2940" s="5">
        <v>4</v>
      </c>
      <c r="L2940" s="3" t="s">
        <v>381</v>
      </c>
      <c r="M2940" s="3" t="s">
        <v>418</v>
      </c>
      <c r="N2940" s="3" t="s">
        <v>419</v>
      </c>
      <c r="O2940" s="5">
        <v>4</v>
      </c>
      <c r="P2940" s="54">
        <v>0</v>
      </c>
      <c r="Q2940" s="54">
        <v>0</v>
      </c>
      <c r="R2940" s="4">
        <v>0</v>
      </c>
      <c r="S2940" s="28" t="s">
        <v>420</v>
      </c>
    </row>
    <row r="2941" spans="1:19" ht="25.5" x14ac:dyDescent="0.2">
      <c r="A2941" s="2">
        <v>78307378</v>
      </c>
      <c r="B2941" s="3">
        <v>2016</v>
      </c>
      <c r="C2941" s="2" t="s">
        <v>6631</v>
      </c>
      <c r="D2941" s="4">
        <v>60000</v>
      </c>
      <c r="E2941" s="4">
        <v>60000</v>
      </c>
      <c r="F2941" s="2" t="s">
        <v>31</v>
      </c>
      <c r="G2941" s="15" t="s">
        <v>6819</v>
      </c>
      <c r="H2941" s="3" t="s">
        <v>1757</v>
      </c>
      <c r="I2941" s="3" t="s">
        <v>4089</v>
      </c>
      <c r="J2941" s="3" t="s">
        <v>83</v>
      </c>
      <c r="K2941" s="5">
        <v>6</v>
      </c>
      <c r="L2941" s="3" t="s">
        <v>1757</v>
      </c>
      <c r="M2941" s="3" t="s">
        <v>4089</v>
      </c>
      <c r="N2941" s="3" t="s">
        <v>83</v>
      </c>
      <c r="O2941" s="5">
        <v>6</v>
      </c>
      <c r="P2941" s="54">
        <v>0</v>
      </c>
      <c r="Q2941" s="54">
        <v>0</v>
      </c>
      <c r="R2941" s="4">
        <v>0</v>
      </c>
      <c r="S2941" s="28" t="s">
        <v>8002</v>
      </c>
    </row>
    <row r="2942" spans="1:19" ht="38.25" x14ac:dyDescent="0.2">
      <c r="A2942" s="2" t="s">
        <v>4775</v>
      </c>
      <c r="B2942" s="3">
        <v>2016</v>
      </c>
      <c r="C2942" s="2" t="s">
        <v>6590</v>
      </c>
      <c r="D2942" s="4">
        <v>66000</v>
      </c>
      <c r="E2942" s="4">
        <v>66000</v>
      </c>
      <c r="F2942" s="2" t="s">
        <v>31</v>
      </c>
      <c r="G2942" s="15" t="s">
        <v>6849</v>
      </c>
      <c r="H2942" s="3" t="s">
        <v>1459</v>
      </c>
      <c r="I2942" s="3" t="s">
        <v>1473</v>
      </c>
      <c r="J2942" s="3" t="s">
        <v>1474</v>
      </c>
      <c r="K2942" s="5">
        <v>0</v>
      </c>
      <c r="L2942" s="3" t="s">
        <v>1459</v>
      </c>
      <c r="M2942" s="3" t="s">
        <v>1473</v>
      </c>
      <c r="N2942" s="3" t="s">
        <v>1474</v>
      </c>
      <c r="O2942" s="5">
        <v>0</v>
      </c>
      <c r="P2942" s="54">
        <v>0</v>
      </c>
      <c r="Q2942" s="54">
        <v>0</v>
      </c>
      <c r="R2942" s="4">
        <v>0</v>
      </c>
      <c r="S2942" s="28" t="s">
        <v>3436</v>
      </c>
    </row>
    <row r="2943" spans="1:19" ht="25.5" x14ac:dyDescent="0.2">
      <c r="A2943" s="2" t="s">
        <v>4502</v>
      </c>
      <c r="B2943" s="3">
        <v>2016</v>
      </c>
      <c r="C2943" s="2" t="s">
        <v>851</v>
      </c>
      <c r="D2943" s="4">
        <v>66000</v>
      </c>
      <c r="E2943" s="4">
        <v>28286</v>
      </c>
      <c r="F2943" s="2" t="s">
        <v>31</v>
      </c>
      <c r="G2943" s="15" t="s">
        <v>6849</v>
      </c>
      <c r="H2943" s="3" t="s">
        <v>818</v>
      </c>
      <c r="I2943" s="3" t="s">
        <v>852</v>
      </c>
      <c r="J2943" s="3" t="s">
        <v>853</v>
      </c>
      <c r="K2943" s="5">
        <v>6</v>
      </c>
      <c r="L2943" s="3" t="s">
        <v>818</v>
      </c>
      <c r="M2943" s="3" t="s">
        <v>852</v>
      </c>
      <c r="N2943" s="3" t="s">
        <v>853</v>
      </c>
      <c r="O2943" s="5">
        <v>6</v>
      </c>
      <c r="P2943" s="54">
        <v>0</v>
      </c>
      <c r="Q2943" s="54">
        <v>0</v>
      </c>
      <c r="R2943" s="4">
        <v>0</v>
      </c>
      <c r="S2943" s="28" t="s">
        <v>854</v>
      </c>
    </row>
    <row r="2944" spans="1:19" ht="38.25" x14ac:dyDescent="0.2">
      <c r="A2944" s="2">
        <v>5830573001</v>
      </c>
      <c r="B2944" s="3">
        <v>2016</v>
      </c>
      <c r="C2944" s="2" t="s">
        <v>1105</v>
      </c>
      <c r="D2944" s="4">
        <v>10000</v>
      </c>
      <c r="E2944" s="4">
        <v>6667</v>
      </c>
      <c r="F2944" s="2" t="s">
        <v>31</v>
      </c>
      <c r="G2944" s="15" t="s">
        <v>6819</v>
      </c>
      <c r="H2944" s="3" t="s">
        <v>1103</v>
      </c>
      <c r="I2944" s="3" t="s">
        <v>1106</v>
      </c>
      <c r="J2944" s="3" t="s">
        <v>62</v>
      </c>
      <c r="K2944" s="5">
        <v>1</v>
      </c>
      <c r="L2944" s="3" t="s">
        <v>1103</v>
      </c>
      <c r="M2944" s="3" t="s">
        <v>1106</v>
      </c>
      <c r="N2944" s="3" t="s">
        <v>62</v>
      </c>
      <c r="O2944" s="5">
        <v>1</v>
      </c>
      <c r="P2944" s="54">
        <v>0</v>
      </c>
      <c r="Q2944" s="54">
        <v>0</v>
      </c>
      <c r="R2944" s="4">
        <v>0</v>
      </c>
      <c r="S2944" s="28" t="s">
        <v>7789</v>
      </c>
    </row>
    <row r="2945" spans="1:19" ht="38.25" x14ac:dyDescent="0.2">
      <c r="A2945" s="2" t="s">
        <v>4676</v>
      </c>
      <c r="B2945" s="3">
        <v>2016</v>
      </c>
      <c r="C2945" s="2" t="s">
        <v>4677</v>
      </c>
      <c r="D2945" s="4">
        <v>154884</v>
      </c>
      <c r="E2945" s="4">
        <v>154884</v>
      </c>
      <c r="F2945" s="2" t="s">
        <v>31</v>
      </c>
      <c r="G2945" s="15" t="s">
        <v>6846</v>
      </c>
      <c r="H2945" s="3" t="s">
        <v>1249</v>
      </c>
      <c r="I2945" s="3" t="s">
        <v>2585</v>
      </c>
      <c r="J2945" s="3" t="s">
        <v>256</v>
      </c>
      <c r="K2945" s="5">
        <v>11</v>
      </c>
      <c r="L2945" s="3" t="s">
        <v>1249</v>
      </c>
      <c r="M2945" s="3" t="s">
        <v>2585</v>
      </c>
      <c r="N2945" s="3" t="s">
        <v>256</v>
      </c>
      <c r="O2945" s="5">
        <v>11</v>
      </c>
      <c r="P2945" s="54">
        <v>0</v>
      </c>
      <c r="Q2945" s="54">
        <v>0</v>
      </c>
      <c r="R2945" s="4">
        <v>0</v>
      </c>
      <c r="S2945" s="28" t="s">
        <v>2586</v>
      </c>
    </row>
    <row r="2946" spans="1:19" ht="38.25" x14ac:dyDescent="0.2">
      <c r="A2946" s="2" t="s">
        <v>4663</v>
      </c>
      <c r="B2946" s="3">
        <v>2016</v>
      </c>
      <c r="C2946" s="2" t="s">
        <v>4664</v>
      </c>
      <c r="D2946" s="4">
        <v>498282</v>
      </c>
      <c r="E2946" s="4">
        <v>657586</v>
      </c>
      <c r="F2946" s="2" t="s">
        <v>3563</v>
      </c>
      <c r="G2946" s="15" t="s">
        <v>6851</v>
      </c>
      <c r="H2946" s="3" t="s">
        <v>1249</v>
      </c>
      <c r="I2946" s="3" t="s">
        <v>4665</v>
      </c>
      <c r="J2946" s="3" t="s">
        <v>3111</v>
      </c>
      <c r="K2946" s="5">
        <v>16</v>
      </c>
      <c r="L2946" s="3" t="s">
        <v>1249</v>
      </c>
      <c r="M2946" s="3" t="s">
        <v>4665</v>
      </c>
      <c r="N2946" s="3" t="s">
        <v>3111</v>
      </c>
      <c r="O2946" s="5">
        <v>16</v>
      </c>
      <c r="P2946" s="54">
        <v>100</v>
      </c>
      <c r="Q2946" s="54">
        <v>0</v>
      </c>
      <c r="R2946" s="4">
        <v>20000000</v>
      </c>
      <c r="S2946" s="28" t="s">
        <v>8116</v>
      </c>
    </row>
    <row r="2947" spans="1:19" ht="25.5" x14ac:dyDescent="0.2">
      <c r="A2947" s="2">
        <v>7830722701</v>
      </c>
      <c r="B2947" s="3">
        <v>2016</v>
      </c>
      <c r="C2947" s="2" t="s">
        <v>1332</v>
      </c>
      <c r="D2947" s="4">
        <v>85000</v>
      </c>
      <c r="E2947" s="4">
        <v>75000</v>
      </c>
      <c r="F2947" s="2" t="s">
        <v>31</v>
      </c>
      <c r="G2947" s="15" t="s">
        <v>6819</v>
      </c>
      <c r="H2947" s="3" t="s">
        <v>1301</v>
      </c>
      <c r="I2947" s="3" t="s">
        <v>1333</v>
      </c>
      <c r="J2947" s="3" t="s">
        <v>1334</v>
      </c>
      <c r="K2947" s="5">
        <v>2</v>
      </c>
      <c r="L2947" s="3" t="s">
        <v>1301</v>
      </c>
      <c r="M2947" s="3" t="s">
        <v>1333</v>
      </c>
      <c r="N2947" s="3" t="s">
        <v>1334</v>
      </c>
      <c r="O2947" s="5">
        <v>2</v>
      </c>
      <c r="P2947" s="54">
        <v>0</v>
      </c>
      <c r="Q2947" s="54">
        <v>0</v>
      </c>
      <c r="R2947" s="4">
        <v>0</v>
      </c>
      <c r="S2947" s="28" t="s">
        <v>2623</v>
      </c>
    </row>
    <row r="2948" spans="1:19" ht="25.5" x14ac:dyDescent="0.2">
      <c r="A2948" s="2" t="s">
        <v>4930</v>
      </c>
      <c r="B2948" s="3">
        <v>2016</v>
      </c>
      <c r="C2948" s="2" t="s">
        <v>4931</v>
      </c>
      <c r="D2948" s="4">
        <v>66000</v>
      </c>
      <c r="E2948" s="4">
        <v>66000</v>
      </c>
      <c r="F2948" s="2" t="s">
        <v>31</v>
      </c>
      <c r="G2948" s="15" t="s">
        <v>6849</v>
      </c>
      <c r="H2948" s="3" t="s">
        <v>1904</v>
      </c>
      <c r="I2948" s="3" t="s">
        <v>1905</v>
      </c>
      <c r="J2948" s="3" t="s">
        <v>1745</v>
      </c>
      <c r="K2948" s="5">
        <v>0</v>
      </c>
      <c r="L2948" s="3" t="s">
        <v>1904</v>
      </c>
      <c r="M2948" s="3" t="s">
        <v>1905</v>
      </c>
      <c r="N2948" s="3" t="s">
        <v>1745</v>
      </c>
      <c r="O2948" s="5">
        <v>0</v>
      </c>
      <c r="P2948" s="54">
        <v>0</v>
      </c>
      <c r="Q2948" s="54">
        <v>0</v>
      </c>
      <c r="R2948" s="4">
        <v>0</v>
      </c>
      <c r="S2948" s="28" t="s">
        <v>3560</v>
      </c>
    </row>
    <row r="2949" spans="1:19" ht="25.5" x14ac:dyDescent="0.2">
      <c r="A2949" s="2">
        <v>7830727001</v>
      </c>
      <c r="B2949" s="3">
        <v>2016</v>
      </c>
      <c r="C2949" s="2" t="s">
        <v>129</v>
      </c>
      <c r="D2949" s="4">
        <v>75000</v>
      </c>
      <c r="E2949" s="4">
        <v>49808</v>
      </c>
      <c r="F2949" s="2" t="s">
        <v>31</v>
      </c>
      <c r="G2949" s="15" t="s">
        <v>6819</v>
      </c>
      <c r="H2949" s="3" t="s">
        <v>113</v>
      </c>
      <c r="I2949" s="3" t="s">
        <v>114</v>
      </c>
      <c r="J2949" s="3" t="s">
        <v>115</v>
      </c>
      <c r="K2949" s="5">
        <v>1</v>
      </c>
      <c r="L2949" s="3" t="s">
        <v>113</v>
      </c>
      <c r="M2949" s="3" t="s">
        <v>114</v>
      </c>
      <c r="N2949" s="3" t="s">
        <v>115</v>
      </c>
      <c r="O2949" s="5">
        <v>1</v>
      </c>
      <c r="P2949" s="54">
        <v>0</v>
      </c>
      <c r="Q2949" s="54">
        <v>0</v>
      </c>
      <c r="R2949" s="4">
        <v>0</v>
      </c>
      <c r="S2949" s="28" t="s">
        <v>1970</v>
      </c>
    </row>
    <row r="2950" spans="1:19" ht="25.5" x14ac:dyDescent="0.2">
      <c r="A2950" s="2" t="s">
        <v>4547</v>
      </c>
      <c r="B2950" s="3">
        <v>2016</v>
      </c>
      <c r="C2950" s="2" t="s">
        <v>981</v>
      </c>
      <c r="D2950" s="4">
        <v>51000</v>
      </c>
      <c r="E2950" s="4">
        <v>0</v>
      </c>
      <c r="F2950" s="2" t="s">
        <v>31</v>
      </c>
      <c r="G2950" s="15" t="s">
        <v>6849</v>
      </c>
      <c r="H2950" s="3" t="s">
        <v>922</v>
      </c>
      <c r="I2950" s="3" t="s">
        <v>982</v>
      </c>
      <c r="J2950" s="3" t="s">
        <v>950</v>
      </c>
      <c r="K2950" s="5">
        <v>0</v>
      </c>
      <c r="L2950" s="3" t="s">
        <v>922</v>
      </c>
      <c r="M2950" s="3" t="s">
        <v>982</v>
      </c>
      <c r="N2950" s="3" t="s">
        <v>950</v>
      </c>
      <c r="O2950" s="5">
        <v>0</v>
      </c>
      <c r="P2950" s="54">
        <v>0</v>
      </c>
      <c r="Q2950" s="54">
        <v>0</v>
      </c>
      <c r="R2950" s="4">
        <v>0</v>
      </c>
      <c r="S2950" s="28" t="s">
        <v>8096</v>
      </c>
    </row>
    <row r="2951" spans="1:19" ht="25.5" x14ac:dyDescent="0.2">
      <c r="A2951" s="2" t="s">
        <v>4424</v>
      </c>
      <c r="B2951" s="3">
        <v>2016</v>
      </c>
      <c r="C2951" s="2" t="s">
        <v>4425</v>
      </c>
      <c r="D2951" s="4">
        <v>70000</v>
      </c>
      <c r="E2951" s="4">
        <v>70000</v>
      </c>
      <c r="F2951" s="2" t="s">
        <v>31</v>
      </c>
      <c r="G2951" s="15" t="s">
        <v>6859</v>
      </c>
      <c r="H2951" s="3" t="s">
        <v>714</v>
      </c>
      <c r="I2951" s="3" t="s">
        <v>726</v>
      </c>
      <c r="J2951" s="3" t="s">
        <v>727</v>
      </c>
      <c r="K2951" s="5">
        <v>2</v>
      </c>
      <c r="L2951" s="3" t="s">
        <v>714</v>
      </c>
      <c r="M2951" s="3" t="s">
        <v>726</v>
      </c>
      <c r="N2951" s="3" t="s">
        <v>727</v>
      </c>
      <c r="O2951" s="5">
        <v>2</v>
      </c>
      <c r="P2951" s="54">
        <v>0</v>
      </c>
      <c r="Q2951" s="54">
        <v>0</v>
      </c>
      <c r="R2951" s="4">
        <v>0</v>
      </c>
      <c r="S2951" s="28" t="s">
        <v>4426</v>
      </c>
    </row>
    <row r="2952" spans="1:19" ht="25.5" x14ac:dyDescent="0.2">
      <c r="A2952" s="2" t="s">
        <v>4853</v>
      </c>
      <c r="B2952" s="3">
        <v>2016</v>
      </c>
      <c r="C2952" s="2" t="s">
        <v>2775</v>
      </c>
      <c r="D2952" s="4">
        <v>70000</v>
      </c>
      <c r="E2952" s="4">
        <v>70000</v>
      </c>
      <c r="F2952" s="2" t="s">
        <v>31</v>
      </c>
      <c r="G2952" s="15" t="s">
        <v>6859</v>
      </c>
      <c r="H2952" s="3" t="s">
        <v>1699</v>
      </c>
      <c r="I2952" s="3" t="s">
        <v>1742</v>
      </c>
      <c r="J2952" s="3" t="s">
        <v>1004</v>
      </c>
      <c r="K2952" s="5">
        <v>1</v>
      </c>
      <c r="L2952" s="3" t="s">
        <v>1699</v>
      </c>
      <c r="M2952" s="3" t="s">
        <v>1742</v>
      </c>
      <c r="N2952" s="3" t="s">
        <v>1004</v>
      </c>
      <c r="O2952" s="5">
        <v>1</v>
      </c>
      <c r="P2952" s="54">
        <v>0</v>
      </c>
      <c r="Q2952" s="54">
        <v>0</v>
      </c>
      <c r="R2952" s="4">
        <v>0</v>
      </c>
      <c r="S2952" s="28" t="s">
        <v>7611</v>
      </c>
    </row>
    <row r="2953" spans="1:19" ht="25.5" x14ac:dyDescent="0.2">
      <c r="A2953" s="2" t="s">
        <v>4528</v>
      </c>
      <c r="B2953" s="3">
        <v>2016</v>
      </c>
      <c r="C2953" s="2" t="s">
        <v>2408</v>
      </c>
      <c r="D2953" s="4">
        <v>66000</v>
      </c>
      <c r="E2953" s="4">
        <v>66000</v>
      </c>
      <c r="F2953" s="2" t="s">
        <v>31</v>
      </c>
      <c r="G2953" s="15" t="s">
        <v>6849</v>
      </c>
      <c r="H2953" s="3" t="s">
        <v>922</v>
      </c>
      <c r="I2953" s="3" t="s">
        <v>940</v>
      </c>
      <c r="J2953" s="3" t="s">
        <v>941</v>
      </c>
      <c r="K2953" s="5">
        <v>0</v>
      </c>
      <c r="L2953" s="3" t="s">
        <v>922</v>
      </c>
      <c r="M2953" s="3" t="s">
        <v>940</v>
      </c>
      <c r="N2953" s="3" t="s">
        <v>941</v>
      </c>
      <c r="O2953" s="5">
        <v>0</v>
      </c>
      <c r="P2953" s="54">
        <v>0</v>
      </c>
      <c r="Q2953" s="54">
        <v>0</v>
      </c>
      <c r="R2953" s="4">
        <v>0</v>
      </c>
      <c r="S2953" s="28" t="s">
        <v>3247</v>
      </c>
    </row>
    <row r="2954" spans="1:19" ht="25.5" x14ac:dyDescent="0.2">
      <c r="A2954" s="2" t="s">
        <v>4727</v>
      </c>
      <c r="B2954" s="3">
        <v>2016</v>
      </c>
      <c r="C2954" s="2" t="s">
        <v>1395</v>
      </c>
      <c r="D2954" s="4">
        <v>70000</v>
      </c>
      <c r="E2954" s="4">
        <v>70000</v>
      </c>
      <c r="F2954" s="2" t="s">
        <v>31</v>
      </c>
      <c r="G2954" s="15" t="s">
        <v>6859</v>
      </c>
      <c r="H2954" s="3" t="s">
        <v>1359</v>
      </c>
      <c r="I2954" s="3" t="s">
        <v>1396</v>
      </c>
      <c r="J2954" s="3" t="s">
        <v>1397</v>
      </c>
      <c r="K2954" s="5">
        <v>10</v>
      </c>
      <c r="L2954" s="3" t="s">
        <v>1359</v>
      </c>
      <c r="M2954" s="3" t="s">
        <v>1396</v>
      </c>
      <c r="N2954" s="3" t="s">
        <v>1397</v>
      </c>
      <c r="O2954" s="5">
        <v>10</v>
      </c>
      <c r="P2954" s="54">
        <v>0</v>
      </c>
      <c r="Q2954" s="54">
        <v>0</v>
      </c>
      <c r="R2954" s="4">
        <v>0</v>
      </c>
      <c r="S2954" s="28" t="s">
        <v>7597</v>
      </c>
    </row>
    <row r="2955" spans="1:19" ht="38.25" x14ac:dyDescent="0.2">
      <c r="A2955" s="2">
        <v>56905820</v>
      </c>
      <c r="B2955" s="3">
        <v>2016</v>
      </c>
      <c r="C2955" s="2" t="s">
        <v>2016</v>
      </c>
      <c r="D2955" s="4">
        <v>80650</v>
      </c>
      <c r="E2955" s="4">
        <v>100000</v>
      </c>
      <c r="F2955" s="2" t="s">
        <v>12</v>
      </c>
      <c r="G2955" s="15" t="s">
        <v>6837</v>
      </c>
      <c r="H2955" s="3" t="s">
        <v>220</v>
      </c>
      <c r="I2955" s="3" t="s">
        <v>255</v>
      </c>
      <c r="J2955" s="3" t="s">
        <v>256</v>
      </c>
      <c r="K2955" s="5">
        <v>2</v>
      </c>
      <c r="L2955" s="3" t="s">
        <v>220</v>
      </c>
      <c r="M2955" s="3" t="s">
        <v>255</v>
      </c>
      <c r="N2955" s="3" t="s">
        <v>256</v>
      </c>
      <c r="O2955" s="5">
        <v>2</v>
      </c>
      <c r="P2955" s="54">
        <v>0</v>
      </c>
      <c r="Q2955" s="54">
        <v>0</v>
      </c>
      <c r="R2955" s="4">
        <v>0</v>
      </c>
      <c r="S2955" s="28" t="s">
        <v>7951</v>
      </c>
    </row>
    <row r="2956" spans="1:19" ht="25.5" x14ac:dyDescent="0.2">
      <c r="A2956" s="2" t="s">
        <v>4283</v>
      </c>
      <c r="B2956" s="3">
        <v>2016</v>
      </c>
      <c r="C2956" s="2" t="s">
        <v>3039</v>
      </c>
      <c r="D2956" s="4">
        <v>70000</v>
      </c>
      <c r="E2956" s="4">
        <v>70000</v>
      </c>
      <c r="F2956" s="2" t="s">
        <v>25</v>
      </c>
      <c r="G2956" s="15" t="s">
        <v>6843</v>
      </c>
      <c r="H2956" s="3" t="s">
        <v>337</v>
      </c>
      <c r="I2956" s="3" t="s">
        <v>2059</v>
      </c>
      <c r="J2956" s="3" t="s">
        <v>1704</v>
      </c>
      <c r="K2956" s="5">
        <v>14</v>
      </c>
      <c r="L2956" s="3" t="s">
        <v>337</v>
      </c>
      <c r="M2956" s="3" t="s">
        <v>2059</v>
      </c>
      <c r="N2956" s="3" t="s">
        <v>1704</v>
      </c>
      <c r="O2956" s="5">
        <v>14</v>
      </c>
      <c r="P2956" s="54">
        <v>0</v>
      </c>
      <c r="Q2956" s="54">
        <v>0</v>
      </c>
      <c r="R2956" s="4">
        <v>0</v>
      </c>
      <c r="S2956" s="28" t="s">
        <v>8064</v>
      </c>
    </row>
    <row r="2957" spans="1:19" ht="38.25" x14ac:dyDescent="0.2">
      <c r="A2957" s="2" t="s">
        <v>4305</v>
      </c>
      <c r="B2957" s="3">
        <v>2016</v>
      </c>
      <c r="C2957" s="2" t="s">
        <v>6701</v>
      </c>
      <c r="D2957" s="4">
        <v>66000</v>
      </c>
      <c r="E2957" s="4">
        <v>66000</v>
      </c>
      <c r="F2957" s="2" t="s">
        <v>31</v>
      </c>
      <c r="G2957" s="15" t="s">
        <v>6849</v>
      </c>
      <c r="H2957" s="3" t="s">
        <v>381</v>
      </c>
      <c r="I2957" s="3" t="s">
        <v>426</v>
      </c>
      <c r="J2957" s="3" t="s">
        <v>427</v>
      </c>
      <c r="K2957" s="5">
        <v>4</v>
      </c>
      <c r="L2957" s="3" t="s">
        <v>381</v>
      </c>
      <c r="M2957" s="3" t="s">
        <v>426</v>
      </c>
      <c r="N2957" s="3" t="s">
        <v>427</v>
      </c>
      <c r="O2957" s="5">
        <v>4</v>
      </c>
      <c r="P2957" s="54">
        <v>0</v>
      </c>
      <c r="Q2957" s="54">
        <v>0</v>
      </c>
      <c r="R2957" s="4">
        <v>0</v>
      </c>
      <c r="S2957" s="28" t="s">
        <v>3068</v>
      </c>
    </row>
    <row r="2958" spans="1:19" ht="38.25" x14ac:dyDescent="0.2">
      <c r="A2958" s="2" t="s">
        <v>4351</v>
      </c>
      <c r="B2958" s="3">
        <v>2016</v>
      </c>
      <c r="C2958" s="2" t="s">
        <v>6592</v>
      </c>
      <c r="D2958" s="4">
        <v>66000</v>
      </c>
      <c r="E2958" s="4">
        <v>66000</v>
      </c>
      <c r="F2958" s="2" t="s">
        <v>31</v>
      </c>
      <c r="G2958" s="15" t="s">
        <v>6849</v>
      </c>
      <c r="H2958" s="3" t="s">
        <v>560</v>
      </c>
      <c r="I2958" s="3" t="s">
        <v>574</v>
      </c>
      <c r="J2958" s="3" t="s">
        <v>575</v>
      </c>
      <c r="K2958" s="5">
        <v>1</v>
      </c>
      <c r="L2958" s="3" t="s">
        <v>560</v>
      </c>
      <c r="M2958" s="3" t="s">
        <v>574</v>
      </c>
      <c r="N2958" s="3" t="s">
        <v>575</v>
      </c>
      <c r="O2958" s="5">
        <v>1</v>
      </c>
      <c r="P2958" s="54">
        <v>0</v>
      </c>
      <c r="Q2958" s="54">
        <v>0</v>
      </c>
      <c r="R2958" s="4">
        <v>0</v>
      </c>
      <c r="S2958" s="28" t="s">
        <v>3114</v>
      </c>
    </row>
    <row r="2959" spans="1:19" ht="38.25" x14ac:dyDescent="0.2">
      <c r="A2959" s="2">
        <v>6830598001</v>
      </c>
      <c r="B2959" s="3">
        <v>2016</v>
      </c>
      <c r="C2959" s="2" t="s">
        <v>6611</v>
      </c>
      <c r="D2959" s="4">
        <v>103256</v>
      </c>
      <c r="E2959" s="4">
        <v>103256</v>
      </c>
      <c r="F2959" s="2" t="s">
        <v>31</v>
      </c>
      <c r="G2959" s="15" t="s">
        <v>6819</v>
      </c>
      <c r="H2959" s="3" t="s">
        <v>751</v>
      </c>
      <c r="I2959" s="3" t="s">
        <v>777</v>
      </c>
      <c r="J2959" s="3" t="s">
        <v>778</v>
      </c>
      <c r="K2959" s="5">
        <v>1</v>
      </c>
      <c r="L2959" s="3" t="s">
        <v>751</v>
      </c>
      <c r="M2959" s="3" t="s">
        <v>777</v>
      </c>
      <c r="N2959" s="3" t="s">
        <v>778</v>
      </c>
      <c r="O2959" s="5">
        <v>1</v>
      </c>
      <c r="P2959" s="54">
        <v>0</v>
      </c>
      <c r="Q2959" s="54">
        <v>0</v>
      </c>
      <c r="R2959" s="4">
        <v>0</v>
      </c>
      <c r="S2959" s="28" t="s">
        <v>3827</v>
      </c>
    </row>
    <row r="2960" spans="1:19" ht="25.5" x14ac:dyDescent="0.2">
      <c r="A2960" s="2" t="s">
        <v>4497</v>
      </c>
      <c r="B2960" s="3">
        <v>2016</v>
      </c>
      <c r="C2960" s="2" t="s">
        <v>6662</v>
      </c>
      <c r="D2960" s="4">
        <v>66000</v>
      </c>
      <c r="E2960" s="4">
        <v>44000</v>
      </c>
      <c r="F2960" s="2" t="s">
        <v>31</v>
      </c>
      <c r="G2960" s="15" t="s">
        <v>6849</v>
      </c>
      <c r="H2960" s="3" t="s">
        <v>818</v>
      </c>
      <c r="I2960" s="3" t="s">
        <v>829</v>
      </c>
      <c r="J2960" s="3" t="s">
        <v>830</v>
      </c>
      <c r="K2960" s="5">
        <v>6</v>
      </c>
      <c r="L2960" s="3" t="s">
        <v>818</v>
      </c>
      <c r="M2960" s="3" t="s">
        <v>829</v>
      </c>
      <c r="N2960" s="3" t="s">
        <v>830</v>
      </c>
      <c r="O2960" s="5">
        <v>6</v>
      </c>
      <c r="P2960" s="54">
        <v>0</v>
      </c>
      <c r="Q2960" s="54">
        <v>0</v>
      </c>
      <c r="R2960" s="4">
        <v>0</v>
      </c>
      <c r="S2960" s="28" t="s">
        <v>3215</v>
      </c>
    </row>
    <row r="2961" spans="1:19" ht="25.5" x14ac:dyDescent="0.2">
      <c r="A2961" s="2" t="s">
        <v>4631</v>
      </c>
      <c r="B2961" s="3">
        <v>2016</v>
      </c>
      <c r="C2961" s="2" t="s">
        <v>6685</v>
      </c>
      <c r="D2961" s="4">
        <v>180000</v>
      </c>
      <c r="E2961" s="4">
        <v>45000</v>
      </c>
      <c r="F2961" s="2" t="s">
        <v>31</v>
      </c>
      <c r="G2961" s="15" t="s">
        <v>6844</v>
      </c>
      <c r="H2961" s="3" t="s">
        <v>1166</v>
      </c>
      <c r="I2961" s="3" t="s">
        <v>2505</v>
      </c>
      <c r="J2961" s="3" t="s">
        <v>2506</v>
      </c>
      <c r="K2961" s="5">
        <v>3</v>
      </c>
      <c r="L2961" s="3" t="s">
        <v>1166</v>
      </c>
      <c r="M2961" s="3" t="s">
        <v>2505</v>
      </c>
      <c r="N2961" s="3" t="s">
        <v>2506</v>
      </c>
      <c r="O2961" s="5">
        <v>3</v>
      </c>
      <c r="P2961" s="54">
        <v>0</v>
      </c>
      <c r="Q2961" s="54">
        <v>0</v>
      </c>
      <c r="R2961" s="4">
        <v>0</v>
      </c>
      <c r="S2961" s="28" t="s">
        <v>2507</v>
      </c>
    </row>
    <row r="2962" spans="1:19" ht="38.25" x14ac:dyDescent="0.2">
      <c r="A2962" s="2" t="s">
        <v>4729</v>
      </c>
      <c r="B2962" s="3">
        <v>2016</v>
      </c>
      <c r="C2962" s="2" t="s">
        <v>6277</v>
      </c>
      <c r="D2962" s="4">
        <v>70000</v>
      </c>
      <c r="E2962" s="4">
        <v>70000</v>
      </c>
      <c r="F2962" s="2" t="s">
        <v>31</v>
      </c>
      <c r="G2962" s="15" t="s">
        <v>6859</v>
      </c>
      <c r="H2962" s="3" t="s">
        <v>1359</v>
      </c>
      <c r="I2962" s="3" t="s">
        <v>1407</v>
      </c>
      <c r="J2962" s="3" t="s">
        <v>1408</v>
      </c>
      <c r="K2962" s="5">
        <v>5</v>
      </c>
      <c r="L2962" s="3" t="s">
        <v>1359</v>
      </c>
      <c r="M2962" s="3" t="s">
        <v>1407</v>
      </c>
      <c r="N2962" s="3" t="s">
        <v>1408</v>
      </c>
      <c r="O2962" s="5">
        <v>5</v>
      </c>
      <c r="P2962" s="54">
        <v>0</v>
      </c>
      <c r="Q2962" s="54">
        <v>0</v>
      </c>
      <c r="R2962" s="4">
        <v>0</v>
      </c>
      <c r="S2962" s="28" t="s">
        <v>7612</v>
      </c>
    </row>
    <row r="2963" spans="1:19" ht="38.25" x14ac:dyDescent="0.2">
      <c r="A2963" s="2" t="s">
        <v>4473</v>
      </c>
      <c r="B2963" s="3">
        <v>2016</v>
      </c>
      <c r="C2963" s="2" t="s">
        <v>2328</v>
      </c>
      <c r="D2963" s="4">
        <v>157884</v>
      </c>
      <c r="E2963" s="4">
        <v>157884</v>
      </c>
      <c r="F2963" s="2" t="s">
        <v>31</v>
      </c>
      <c r="G2963" s="15" t="s">
        <v>6846</v>
      </c>
      <c r="H2963" s="3" t="s">
        <v>785</v>
      </c>
      <c r="I2963" s="3" t="s">
        <v>834</v>
      </c>
      <c r="J2963" s="3" t="s">
        <v>435</v>
      </c>
      <c r="K2963" s="5">
        <v>7</v>
      </c>
      <c r="L2963" s="3" t="s">
        <v>785</v>
      </c>
      <c r="M2963" s="3" t="s">
        <v>834</v>
      </c>
      <c r="N2963" s="3" t="s">
        <v>435</v>
      </c>
      <c r="O2963" s="5">
        <v>7</v>
      </c>
      <c r="P2963" s="54">
        <v>0</v>
      </c>
      <c r="Q2963" s="54">
        <v>0</v>
      </c>
      <c r="R2963" s="4">
        <v>0</v>
      </c>
      <c r="S2963" s="28" t="s">
        <v>2329</v>
      </c>
    </row>
    <row r="2964" spans="1:19" ht="25.5" x14ac:dyDescent="0.2">
      <c r="A2964" s="2">
        <v>66906049</v>
      </c>
      <c r="B2964" s="3">
        <v>2016</v>
      </c>
      <c r="C2964" s="2" t="s">
        <v>2823</v>
      </c>
      <c r="D2964" s="4">
        <v>477204</v>
      </c>
      <c r="E2964" s="4">
        <v>119301</v>
      </c>
      <c r="F2964" s="2" t="s">
        <v>12</v>
      </c>
      <c r="G2964" s="15" t="s">
        <v>6817</v>
      </c>
      <c r="H2964" s="3" t="s">
        <v>1833</v>
      </c>
      <c r="I2964" s="3" t="s">
        <v>2824</v>
      </c>
      <c r="J2964" s="3" t="s">
        <v>2825</v>
      </c>
      <c r="K2964" s="5">
        <v>7</v>
      </c>
      <c r="L2964" s="3" t="s">
        <v>1833</v>
      </c>
      <c r="M2964" s="3" t="s">
        <v>2824</v>
      </c>
      <c r="N2964" s="3" t="s">
        <v>2825</v>
      </c>
      <c r="O2964" s="5">
        <v>7</v>
      </c>
      <c r="P2964" s="54">
        <v>0</v>
      </c>
      <c r="Q2964" s="54">
        <v>0</v>
      </c>
      <c r="R2964" s="4">
        <v>0</v>
      </c>
      <c r="S2964" s="28" t="s">
        <v>7972</v>
      </c>
    </row>
    <row r="2965" spans="1:19" ht="25.5" x14ac:dyDescent="0.2">
      <c r="A2965" s="2" t="s">
        <v>4865</v>
      </c>
      <c r="B2965" s="3">
        <v>2016</v>
      </c>
      <c r="C2965" s="2" t="s">
        <v>2823</v>
      </c>
      <c r="D2965" s="4">
        <v>70000</v>
      </c>
      <c r="E2965" s="4">
        <v>70000</v>
      </c>
      <c r="F2965" s="2" t="s">
        <v>31</v>
      </c>
      <c r="G2965" s="15" t="s">
        <v>6859</v>
      </c>
      <c r="H2965" s="3" t="s">
        <v>1747</v>
      </c>
      <c r="I2965" s="3" t="s">
        <v>4866</v>
      </c>
      <c r="J2965" s="3" t="s">
        <v>606</v>
      </c>
      <c r="K2965" s="5">
        <v>0</v>
      </c>
      <c r="L2965" s="3" t="s">
        <v>1747</v>
      </c>
      <c r="M2965" s="3" t="s">
        <v>4866</v>
      </c>
      <c r="N2965" s="3" t="s">
        <v>606</v>
      </c>
      <c r="O2965" s="5">
        <v>0</v>
      </c>
      <c r="P2965" s="54">
        <v>0</v>
      </c>
      <c r="Q2965" s="54">
        <v>0</v>
      </c>
      <c r="R2965" s="4">
        <v>0</v>
      </c>
      <c r="S2965" s="28" t="s">
        <v>8138</v>
      </c>
    </row>
    <row r="2966" spans="1:19" ht="38.25" x14ac:dyDescent="0.2">
      <c r="A2966" s="2">
        <v>57905825</v>
      </c>
      <c r="B2966" s="3">
        <v>2016</v>
      </c>
      <c r="C2966" s="2" t="s">
        <v>3438</v>
      </c>
      <c r="D2966" s="4">
        <v>140000</v>
      </c>
      <c r="E2966" s="4">
        <v>0</v>
      </c>
      <c r="F2966" s="2" t="s">
        <v>12</v>
      </c>
      <c r="G2966" s="15" t="s">
        <v>6817</v>
      </c>
      <c r="H2966" s="3" t="s">
        <v>1459</v>
      </c>
      <c r="I2966" s="3" t="s">
        <v>3439</v>
      </c>
      <c r="J2966" s="3" t="s">
        <v>4768</v>
      </c>
      <c r="K2966" s="5">
        <v>1</v>
      </c>
      <c r="L2966" s="3" t="s">
        <v>1459</v>
      </c>
      <c r="M2966" s="3" t="s">
        <v>3439</v>
      </c>
      <c r="N2966" s="3" t="s">
        <v>3440</v>
      </c>
      <c r="O2966" s="5">
        <v>1</v>
      </c>
      <c r="P2966" s="54">
        <v>0</v>
      </c>
      <c r="Q2966" s="54">
        <v>0</v>
      </c>
      <c r="R2966" s="4">
        <v>0</v>
      </c>
      <c r="S2966" s="28" t="s">
        <v>7957</v>
      </c>
    </row>
    <row r="2967" spans="1:19" ht="25.5" x14ac:dyDescent="0.2">
      <c r="A2967" s="2">
        <v>57905834</v>
      </c>
      <c r="B2967" s="3">
        <v>2016</v>
      </c>
      <c r="C2967" s="2" t="s">
        <v>3438</v>
      </c>
      <c r="D2967" s="4">
        <v>240000</v>
      </c>
      <c r="E2967" s="4">
        <v>0</v>
      </c>
      <c r="F2967" s="2" t="s">
        <v>12</v>
      </c>
      <c r="G2967" s="15" t="s">
        <v>6817</v>
      </c>
      <c r="H2967" s="3" t="s">
        <v>1459</v>
      </c>
      <c r="I2967" s="3" t="s">
        <v>3439</v>
      </c>
      <c r="J2967" s="3" t="s">
        <v>4768</v>
      </c>
      <c r="K2967" s="5">
        <v>1</v>
      </c>
      <c r="L2967" s="3" t="s">
        <v>1459</v>
      </c>
      <c r="M2967" s="3" t="s">
        <v>3439</v>
      </c>
      <c r="N2967" s="3" t="s">
        <v>3440</v>
      </c>
      <c r="O2967" s="5">
        <v>1</v>
      </c>
      <c r="P2967" s="54">
        <v>0</v>
      </c>
      <c r="Q2967" s="54">
        <v>0</v>
      </c>
      <c r="R2967" s="4">
        <v>0</v>
      </c>
      <c r="S2967" s="28" t="s">
        <v>7959</v>
      </c>
    </row>
    <row r="2968" spans="1:19" ht="25.5" x14ac:dyDescent="0.2">
      <c r="A2968" s="2" t="s">
        <v>4780</v>
      </c>
      <c r="B2968" s="3">
        <v>2016</v>
      </c>
      <c r="C2968" s="2" t="s">
        <v>3438</v>
      </c>
      <c r="D2968" s="4">
        <v>51000</v>
      </c>
      <c r="E2968" s="4">
        <v>0</v>
      </c>
      <c r="F2968" s="2" t="s">
        <v>31</v>
      </c>
      <c r="G2968" s="15" t="s">
        <v>6849</v>
      </c>
      <c r="H2968" s="3" t="s">
        <v>1459</v>
      </c>
      <c r="I2968" s="3" t="s">
        <v>3439</v>
      </c>
      <c r="J2968" s="3" t="s">
        <v>4768</v>
      </c>
      <c r="K2968" s="5">
        <v>0</v>
      </c>
      <c r="L2968" s="3" t="s">
        <v>1459</v>
      </c>
      <c r="M2968" s="3" t="s">
        <v>3439</v>
      </c>
      <c r="N2968" s="3" t="s">
        <v>4768</v>
      </c>
      <c r="O2968" s="5">
        <v>0</v>
      </c>
      <c r="P2968" s="54">
        <v>0</v>
      </c>
      <c r="Q2968" s="54">
        <v>0</v>
      </c>
      <c r="R2968" s="4">
        <v>0</v>
      </c>
      <c r="S2968" s="28" t="s">
        <v>7481</v>
      </c>
    </row>
    <row r="2969" spans="1:19" ht="25.5" x14ac:dyDescent="0.2">
      <c r="A2969" s="2" t="s">
        <v>4769</v>
      </c>
      <c r="B2969" s="3">
        <v>2016</v>
      </c>
      <c r="C2969" s="2" t="s">
        <v>3438</v>
      </c>
      <c r="D2969" s="4">
        <v>200000</v>
      </c>
      <c r="E2969" s="4">
        <v>0</v>
      </c>
      <c r="F2969" s="2" t="s">
        <v>31</v>
      </c>
      <c r="G2969" s="15" t="s">
        <v>6850</v>
      </c>
      <c r="H2969" s="3" t="s">
        <v>1459</v>
      </c>
      <c r="I2969" s="3" t="s">
        <v>3439</v>
      </c>
      <c r="J2969" s="3" t="s">
        <v>4768</v>
      </c>
      <c r="K2969" s="5">
        <v>0</v>
      </c>
      <c r="L2969" s="3" t="s">
        <v>1459</v>
      </c>
      <c r="M2969" s="3" t="s">
        <v>3439</v>
      </c>
      <c r="N2969" s="3" t="s">
        <v>4768</v>
      </c>
      <c r="O2969" s="5">
        <v>0</v>
      </c>
      <c r="P2969" s="54">
        <v>0</v>
      </c>
      <c r="Q2969" s="54">
        <v>0</v>
      </c>
      <c r="R2969" s="4">
        <v>0</v>
      </c>
      <c r="S2969" s="28" t="s">
        <v>8097</v>
      </c>
    </row>
    <row r="2970" spans="1:19" ht="38.25" x14ac:dyDescent="0.2">
      <c r="A2970" s="2" t="s">
        <v>4670</v>
      </c>
      <c r="B2970" s="3">
        <v>2016</v>
      </c>
      <c r="C2970" s="2" t="s">
        <v>4671</v>
      </c>
      <c r="D2970" s="4">
        <v>163884</v>
      </c>
      <c r="E2970" s="4">
        <v>109256</v>
      </c>
      <c r="F2970" s="2" t="s">
        <v>31</v>
      </c>
      <c r="G2970" s="15" t="s">
        <v>6846</v>
      </c>
      <c r="H2970" s="3" t="s">
        <v>1249</v>
      </c>
      <c r="I2970" s="3" t="s">
        <v>661</v>
      </c>
      <c r="J2970" s="3" t="s">
        <v>2575</v>
      </c>
      <c r="K2970" s="5">
        <v>6</v>
      </c>
      <c r="L2970" s="3" t="s">
        <v>1249</v>
      </c>
      <c r="M2970" s="3" t="s">
        <v>661</v>
      </c>
      <c r="N2970" s="3" t="s">
        <v>2575</v>
      </c>
      <c r="O2970" s="5">
        <v>6</v>
      </c>
      <c r="P2970" s="54">
        <v>0</v>
      </c>
      <c r="Q2970" s="54">
        <v>0</v>
      </c>
      <c r="R2970" s="4">
        <v>0</v>
      </c>
      <c r="S2970" s="28" t="s">
        <v>2576</v>
      </c>
    </row>
    <row r="2971" spans="1:19" x14ac:dyDescent="0.2">
      <c r="A2971" s="2">
        <v>66906035</v>
      </c>
      <c r="B2971" s="3">
        <v>2016</v>
      </c>
      <c r="C2971" s="2" t="s">
        <v>4685</v>
      </c>
      <c r="D2971" s="4">
        <v>69831</v>
      </c>
      <c r="E2971" s="4">
        <v>69867</v>
      </c>
      <c r="F2971" s="2" t="s">
        <v>12</v>
      </c>
      <c r="G2971" s="15" t="s">
        <v>6837</v>
      </c>
      <c r="H2971" s="3" t="s">
        <v>1249</v>
      </c>
      <c r="I2971" s="3" t="s">
        <v>4686</v>
      </c>
      <c r="J2971" s="3" t="s">
        <v>4686</v>
      </c>
      <c r="K2971" s="5">
        <v>12</v>
      </c>
      <c r="L2971" s="3" t="s">
        <v>1249</v>
      </c>
      <c r="M2971" s="3" t="s">
        <v>4686</v>
      </c>
      <c r="N2971" s="3" t="s">
        <v>4686</v>
      </c>
      <c r="O2971" s="5">
        <v>6</v>
      </c>
      <c r="P2971" s="54">
        <v>0</v>
      </c>
      <c r="Q2971" s="54">
        <v>0</v>
      </c>
      <c r="R2971" s="4">
        <v>0</v>
      </c>
      <c r="S2971" s="28" t="s">
        <v>4687</v>
      </c>
    </row>
    <row r="2972" spans="1:19" ht="38.25" x14ac:dyDescent="0.2">
      <c r="A2972" s="2" t="s">
        <v>4668</v>
      </c>
      <c r="B2972" s="3">
        <v>2016</v>
      </c>
      <c r="C2972" s="2" t="s">
        <v>2581</v>
      </c>
      <c r="D2972" s="4">
        <v>163884</v>
      </c>
      <c r="E2972" s="4">
        <v>109256</v>
      </c>
      <c r="F2972" s="2" t="s">
        <v>31</v>
      </c>
      <c r="G2972" s="15" t="s">
        <v>6846</v>
      </c>
      <c r="H2972" s="3" t="s">
        <v>1249</v>
      </c>
      <c r="I2972" s="3" t="s">
        <v>2582</v>
      </c>
      <c r="J2972" s="3" t="s">
        <v>624</v>
      </c>
      <c r="K2972" s="5">
        <v>2</v>
      </c>
      <c r="L2972" s="3" t="s">
        <v>1249</v>
      </c>
      <c r="M2972" s="3" t="s">
        <v>2582</v>
      </c>
      <c r="N2972" s="3" t="s">
        <v>624</v>
      </c>
      <c r="O2972" s="5">
        <v>2</v>
      </c>
      <c r="P2972" s="54">
        <v>0</v>
      </c>
      <c r="Q2972" s="54">
        <v>0</v>
      </c>
      <c r="R2972" s="4">
        <v>0</v>
      </c>
      <c r="S2972" s="28" t="s">
        <v>4669</v>
      </c>
    </row>
    <row r="2973" spans="1:19" ht="38.25" x14ac:dyDescent="0.2">
      <c r="A2973" s="2">
        <v>87905129</v>
      </c>
      <c r="B2973" s="3">
        <v>2016</v>
      </c>
      <c r="C2973" s="2" t="s">
        <v>4693</v>
      </c>
      <c r="D2973" s="4">
        <v>1000000</v>
      </c>
      <c r="E2973" s="4">
        <v>530000</v>
      </c>
      <c r="F2973" s="2" t="s">
        <v>12</v>
      </c>
      <c r="G2973" s="15" t="s">
        <v>6817</v>
      </c>
      <c r="H2973" s="3" t="s">
        <v>1263</v>
      </c>
      <c r="I2973" s="3" t="s">
        <v>1286</v>
      </c>
      <c r="J2973" s="3" t="s">
        <v>1270</v>
      </c>
      <c r="K2973" s="5">
        <v>4</v>
      </c>
      <c r="L2973" s="3" t="s">
        <v>1263</v>
      </c>
      <c r="M2973" s="3" t="s">
        <v>1286</v>
      </c>
      <c r="N2973" s="3" t="s">
        <v>1270</v>
      </c>
      <c r="O2973" s="5">
        <v>5</v>
      </c>
      <c r="P2973" s="54">
        <v>340</v>
      </c>
      <c r="Q2973" s="54">
        <v>750</v>
      </c>
      <c r="R2973" s="4">
        <v>35200000</v>
      </c>
      <c r="S2973" s="28" t="s">
        <v>8037</v>
      </c>
    </row>
    <row r="2974" spans="1:19" ht="38.25" x14ac:dyDescent="0.2">
      <c r="A2974" s="2" t="s">
        <v>4698</v>
      </c>
      <c r="B2974" s="3">
        <v>2016</v>
      </c>
      <c r="C2974" s="2" t="s">
        <v>4699</v>
      </c>
      <c r="D2974" s="4">
        <v>351400</v>
      </c>
      <c r="E2974" s="4">
        <v>359142</v>
      </c>
      <c r="F2974" s="2" t="s">
        <v>3563</v>
      </c>
      <c r="G2974" s="15" t="s">
        <v>6851</v>
      </c>
      <c r="H2974" s="3" t="s">
        <v>1263</v>
      </c>
      <c r="I2974" s="3" t="s">
        <v>1288</v>
      </c>
      <c r="J2974" s="3" t="s">
        <v>1288</v>
      </c>
      <c r="K2974" s="5">
        <v>1</v>
      </c>
      <c r="L2974" s="3" t="s">
        <v>1263</v>
      </c>
      <c r="M2974" s="3" t="s">
        <v>1288</v>
      </c>
      <c r="N2974" s="3" t="s">
        <v>1288</v>
      </c>
      <c r="O2974" s="5">
        <v>1</v>
      </c>
      <c r="P2974" s="54">
        <v>0</v>
      </c>
      <c r="Q2974" s="54">
        <v>0</v>
      </c>
      <c r="R2974" s="4">
        <v>0</v>
      </c>
      <c r="S2974" s="28" t="s">
        <v>8124</v>
      </c>
    </row>
    <row r="2975" spans="1:19" ht="25.5" x14ac:dyDescent="0.2">
      <c r="A2975" s="2">
        <v>80105127</v>
      </c>
      <c r="B2975" s="3">
        <v>2016</v>
      </c>
      <c r="C2975" s="2" t="s">
        <v>4694</v>
      </c>
      <c r="D2975" s="4">
        <v>940000</v>
      </c>
      <c r="E2975" s="4">
        <v>960000</v>
      </c>
      <c r="F2975" s="2" t="s">
        <v>7</v>
      </c>
      <c r="G2975" s="15" t="s">
        <v>6815</v>
      </c>
      <c r="H2975" s="3" t="s">
        <v>1263</v>
      </c>
      <c r="I2975" s="3" t="s">
        <v>1286</v>
      </c>
      <c r="J2975" s="3" t="s">
        <v>1270</v>
      </c>
      <c r="K2975" s="5">
        <v>5</v>
      </c>
      <c r="L2975" s="3" t="s">
        <v>1263</v>
      </c>
      <c r="M2975" s="3" t="s">
        <v>1286</v>
      </c>
      <c r="N2975" s="3" t="s">
        <v>1270</v>
      </c>
      <c r="O2975" s="5">
        <v>5</v>
      </c>
      <c r="P2975" s="54">
        <v>25</v>
      </c>
      <c r="Q2975" s="54">
        <v>31</v>
      </c>
      <c r="R2975" s="4">
        <v>1000000</v>
      </c>
      <c r="S2975" s="28" t="s">
        <v>8015</v>
      </c>
    </row>
    <row r="2976" spans="1:19" ht="25.5" x14ac:dyDescent="0.2">
      <c r="A2976" s="2" t="s">
        <v>4390</v>
      </c>
      <c r="B2976" s="3">
        <v>2016</v>
      </c>
      <c r="C2976" s="2" t="s">
        <v>683</v>
      </c>
      <c r="D2976" s="4">
        <v>70000</v>
      </c>
      <c r="E2976" s="4">
        <v>70000</v>
      </c>
      <c r="F2976" s="2" t="s">
        <v>31</v>
      </c>
      <c r="G2976" s="15" t="s">
        <v>6859</v>
      </c>
      <c r="H2976" s="3" t="s">
        <v>652</v>
      </c>
      <c r="I2976" s="3" t="s">
        <v>684</v>
      </c>
      <c r="J2976" s="3" t="s">
        <v>685</v>
      </c>
      <c r="K2976" s="5">
        <v>8</v>
      </c>
      <c r="L2976" s="3" t="s">
        <v>652</v>
      </c>
      <c r="M2976" s="3" t="s">
        <v>684</v>
      </c>
      <c r="N2976" s="3" t="s">
        <v>685</v>
      </c>
      <c r="O2976" s="5">
        <v>8</v>
      </c>
      <c r="P2976" s="54">
        <v>0</v>
      </c>
      <c r="Q2976" s="54">
        <v>0</v>
      </c>
      <c r="R2976" s="4">
        <v>0</v>
      </c>
      <c r="S2976" s="28" t="s">
        <v>7603</v>
      </c>
    </row>
    <row r="2977" spans="1:19" ht="38.25" x14ac:dyDescent="0.2">
      <c r="A2977" s="2">
        <v>5830570501</v>
      </c>
      <c r="B2977" s="3">
        <v>2016</v>
      </c>
      <c r="C2977" s="2" t="s">
        <v>1123</v>
      </c>
      <c r="D2977" s="4">
        <v>12000</v>
      </c>
      <c r="E2977" s="4">
        <v>12000</v>
      </c>
      <c r="F2977" s="2" t="s">
        <v>31</v>
      </c>
      <c r="G2977" s="15" t="s">
        <v>6819</v>
      </c>
      <c r="H2977" s="3" t="s">
        <v>1103</v>
      </c>
      <c r="I2977" s="3" t="s">
        <v>1104</v>
      </c>
      <c r="J2977" s="3" t="s">
        <v>571</v>
      </c>
      <c r="K2977" s="5">
        <v>1</v>
      </c>
      <c r="L2977" s="3" t="s">
        <v>1103</v>
      </c>
      <c r="M2977" s="3" t="s">
        <v>1104</v>
      </c>
      <c r="N2977" s="3" t="s">
        <v>571</v>
      </c>
      <c r="O2977" s="5">
        <v>2</v>
      </c>
      <c r="P2977" s="54">
        <v>0</v>
      </c>
      <c r="Q2977" s="54">
        <v>0</v>
      </c>
      <c r="R2977" s="4">
        <v>0</v>
      </c>
      <c r="S2977" s="28" t="s">
        <v>7480</v>
      </c>
    </row>
    <row r="2978" spans="1:19" ht="25.5" x14ac:dyDescent="0.2">
      <c r="A2978" s="2">
        <v>7830719301</v>
      </c>
      <c r="B2978" s="3">
        <v>2016</v>
      </c>
      <c r="C2978" s="2" t="s">
        <v>6625</v>
      </c>
      <c r="D2978" s="4">
        <v>75000</v>
      </c>
      <c r="E2978" s="4">
        <v>75000</v>
      </c>
      <c r="F2978" s="2" t="s">
        <v>31</v>
      </c>
      <c r="G2978" s="15" t="s">
        <v>6819</v>
      </c>
      <c r="H2978" s="3" t="s">
        <v>1301</v>
      </c>
      <c r="I2978" s="3" t="s">
        <v>1221</v>
      </c>
      <c r="J2978" s="3" t="s">
        <v>394</v>
      </c>
      <c r="K2978" s="5">
        <v>4</v>
      </c>
      <c r="L2978" s="3" t="s">
        <v>1301</v>
      </c>
      <c r="M2978" s="3" t="s">
        <v>1221</v>
      </c>
      <c r="N2978" s="3" t="s">
        <v>394</v>
      </c>
      <c r="O2978" s="5">
        <v>98</v>
      </c>
      <c r="P2978" s="54">
        <v>0</v>
      </c>
      <c r="Q2978" s="54">
        <v>0</v>
      </c>
      <c r="R2978" s="4">
        <v>0</v>
      </c>
      <c r="S2978" s="28" t="s">
        <v>3970</v>
      </c>
    </row>
    <row r="2979" spans="1:19" ht="38.25" x14ac:dyDescent="0.2">
      <c r="A2979" s="2" t="s">
        <v>4706</v>
      </c>
      <c r="B2979" s="3">
        <v>2016</v>
      </c>
      <c r="C2979" s="2" t="s">
        <v>4707</v>
      </c>
      <c r="D2979" s="4">
        <v>447231</v>
      </c>
      <c r="E2979" s="4">
        <v>447231</v>
      </c>
      <c r="F2979" s="2" t="s">
        <v>3563</v>
      </c>
      <c r="G2979" s="15" t="s">
        <v>6851</v>
      </c>
      <c r="H2979" s="3" t="s">
        <v>1301</v>
      </c>
      <c r="I2979" s="3" t="s">
        <v>4708</v>
      </c>
      <c r="J2979" s="3" t="s">
        <v>1762</v>
      </c>
      <c r="K2979" s="5">
        <v>4</v>
      </c>
      <c r="L2979" s="3" t="s">
        <v>1301</v>
      </c>
      <c r="M2979" s="3" t="s">
        <v>4708</v>
      </c>
      <c r="N2979" s="3" t="s">
        <v>1762</v>
      </c>
      <c r="O2979" s="5">
        <v>4</v>
      </c>
      <c r="P2979" s="54">
        <v>0</v>
      </c>
      <c r="Q2979" s="54">
        <v>0</v>
      </c>
      <c r="R2979" s="4">
        <v>0</v>
      </c>
      <c r="S2979" s="28" t="s">
        <v>8127</v>
      </c>
    </row>
    <row r="2980" spans="1:19" ht="25.5" x14ac:dyDescent="0.2">
      <c r="A2980" s="2" t="s">
        <v>4131</v>
      </c>
      <c r="B2980" s="3">
        <v>2016</v>
      </c>
      <c r="C2980" s="2" t="s">
        <v>6502</v>
      </c>
      <c r="D2980" s="4">
        <v>59376</v>
      </c>
      <c r="E2980" s="4">
        <v>0</v>
      </c>
      <c r="F2980" s="2" t="s">
        <v>25</v>
      </c>
      <c r="G2980" s="15" t="s">
        <v>6861</v>
      </c>
      <c r="H2980" s="3" t="s">
        <v>8</v>
      </c>
      <c r="I2980" s="3" t="s">
        <v>4132</v>
      </c>
      <c r="J2980" s="3" t="s">
        <v>1711</v>
      </c>
      <c r="K2980" s="5">
        <v>0</v>
      </c>
      <c r="L2980" s="3" t="s">
        <v>8</v>
      </c>
      <c r="M2980" s="3" t="s">
        <v>4133</v>
      </c>
      <c r="N2980" s="3" t="s">
        <v>1711</v>
      </c>
      <c r="O2980" s="5">
        <v>0</v>
      </c>
      <c r="P2980" s="54">
        <v>0</v>
      </c>
      <c r="Q2980" s="54">
        <v>0</v>
      </c>
      <c r="R2980" s="4">
        <v>0</v>
      </c>
      <c r="S2980" s="28" t="s">
        <v>4134</v>
      </c>
    </row>
    <row r="2981" spans="1:19" ht="25.5" x14ac:dyDescent="0.2">
      <c r="A2981" s="2">
        <v>40107149</v>
      </c>
      <c r="B2981" s="3">
        <v>2016</v>
      </c>
      <c r="C2981" s="2" t="s">
        <v>4259</v>
      </c>
      <c r="D2981" s="4">
        <v>2222412</v>
      </c>
      <c r="E2981" s="4">
        <v>3779443</v>
      </c>
      <c r="F2981" s="2" t="s">
        <v>7</v>
      </c>
      <c r="G2981" s="15" t="s">
        <v>6815</v>
      </c>
      <c r="H2981" s="3" t="s">
        <v>297</v>
      </c>
      <c r="I2981" s="3" t="s">
        <v>4260</v>
      </c>
      <c r="J2981" s="3" t="s">
        <v>2901</v>
      </c>
      <c r="K2981" s="5">
        <v>9</v>
      </c>
      <c r="L2981" s="3" t="s">
        <v>297</v>
      </c>
      <c r="M2981" s="3" t="s">
        <v>4260</v>
      </c>
      <c r="N2981" s="3" t="s">
        <v>2901</v>
      </c>
      <c r="O2981" s="5">
        <v>9</v>
      </c>
      <c r="P2981" s="54">
        <v>642</v>
      </c>
      <c r="Q2981" s="54">
        <v>0</v>
      </c>
      <c r="R2981" s="4">
        <v>52500000</v>
      </c>
      <c r="S2981" s="28" t="s">
        <v>7922</v>
      </c>
    </row>
    <row r="2982" spans="1:19" ht="25.5" x14ac:dyDescent="0.2">
      <c r="A2982" s="2" t="s">
        <v>4500</v>
      </c>
      <c r="B2982" s="3">
        <v>2016</v>
      </c>
      <c r="C2982" s="2" t="s">
        <v>840</v>
      </c>
      <c r="D2982" s="4">
        <v>66000</v>
      </c>
      <c r="E2982" s="4">
        <v>28286</v>
      </c>
      <c r="F2982" s="2" t="s">
        <v>31</v>
      </c>
      <c r="G2982" s="15" t="s">
        <v>6849</v>
      </c>
      <c r="H2982" s="3" t="s">
        <v>818</v>
      </c>
      <c r="I2982" s="3" t="s">
        <v>841</v>
      </c>
      <c r="J2982" s="3" t="s">
        <v>842</v>
      </c>
      <c r="K2982" s="5">
        <v>8</v>
      </c>
      <c r="L2982" s="3" t="s">
        <v>818</v>
      </c>
      <c r="M2982" s="3" t="s">
        <v>841</v>
      </c>
      <c r="N2982" s="3" t="s">
        <v>842</v>
      </c>
      <c r="O2982" s="5">
        <v>8</v>
      </c>
      <c r="P2982" s="54">
        <v>0</v>
      </c>
      <c r="Q2982" s="54">
        <v>0</v>
      </c>
      <c r="R2982" s="4">
        <v>0</v>
      </c>
      <c r="S2982" s="28" t="s">
        <v>3216</v>
      </c>
    </row>
    <row r="2983" spans="1:19" ht="25.5" x14ac:dyDescent="0.2">
      <c r="A2983" s="2" t="s">
        <v>4288</v>
      </c>
      <c r="B2983" s="3">
        <v>2016</v>
      </c>
      <c r="C2983" s="2" t="s">
        <v>4289</v>
      </c>
      <c r="D2983" s="4">
        <v>93000</v>
      </c>
      <c r="E2983" s="4">
        <v>23250</v>
      </c>
      <c r="F2983" s="2" t="s">
        <v>25</v>
      </c>
      <c r="G2983" s="15" t="s">
        <v>6861</v>
      </c>
      <c r="H2983" s="3" t="s">
        <v>371</v>
      </c>
      <c r="I2983" s="3" t="s">
        <v>375</v>
      </c>
      <c r="J2983" s="3" t="s">
        <v>375</v>
      </c>
      <c r="K2983" s="5">
        <v>1</v>
      </c>
      <c r="L2983" s="3" t="s">
        <v>371</v>
      </c>
      <c r="M2983" s="3" t="s">
        <v>375</v>
      </c>
      <c r="N2983" s="3" t="s">
        <v>375</v>
      </c>
      <c r="O2983" s="5">
        <v>1</v>
      </c>
      <c r="P2983" s="54">
        <v>0</v>
      </c>
      <c r="Q2983" s="54">
        <v>0</v>
      </c>
      <c r="R2983" s="4">
        <v>0</v>
      </c>
      <c r="S2983" s="28" t="s">
        <v>379</v>
      </c>
    </row>
    <row r="2984" spans="1:19" ht="25.5" x14ac:dyDescent="0.2">
      <c r="A2984" s="2">
        <v>7830722801</v>
      </c>
      <c r="B2984" s="3">
        <v>2016</v>
      </c>
      <c r="C2984" s="2" t="s">
        <v>461</v>
      </c>
      <c r="D2984" s="4">
        <v>70000</v>
      </c>
      <c r="E2984" s="4">
        <v>46667</v>
      </c>
      <c r="F2984" s="2" t="s">
        <v>31</v>
      </c>
      <c r="G2984" s="15" t="s">
        <v>6819</v>
      </c>
      <c r="H2984" s="3" t="s">
        <v>440</v>
      </c>
      <c r="I2984" s="3" t="s">
        <v>462</v>
      </c>
      <c r="J2984" s="3" t="s">
        <v>463</v>
      </c>
      <c r="K2984" s="5">
        <v>1</v>
      </c>
      <c r="L2984" s="3" t="s">
        <v>440</v>
      </c>
      <c r="M2984" s="3" t="s">
        <v>462</v>
      </c>
      <c r="N2984" s="3" t="s">
        <v>463</v>
      </c>
      <c r="O2984" s="5">
        <v>1</v>
      </c>
      <c r="P2984" s="54">
        <v>0</v>
      </c>
      <c r="Q2984" s="54">
        <v>0</v>
      </c>
      <c r="R2984" s="4">
        <v>0</v>
      </c>
      <c r="S2984" s="28" t="s">
        <v>3080</v>
      </c>
    </row>
    <row r="2985" spans="1:19" ht="38.25" x14ac:dyDescent="0.2">
      <c r="A2985" s="2" t="s">
        <v>4602</v>
      </c>
      <c r="B2985" s="3">
        <v>2016</v>
      </c>
      <c r="C2985" s="2" t="s">
        <v>4603</v>
      </c>
      <c r="D2985" s="4">
        <v>66000</v>
      </c>
      <c r="E2985" s="4">
        <v>66000</v>
      </c>
      <c r="F2985" s="2" t="s">
        <v>31</v>
      </c>
      <c r="G2985" s="15" t="s">
        <v>6849</v>
      </c>
      <c r="H2985" s="3" t="s">
        <v>1103</v>
      </c>
      <c r="I2985" s="3" t="s">
        <v>1117</v>
      </c>
      <c r="J2985" s="3" t="s">
        <v>1117</v>
      </c>
      <c r="K2985" s="5">
        <v>3</v>
      </c>
      <c r="L2985" s="3" t="s">
        <v>1103</v>
      </c>
      <c r="M2985" s="3" t="s">
        <v>1117</v>
      </c>
      <c r="N2985" s="3" t="s">
        <v>1117</v>
      </c>
      <c r="O2985" s="5">
        <v>3</v>
      </c>
      <c r="P2985" s="54">
        <v>0</v>
      </c>
      <c r="Q2985" s="54">
        <v>0</v>
      </c>
      <c r="R2985" s="4">
        <v>0</v>
      </c>
      <c r="S2985" s="28" t="s">
        <v>4604</v>
      </c>
    </row>
    <row r="2986" spans="1:19" ht="25.5" x14ac:dyDescent="0.2">
      <c r="A2986" s="2" t="s">
        <v>4764</v>
      </c>
      <c r="B2986" s="3">
        <v>2016</v>
      </c>
      <c r="C2986" s="2" t="s">
        <v>4765</v>
      </c>
      <c r="D2986" s="4">
        <v>70000</v>
      </c>
      <c r="E2986" s="4">
        <v>30000</v>
      </c>
      <c r="F2986" s="2" t="s">
        <v>25</v>
      </c>
      <c r="G2986" s="15" t="s">
        <v>6843</v>
      </c>
      <c r="H2986" s="3" t="s">
        <v>1434</v>
      </c>
      <c r="I2986" s="3" t="s">
        <v>2677</v>
      </c>
      <c r="J2986" s="3" t="s">
        <v>2677</v>
      </c>
      <c r="K2986" s="5">
        <v>3</v>
      </c>
      <c r="L2986" s="3" t="s">
        <v>1434</v>
      </c>
      <c r="M2986" s="3" t="s">
        <v>2677</v>
      </c>
      <c r="N2986" s="3" t="s">
        <v>2677</v>
      </c>
      <c r="O2986" s="5">
        <v>3</v>
      </c>
      <c r="P2986" s="54">
        <v>0</v>
      </c>
      <c r="Q2986" s="54">
        <v>0</v>
      </c>
      <c r="R2986" s="4">
        <v>0</v>
      </c>
      <c r="S2986" s="28" t="s">
        <v>8065</v>
      </c>
    </row>
    <row r="2987" spans="1:19" ht="25.5" x14ac:dyDescent="0.2">
      <c r="A2987" s="2" t="s">
        <v>4761</v>
      </c>
      <c r="B2987" s="3">
        <v>2016</v>
      </c>
      <c r="C2987" s="2" t="s">
        <v>6663</v>
      </c>
      <c r="D2987" s="4">
        <v>140130</v>
      </c>
      <c r="E2987" s="4">
        <v>60056</v>
      </c>
      <c r="F2987" s="2" t="s">
        <v>31</v>
      </c>
      <c r="G2987" s="15" t="s">
        <v>6842</v>
      </c>
      <c r="H2987" s="3" t="s">
        <v>1434</v>
      </c>
      <c r="I2987" s="3" t="s">
        <v>2666</v>
      </c>
      <c r="J2987" s="3" t="s">
        <v>2666</v>
      </c>
      <c r="K2987" s="5">
        <v>7</v>
      </c>
      <c r="L2987" s="3" t="s">
        <v>1434</v>
      </c>
      <c r="M2987" s="3" t="s">
        <v>2666</v>
      </c>
      <c r="N2987" s="3" t="s">
        <v>2666</v>
      </c>
      <c r="O2987" s="5">
        <v>7</v>
      </c>
      <c r="P2987" s="54">
        <v>0</v>
      </c>
      <c r="Q2987" s="54">
        <v>0</v>
      </c>
      <c r="R2987" s="4">
        <v>0</v>
      </c>
      <c r="S2987" s="28" t="s">
        <v>2676</v>
      </c>
    </row>
    <row r="2988" spans="1:19" ht="38.25" x14ac:dyDescent="0.2">
      <c r="A2988" s="2" t="s">
        <v>4724</v>
      </c>
      <c r="B2988" s="3">
        <v>2016</v>
      </c>
      <c r="C2988" s="2" t="s">
        <v>3981</v>
      </c>
      <c r="D2988" s="4">
        <v>116667</v>
      </c>
      <c r="E2988" s="4">
        <v>116667</v>
      </c>
      <c r="F2988" s="2" t="s">
        <v>25</v>
      </c>
      <c r="G2988" s="15" t="s">
        <v>6848</v>
      </c>
      <c r="H2988" s="3" t="s">
        <v>1359</v>
      </c>
      <c r="I2988" s="3" t="s">
        <v>1385</v>
      </c>
      <c r="J2988" s="3" t="s">
        <v>1386</v>
      </c>
      <c r="K2988" s="5">
        <v>5</v>
      </c>
      <c r="L2988" s="3" t="s">
        <v>1359</v>
      </c>
      <c r="M2988" s="3" t="s">
        <v>1385</v>
      </c>
      <c r="N2988" s="3" t="s">
        <v>1386</v>
      </c>
      <c r="O2988" s="5">
        <v>5</v>
      </c>
      <c r="P2988" s="54">
        <v>0</v>
      </c>
      <c r="Q2988" s="54">
        <v>0</v>
      </c>
      <c r="R2988" s="4">
        <v>0</v>
      </c>
      <c r="S2988" s="28" t="s">
        <v>8150</v>
      </c>
    </row>
    <row r="2989" spans="1:19" ht="25.5" x14ac:dyDescent="0.2">
      <c r="A2989" s="2" t="s">
        <v>4434</v>
      </c>
      <c r="B2989" s="3">
        <v>2016</v>
      </c>
      <c r="C2989" s="2" t="s">
        <v>747</v>
      </c>
      <c r="D2989" s="4">
        <v>44500</v>
      </c>
      <c r="E2989" s="4">
        <v>0</v>
      </c>
      <c r="F2989" s="2" t="s">
        <v>31</v>
      </c>
      <c r="G2989" s="15" t="s">
        <v>6859</v>
      </c>
      <c r="H2989" s="3" t="s">
        <v>714</v>
      </c>
      <c r="I2989" s="3" t="s">
        <v>2264</v>
      </c>
      <c r="J2989" s="3" t="s">
        <v>737</v>
      </c>
      <c r="K2989" s="5">
        <v>2</v>
      </c>
      <c r="L2989" s="3" t="s">
        <v>714</v>
      </c>
      <c r="M2989" s="3" t="s">
        <v>2264</v>
      </c>
      <c r="N2989" s="3" t="s">
        <v>737</v>
      </c>
      <c r="O2989" s="5">
        <v>2</v>
      </c>
      <c r="P2989" s="54">
        <v>0</v>
      </c>
      <c r="Q2989" s="54">
        <v>0</v>
      </c>
      <c r="R2989" s="4">
        <v>0</v>
      </c>
      <c r="S2989" s="28" t="s">
        <v>7632</v>
      </c>
    </row>
    <row r="2990" spans="1:19" ht="38.25" x14ac:dyDescent="0.2">
      <c r="A2990" s="2" t="s">
        <v>4821</v>
      </c>
      <c r="B2990" s="3">
        <v>2016</v>
      </c>
      <c r="C2990" s="2" t="s">
        <v>2745</v>
      </c>
      <c r="D2990" s="4">
        <v>180000</v>
      </c>
      <c r="E2990" s="4">
        <v>77142</v>
      </c>
      <c r="F2990" s="2" t="s">
        <v>31</v>
      </c>
      <c r="G2990" s="15" t="s">
        <v>6844</v>
      </c>
      <c r="H2990" s="3" t="s">
        <v>1558</v>
      </c>
      <c r="I2990" s="3" t="s">
        <v>2746</v>
      </c>
      <c r="J2990" s="3" t="s">
        <v>2746</v>
      </c>
      <c r="K2990" s="5">
        <v>11</v>
      </c>
      <c r="L2990" s="3" t="s">
        <v>1558</v>
      </c>
      <c r="M2990" s="3" t="s">
        <v>2746</v>
      </c>
      <c r="N2990" s="3" t="s">
        <v>2746</v>
      </c>
      <c r="O2990" s="5">
        <v>11</v>
      </c>
      <c r="P2990" s="54">
        <v>0</v>
      </c>
      <c r="Q2990" s="54">
        <v>0</v>
      </c>
      <c r="R2990" s="4">
        <v>0</v>
      </c>
      <c r="S2990" s="28" t="s">
        <v>8068</v>
      </c>
    </row>
    <row r="2991" spans="1:19" ht="38.25" x14ac:dyDescent="0.2">
      <c r="A2991" s="2">
        <v>8660488303</v>
      </c>
      <c r="B2991" s="3">
        <v>2016</v>
      </c>
      <c r="C2991" s="2" t="s">
        <v>1958</v>
      </c>
      <c r="D2991" s="4">
        <v>75618</v>
      </c>
      <c r="E2991" s="4">
        <v>102590</v>
      </c>
      <c r="F2991" s="2" t="s">
        <v>25</v>
      </c>
      <c r="G2991" s="15" t="s">
        <v>6821</v>
      </c>
      <c r="H2991" s="3" t="s">
        <v>81</v>
      </c>
      <c r="I2991" s="3" t="s">
        <v>965</v>
      </c>
      <c r="J2991" s="3" t="s">
        <v>1959</v>
      </c>
      <c r="K2991" s="5">
        <v>1</v>
      </c>
      <c r="L2991" s="3" t="s">
        <v>81</v>
      </c>
      <c r="M2991" s="3" t="s">
        <v>965</v>
      </c>
      <c r="N2991" s="3" t="s">
        <v>1959</v>
      </c>
      <c r="O2991" s="5">
        <v>1</v>
      </c>
      <c r="P2991" s="54">
        <v>0</v>
      </c>
      <c r="Q2991" s="54">
        <v>0</v>
      </c>
      <c r="R2991" s="4">
        <v>0</v>
      </c>
      <c r="S2991" s="28" t="s">
        <v>8057</v>
      </c>
    </row>
    <row r="2992" spans="1:19" ht="25.5" x14ac:dyDescent="0.2">
      <c r="A2992" s="2">
        <v>5830573201</v>
      </c>
      <c r="B2992" s="3">
        <v>2016</v>
      </c>
      <c r="C2992" s="2" t="s">
        <v>878</v>
      </c>
      <c r="D2992" s="4">
        <v>12000</v>
      </c>
      <c r="E2992" s="4">
        <v>12000</v>
      </c>
      <c r="F2992" s="2" t="s">
        <v>31</v>
      </c>
      <c r="G2992" s="15" t="s">
        <v>6819</v>
      </c>
      <c r="H2992" s="3" t="s">
        <v>818</v>
      </c>
      <c r="I2992" s="3" t="s">
        <v>59</v>
      </c>
      <c r="J2992" s="3" t="s">
        <v>60</v>
      </c>
      <c r="K2992" s="5">
        <v>4</v>
      </c>
      <c r="L2992" s="3" t="s">
        <v>818</v>
      </c>
      <c r="M2992" s="3" t="s">
        <v>879</v>
      </c>
      <c r="N2992" s="3" t="s">
        <v>880</v>
      </c>
      <c r="O2992" s="5">
        <v>4</v>
      </c>
      <c r="P2992" s="54">
        <v>0</v>
      </c>
      <c r="Q2992" s="54">
        <v>0</v>
      </c>
      <c r="R2992" s="4">
        <v>0</v>
      </c>
      <c r="S2992" s="28" t="s">
        <v>7649</v>
      </c>
    </row>
    <row r="2993" spans="1:19" ht="25.5" x14ac:dyDescent="0.2">
      <c r="A2993" s="2" t="s">
        <v>4395</v>
      </c>
      <c r="B2993" s="3">
        <v>2016</v>
      </c>
      <c r="C2993" s="2" t="s">
        <v>2233</v>
      </c>
      <c r="D2993" s="4">
        <v>70000</v>
      </c>
      <c r="E2993" s="4">
        <v>46600</v>
      </c>
      <c r="F2993" s="2" t="s">
        <v>31</v>
      </c>
      <c r="G2993" s="15" t="s">
        <v>6859</v>
      </c>
      <c r="H2993" s="3" t="s">
        <v>652</v>
      </c>
      <c r="I2993" s="3" t="s">
        <v>676</v>
      </c>
      <c r="J2993" s="3" t="s">
        <v>677</v>
      </c>
      <c r="K2993" s="5">
        <v>1</v>
      </c>
      <c r="L2993" s="3" t="s">
        <v>652</v>
      </c>
      <c r="M2993" s="3" t="s">
        <v>676</v>
      </c>
      <c r="N2993" s="3" t="s">
        <v>677</v>
      </c>
      <c r="O2993" s="5">
        <v>1</v>
      </c>
      <c r="P2993" s="54">
        <v>0</v>
      </c>
      <c r="Q2993" s="54">
        <v>0</v>
      </c>
      <c r="R2993" s="4">
        <v>0</v>
      </c>
      <c r="S2993" s="28" t="s">
        <v>7198</v>
      </c>
    </row>
    <row r="2994" spans="1:19" ht="38.25" x14ac:dyDescent="0.2">
      <c r="A2994" s="2" t="s">
        <v>4771</v>
      </c>
      <c r="B2994" s="3">
        <v>2016</v>
      </c>
      <c r="C2994" s="2" t="s">
        <v>4772</v>
      </c>
      <c r="D2994" s="4">
        <v>66000</v>
      </c>
      <c r="E2994" s="4">
        <v>16500</v>
      </c>
      <c r="F2994" s="2" t="s">
        <v>31</v>
      </c>
      <c r="G2994" s="15" t="s">
        <v>6849</v>
      </c>
      <c r="H2994" s="3" t="s">
        <v>1459</v>
      </c>
      <c r="I2994" s="3" t="s">
        <v>1465</v>
      </c>
      <c r="J2994" s="3" t="s">
        <v>1465</v>
      </c>
      <c r="K2994" s="5">
        <v>0</v>
      </c>
      <c r="L2994" s="3" t="s">
        <v>1459</v>
      </c>
      <c r="M2994" s="3" t="s">
        <v>1465</v>
      </c>
      <c r="N2994" s="3" t="s">
        <v>1465</v>
      </c>
      <c r="O2994" s="5">
        <v>0</v>
      </c>
      <c r="P2994" s="54">
        <v>0</v>
      </c>
      <c r="Q2994" s="54">
        <v>0</v>
      </c>
      <c r="R2994" s="4">
        <v>0</v>
      </c>
      <c r="S2994" s="28" t="s">
        <v>4773</v>
      </c>
    </row>
    <row r="2995" spans="1:19" ht="25.5" x14ac:dyDescent="0.2">
      <c r="A2995" s="2">
        <v>7840724601</v>
      </c>
      <c r="B2995" s="3">
        <v>2016</v>
      </c>
      <c r="C2995" s="2" t="s">
        <v>1817</v>
      </c>
      <c r="D2995" s="4">
        <v>50000</v>
      </c>
      <c r="E2995" s="4">
        <v>0</v>
      </c>
      <c r="F2995" s="2" t="s">
        <v>31</v>
      </c>
      <c r="G2995" s="15" t="s">
        <v>6819</v>
      </c>
      <c r="H2995" s="3" t="s">
        <v>1757</v>
      </c>
      <c r="I2995" s="3" t="s">
        <v>1818</v>
      </c>
      <c r="J2995" s="3" t="s">
        <v>1819</v>
      </c>
      <c r="K2995" s="5">
        <v>6</v>
      </c>
      <c r="L2995" s="3" t="s">
        <v>1757</v>
      </c>
      <c r="M2995" s="3" t="s">
        <v>1818</v>
      </c>
      <c r="N2995" s="3" t="s">
        <v>1819</v>
      </c>
      <c r="O2995" s="5">
        <v>1</v>
      </c>
      <c r="P2995" s="54">
        <v>0</v>
      </c>
      <c r="Q2995" s="54">
        <v>0</v>
      </c>
      <c r="R2995" s="4">
        <v>0</v>
      </c>
      <c r="S2995" s="28" t="s">
        <v>4094</v>
      </c>
    </row>
    <row r="2996" spans="1:19" ht="25.5" x14ac:dyDescent="0.2">
      <c r="A2996" s="2">
        <v>70107296</v>
      </c>
      <c r="B2996" s="3">
        <v>2016</v>
      </c>
      <c r="C2996" s="2" t="s">
        <v>4869</v>
      </c>
      <c r="D2996" s="4">
        <v>2875000</v>
      </c>
      <c r="E2996" s="4">
        <v>2875000</v>
      </c>
      <c r="F2996" s="2" t="s">
        <v>7</v>
      </c>
      <c r="G2996" s="15" t="s">
        <v>6815</v>
      </c>
      <c r="H2996" s="3" t="s">
        <v>1757</v>
      </c>
      <c r="I2996" s="3" t="s">
        <v>1779</v>
      </c>
      <c r="J2996" s="3" t="s">
        <v>1186</v>
      </c>
      <c r="K2996" s="5">
        <v>3</v>
      </c>
      <c r="L2996" s="3" t="s">
        <v>1757</v>
      </c>
      <c r="M2996" s="3" t="s">
        <v>4870</v>
      </c>
      <c r="N2996" s="3" t="s">
        <v>1186</v>
      </c>
      <c r="O2996" s="5">
        <v>3</v>
      </c>
      <c r="P2996" s="54">
        <v>27</v>
      </c>
      <c r="Q2996" s="54">
        <v>0</v>
      </c>
      <c r="R2996" s="4">
        <v>4000000</v>
      </c>
      <c r="S2996" s="28" t="s">
        <v>7979</v>
      </c>
    </row>
    <row r="2997" spans="1:19" ht="25.5" x14ac:dyDescent="0.2">
      <c r="A2997" s="2">
        <v>50105822</v>
      </c>
      <c r="B2997" s="3">
        <v>2016</v>
      </c>
      <c r="C2997" s="2" t="s">
        <v>6481</v>
      </c>
      <c r="D2997" s="4">
        <v>1635740</v>
      </c>
      <c r="E2997" s="4">
        <v>3175260</v>
      </c>
      <c r="F2997" s="2" t="s">
        <v>7</v>
      </c>
      <c r="G2997" s="15" t="s">
        <v>6815</v>
      </c>
      <c r="H2997" s="3" t="s">
        <v>818</v>
      </c>
      <c r="I2997" s="3" t="s">
        <v>4484</v>
      </c>
      <c r="J2997" s="3" t="s">
        <v>4485</v>
      </c>
      <c r="K2997" s="5">
        <v>8</v>
      </c>
      <c r="L2997" s="3" t="s">
        <v>818</v>
      </c>
      <c r="M2997" s="3" t="s">
        <v>4484</v>
      </c>
      <c r="N2997" s="3" t="s">
        <v>4485</v>
      </c>
      <c r="O2997" s="5">
        <v>8</v>
      </c>
      <c r="P2997" s="54">
        <v>0</v>
      </c>
      <c r="Q2997" s="54">
        <v>300</v>
      </c>
      <c r="R2997" s="4">
        <v>55000000</v>
      </c>
      <c r="S2997" s="28" t="s">
        <v>7946</v>
      </c>
    </row>
    <row r="2998" spans="1:19" ht="38.25" x14ac:dyDescent="0.2">
      <c r="A2998" s="2">
        <v>7830724101</v>
      </c>
      <c r="B2998" s="3">
        <v>2016</v>
      </c>
      <c r="C2998" s="2" t="s">
        <v>35</v>
      </c>
      <c r="D2998" s="4">
        <v>70000</v>
      </c>
      <c r="E2998" s="4">
        <v>70000</v>
      </c>
      <c r="F2998" s="2" t="s">
        <v>31</v>
      </c>
      <c r="G2998" s="15" t="s">
        <v>6819</v>
      </c>
      <c r="H2998" s="3" t="s">
        <v>8</v>
      </c>
      <c r="I2998" s="3" t="s">
        <v>14</v>
      </c>
      <c r="J2998" s="3" t="s">
        <v>14</v>
      </c>
      <c r="K2998" s="5">
        <v>1</v>
      </c>
      <c r="L2998" s="3" t="s">
        <v>8</v>
      </c>
      <c r="M2998" s="3" t="s">
        <v>14</v>
      </c>
      <c r="N2998" s="3" t="s">
        <v>14</v>
      </c>
      <c r="O2998" s="5">
        <v>1</v>
      </c>
      <c r="P2998" s="54">
        <v>0</v>
      </c>
      <c r="Q2998" s="54">
        <v>0</v>
      </c>
      <c r="R2998" s="4">
        <v>0</v>
      </c>
      <c r="S2998" s="28" t="s">
        <v>2871</v>
      </c>
    </row>
    <row r="2999" spans="1:19" ht="25.5" x14ac:dyDescent="0.2">
      <c r="A2999" s="2">
        <v>50105793</v>
      </c>
      <c r="B2999" s="3">
        <v>2016</v>
      </c>
      <c r="C2999" s="2" t="s">
        <v>4213</v>
      </c>
      <c r="D2999" s="4">
        <v>1031960</v>
      </c>
      <c r="E2999" s="4">
        <v>2192914</v>
      </c>
      <c r="F2999" s="2" t="s">
        <v>7</v>
      </c>
      <c r="G2999" s="15" t="s">
        <v>6815</v>
      </c>
      <c r="H2999" s="3" t="s">
        <v>220</v>
      </c>
      <c r="I2999" s="3" t="s">
        <v>234</v>
      </c>
      <c r="J2999" s="3" t="s">
        <v>234</v>
      </c>
      <c r="K2999" s="5">
        <v>3</v>
      </c>
      <c r="L2999" s="3" t="s">
        <v>220</v>
      </c>
      <c r="M2999" s="3" t="s">
        <v>234</v>
      </c>
      <c r="N2999" s="3" t="s">
        <v>234</v>
      </c>
      <c r="O2999" s="5">
        <v>3</v>
      </c>
      <c r="P2999" s="54">
        <v>149</v>
      </c>
      <c r="Q2999" s="54">
        <v>0</v>
      </c>
      <c r="R2999" s="4">
        <v>8570000</v>
      </c>
      <c r="S2999" s="28" t="s">
        <v>7942</v>
      </c>
    </row>
    <row r="3000" spans="1:19" ht="38.25" x14ac:dyDescent="0.2">
      <c r="A3000" s="2" t="s">
        <v>4334</v>
      </c>
      <c r="B3000" s="3">
        <v>2016</v>
      </c>
      <c r="C3000" s="2" t="s">
        <v>551</v>
      </c>
      <c r="D3000" s="4">
        <v>160000</v>
      </c>
      <c r="E3000" s="4">
        <v>167894</v>
      </c>
      <c r="F3000" s="2" t="s">
        <v>25</v>
      </c>
      <c r="G3000" s="15" t="s">
        <v>6848</v>
      </c>
      <c r="H3000" s="3" t="s">
        <v>535</v>
      </c>
      <c r="I3000" s="3" t="s">
        <v>552</v>
      </c>
      <c r="J3000" s="3" t="s">
        <v>553</v>
      </c>
      <c r="K3000" s="5">
        <v>4</v>
      </c>
      <c r="L3000" s="3" t="s">
        <v>535</v>
      </c>
      <c r="M3000" s="3" t="s">
        <v>552</v>
      </c>
      <c r="N3000" s="3" t="s">
        <v>553</v>
      </c>
      <c r="O3000" s="5">
        <v>4</v>
      </c>
      <c r="P3000" s="54">
        <v>0</v>
      </c>
      <c r="Q3000" s="54">
        <v>0</v>
      </c>
      <c r="R3000" s="4">
        <v>0</v>
      </c>
      <c r="S3000" s="28" t="s">
        <v>8083</v>
      </c>
    </row>
    <row r="3001" spans="1:19" ht="38.25" x14ac:dyDescent="0.2">
      <c r="A3001" s="2" t="s">
        <v>4874</v>
      </c>
      <c r="B3001" s="3">
        <v>2016</v>
      </c>
      <c r="C3001" s="2" t="s">
        <v>4875</v>
      </c>
      <c r="D3001" s="4">
        <v>500000</v>
      </c>
      <c r="E3001" s="4">
        <v>500000</v>
      </c>
      <c r="F3001" s="2" t="s">
        <v>3563</v>
      </c>
      <c r="G3001" s="15" t="s">
        <v>6851</v>
      </c>
      <c r="H3001" s="3" t="s">
        <v>1757</v>
      </c>
      <c r="I3001" s="3" t="s">
        <v>1772</v>
      </c>
      <c r="J3001" s="3" t="s">
        <v>1773</v>
      </c>
      <c r="K3001" s="5">
        <v>7</v>
      </c>
      <c r="L3001" s="3" t="s">
        <v>1757</v>
      </c>
      <c r="M3001" s="3" t="s">
        <v>1772</v>
      </c>
      <c r="N3001" s="3" t="s">
        <v>1773</v>
      </c>
      <c r="O3001" s="5">
        <v>7</v>
      </c>
      <c r="P3001" s="54">
        <v>82</v>
      </c>
      <c r="Q3001" s="54">
        <v>0</v>
      </c>
      <c r="R3001" s="4">
        <v>16500000</v>
      </c>
      <c r="S3001" s="28" t="s">
        <v>8121</v>
      </c>
    </row>
    <row r="3002" spans="1:19" ht="38.25" x14ac:dyDescent="0.2">
      <c r="A3002" s="2">
        <v>57905798</v>
      </c>
      <c r="B3002" s="3">
        <v>2016</v>
      </c>
      <c r="C3002" s="2" t="s">
        <v>4066</v>
      </c>
      <c r="D3002" s="4">
        <v>400000</v>
      </c>
      <c r="E3002" s="4">
        <v>463080</v>
      </c>
      <c r="F3002" s="2" t="s">
        <v>12</v>
      </c>
      <c r="G3002" s="15" t="s">
        <v>6817</v>
      </c>
      <c r="H3002" s="3" t="s">
        <v>1673</v>
      </c>
      <c r="I3002" s="3" t="s">
        <v>2757</v>
      </c>
      <c r="J3002" s="3" t="s">
        <v>2758</v>
      </c>
      <c r="K3002" s="5">
        <v>3</v>
      </c>
      <c r="L3002" s="3" t="s">
        <v>1673</v>
      </c>
      <c r="M3002" s="3" t="s">
        <v>2757</v>
      </c>
      <c r="N3002" s="3" t="s">
        <v>2758</v>
      </c>
      <c r="O3002" s="5">
        <v>2</v>
      </c>
      <c r="P3002" s="54">
        <v>0</v>
      </c>
      <c r="Q3002" s="54">
        <v>0</v>
      </c>
      <c r="R3002" s="4">
        <v>0</v>
      </c>
      <c r="S3002" s="28" t="s">
        <v>7954</v>
      </c>
    </row>
    <row r="3003" spans="1:19" ht="38.25" x14ac:dyDescent="0.2">
      <c r="A3003" s="2" t="s">
        <v>4828</v>
      </c>
      <c r="B3003" s="3">
        <v>2016</v>
      </c>
      <c r="C3003" s="2" t="s">
        <v>4066</v>
      </c>
      <c r="D3003" s="4">
        <v>500000</v>
      </c>
      <c r="E3003" s="4">
        <v>507750</v>
      </c>
      <c r="F3003" s="2" t="s">
        <v>3563</v>
      </c>
      <c r="G3003" s="15" t="s">
        <v>6851</v>
      </c>
      <c r="H3003" s="3" t="s">
        <v>1673</v>
      </c>
      <c r="I3003" s="3" t="s">
        <v>2757</v>
      </c>
      <c r="J3003" s="3" t="s">
        <v>2758</v>
      </c>
      <c r="K3003" s="5">
        <v>2</v>
      </c>
      <c r="L3003" s="3" t="s">
        <v>1673</v>
      </c>
      <c r="M3003" s="3" t="s">
        <v>2757</v>
      </c>
      <c r="N3003" s="3" t="s">
        <v>2758</v>
      </c>
      <c r="O3003" s="5">
        <v>2</v>
      </c>
      <c r="P3003" s="54">
        <v>125</v>
      </c>
      <c r="Q3003" s="54">
        <v>125</v>
      </c>
      <c r="R3003" s="4">
        <v>11000000</v>
      </c>
      <c r="S3003" s="28" t="s">
        <v>8123</v>
      </c>
    </row>
    <row r="3004" spans="1:19" ht="25.5" x14ac:dyDescent="0.2">
      <c r="A3004" s="2">
        <v>10114710</v>
      </c>
      <c r="B3004" s="3">
        <v>2016</v>
      </c>
      <c r="C3004" s="2" t="s">
        <v>1428</v>
      </c>
      <c r="D3004" s="4">
        <v>493671</v>
      </c>
      <c r="E3004" s="4">
        <v>625000</v>
      </c>
      <c r="F3004" s="2" t="s">
        <v>7</v>
      </c>
      <c r="G3004" s="15" t="s">
        <v>6815</v>
      </c>
      <c r="H3004" s="3" t="s">
        <v>1425</v>
      </c>
      <c r="I3004" s="3" t="s">
        <v>1429</v>
      </c>
      <c r="J3004" s="3" t="s">
        <v>278</v>
      </c>
      <c r="K3004" s="5">
        <v>2</v>
      </c>
      <c r="L3004" s="3" t="s">
        <v>1425</v>
      </c>
      <c r="M3004" s="3" t="s">
        <v>1429</v>
      </c>
      <c r="N3004" s="3" t="s">
        <v>278</v>
      </c>
      <c r="O3004" s="5">
        <v>2</v>
      </c>
      <c r="P3004" s="54">
        <v>30</v>
      </c>
      <c r="Q3004" s="54">
        <v>0</v>
      </c>
      <c r="R3004" s="4">
        <v>0</v>
      </c>
      <c r="S3004" s="28" t="s">
        <v>7880</v>
      </c>
    </row>
    <row r="3005" spans="1:19" ht="51" x14ac:dyDescent="0.2">
      <c r="A3005" s="2">
        <v>17914728</v>
      </c>
      <c r="B3005" s="3">
        <v>2016</v>
      </c>
      <c r="C3005" s="2" t="s">
        <v>4904</v>
      </c>
      <c r="D3005" s="4">
        <v>1200000</v>
      </c>
      <c r="E3005" s="4">
        <v>1822500</v>
      </c>
      <c r="F3005" s="2" t="s">
        <v>12</v>
      </c>
      <c r="G3005" s="15" t="s">
        <v>6837</v>
      </c>
      <c r="H3005" s="3" t="s">
        <v>1862</v>
      </c>
      <c r="I3005" s="3" t="s">
        <v>4905</v>
      </c>
      <c r="J3005" s="3" t="s">
        <v>3088</v>
      </c>
      <c r="K3005" s="5">
        <v>2</v>
      </c>
      <c r="L3005" s="3" t="s">
        <v>1862</v>
      </c>
      <c r="M3005" s="3" t="s">
        <v>4905</v>
      </c>
      <c r="N3005" s="3" t="s">
        <v>3088</v>
      </c>
      <c r="O3005" s="5">
        <v>2</v>
      </c>
      <c r="P3005" s="54">
        <v>45</v>
      </c>
      <c r="Q3005" s="54">
        <v>0</v>
      </c>
      <c r="R3005" s="4">
        <v>4500000</v>
      </c>
      <c r="S3005" s="28" t="s">
        <v>7903</v>
      </c>
    </row>
    <row r="3006" spans="1:19" ht="25.5" x14ac:dyDescent="0.2">
      <c r="A3006" s="2" t="s">
        <v>4745</v>
      </c>
      <c r="B3006" s="3">
        <v>2016</v>
      </c>
      <c r="C3006" s="2" t="s">
        <v>1422</v>
      </c>
      <c r="D3006" s="4">
        <v>116667</v>
      </c>
      <c r="E3006" s="4">
        <v>175000</v>
      </c>
      <c r="F3006" s="2" t="s">
        <v>25</v>
      </c>
      <c r="G3006" s="15" t="s">
        <v>6848</v>
      </c>
      <c r="H3006" s="3" t="s">
        <v>1419</v>
      </c>
      <c r="I3006" s="3" t="s">
        <v>1423</v>
      </c>
      <c r="J3006" s="3" t="s">
        <v>1423</v>
      </c>
      <c r="K3006" s="5">
        <v>98</v>
      </c>
      <c r="L3006" s="3" t="s">
        <v>1419</v>
      </c>
      <c r="M3006" s="3" t="s">
        <v>1423</v>
      </c>
      <c r="N3006" s="3" t="s">
        <v>1423</v>
      </c>
      <c r="O3006" s="5">
        <v>98</v>
      </c>
      <c r="P3006" s="54">
        <v>0</v>
      </c>
      <c r="Q3006" s="54">
        <v>0</v>
      </c>
      <c r="R3006" s="4">
        <v>0</v>
      </c>
      <c r="S3006" s="28" t="s">
        <v>8155</v>
      </c>
    </row>
    <row r="3007" spans="1:19" ht="25.5" x14ac:dyDescent="0.2">
      <c r="A3007" s="2" t="s">
        <v>4586</v>
      </c>
      <c r="B3007" s="3">
        <v>2016</v>
      </c>
      <c r="C3007" s="2" t="s">
        <v>1079</v>
      </c>
      <c r="D3007" s="4">
        <v>66000</v>
      </c>
      <c r="E3007" s="4">
        <v>66000</v>
      </c>
      <c r="F3007" s="2" t="s">
        <v>31</v>
      </c>
      <c r="G3007" s="15" t="s">
        <v>6849</v>
      </c>
      <c r="H3007" s="3" t="s">
        <v>1050</v>
      </c>
      <c r="I3007" s="3" t="s">
        <v>1080</v>
      </c>
      <c r="J3007" s="3" t="s">
        <v>1081</v>
      </c>
      <c r="K3007" s="5">
        <v>0</v>
      </c>
      <c r="L3007" s="3" t="s">
        <v>1050</v>
      </c>
      <c r="M3007" s="3" t="s">
        <v>1080</v>
      </c>
      <c r="N3007" s="3" t="s">
        <v>1081</v>
      </c>
      <c r="O3007" s="5">
        <v>0</v>
      </c>
      <c r="P3007" s="54">
        <v>0</v>
      </c>
      <c r="Q3007" s="54">
        <v>0</v>
      </c>
      <c r="R3007" s="4">
        <v>0</v>
      </c>
      <c r="S3007" s="28" t="s">
        <v>7868</v>
      </c>
    </row>
    <row r="3008" spans="1:19" ht="25.5" x14ac:dyDescent="0.2">
      <c r="A3008" s="2">
        <v>77907332</v>
      </c>
      <c r="B3008" s="3">
        <v>2016</v>
      </c>
      <c r="C3008" s="2" t="s">
        <v>4194</v>
      </c>
      <c r="D3008" s="4">
        <v>1000000</v>
      </c>
      <c r="E3008" s="4">
        <v>1000000</v>
      </c>
      <c r="F3008" s="2" t="s">
        <v>12</v>
      </c>
      <c r="G3008" s="15" t="s">
        <v>6817</v>
      </c>
      <c r="H3008" s="3" t="s">
        <v>139</v>
      </c>
      <c r="I3008" s="3" t="s">
        <v>2961</v>
      </c>
      <c r="J3008" s="3" t="s">
        <v>2958</v>
      </c>
      <c r="K3008" s="5">
        <v>1</v>
      </c>
      <c r="L3008" s="3" t="s">
        <v>139</v>
      </c>
      <c r="M3008" s="3" t="s">
        <v>2961</v>
      </c>
      <c r="N3008" s="3" t="s">
        <v>2958</v>
      </c>
      <c r="O3008" s="5">
        <v>2</v>
      </c>
      <c r="P3008" s="54">
        <v>60</v>
      </c>
      <c r="Q3008" s="54">
        <v>0</v>
      </c>
      <c r="R3008" s="4">
        <v>1000000</v>
      </c>
      <c r="S3008" s="28" t="s">
        <v>7994</v>
      </c>
    </row>
    <row r="3009" spans="1:19" ht="38.25" x14ac:dyDescent="0.2">
      <c r="A3009" s="2" t="s">
        <v>4210</v>
      </c>
      <c r="B3009" s="3">
        <v>2016</v>
      </c>
      <c r="C3009" s="8" t="s">
        <v>5107</v>
      </c>
      <c r="D3009" s="4">
        <v>656323</v>
      </c>
      <c r="E3009" s="4">
        <v>656323</v>
      </c>
      <c r="F3009" s="2" t="s">
        <v>153</v>
      </c>
      <c r="G3009" s="15" t="s">
        <v>6858</v>
      </c>
      <c r="H3009" s="3" t="s">
        <v>220</v>
      </c>
      <c r="I3009" s="3" t="s">
        <v>4211</v>
      </c>
      <c r="J3009" s="3" t="s">
        <v>221</v>
      </c>
      <c r="K3009" s="5">
        <v>2</v>
      </c>
      <c r="L3009" s="3" t="s">
        <v>220</v>
      </c>
      <c r="M3009" s="3" t="s">
        <v>4211</v>
      </c>
      <c r="N3009" s="3" t="s">
        <v>221</v>
      </c>
      <c r="O3009" s="5">
        <v>2</v>
      </c>
      <c r="P3009" s="54">
        <v>0</v>
      </c>
      <c r="Q3009" s="54">
        <v>0</v>
      </c>
      <c r="R3009" s="4">
        <v>0</v>
      </c>
      <c r="S3009" s="28" t="s">
        <v>4212</v>
      </c>
    </row>
    <row r="3010" spans="1:19" ht="38.25" x14ac:dyDescent="0.2">
      <c r="A3010" s="2" t="s">
        <v>4210</v>
      </c>
      <c r="B3010" s="3">
        <v>2016</v>
      </c>
      <c r="C3010" s="2" t="s">
        <v>5107</v>
      </c>
      <c r="D3010" s="4">
        <v>1085769</v>
      </c>
      <c r="E3010" s="4">
        <v>254451</v>
      </c>
      <c r="F3010" s="2" t="s">
        <v>153</v>
      </c>
      <c r="G3010" s="15" t="s">
        <v>6870</v>
      </c>
      <c r="H3010" s="3" t="s">
        <v>220</v>
      </c>
      <c r="I3010" s="3" t="s">
        <v>4211</v>
      </c>
      <c r="J3010" s="3" t="s">
        <v>221</v>
      </c>
      <c r="K3010" s="5">
        <v>2</v>
      </c>
      <c r="L3010" s="3" t="s">
        <v>220</v>
      </c>
      <c r="M3010" s="3" t="s">
        <v>4211</v>
      </c>
      <c r="N3010" s="3" t="s">
        <v>221</v>
      </c>
      <c r="O3010" s="5">
        <v>2</v>
      </c>
      <c r="P3010" s="54">
        <v>0</v>
      </c>
      <c r="Q3010" s="54">
        <v>0</v>
      </c>
      <c r="R3010" s="4">
        <v>0</v>
      </c>
      <c r="S3010" s="28" t="s">
        <v>4212</v>
      </c>
    </row>
    <row r="3011" spans="1:19" ht="38.25" x14ac:dyDescent="0.2">
      <c r="A3011" s="2" t="s">
        <v>4458</v>
      </c>
      <c r="B3011" s="3">
        <v>2016</v>
      </c>
      <c r="C3011" s="2" t="s">
        <v>4440</v>
      </c>
      <c r="D3011" s="4">
        <v>80000</v>
      </c>
      <c r="E3011" s="4">
        <v>112352</v>
      </c>
      <c r="F3011" s="2" t="s">
        <v>25</v>
      </c>
      <c r="G3011" s="15" t="s">
        <v>6848</v>
      </c>
      <c r="H3011" s="3" t="s">
        <v>751</v>
      </c>
      <c r="I3011" s="3" t="s">
        <v>756</v>
      </c>
      <c r="J3011" s="3" t="s">
        <v>757</v>
      </c>
      <c r="K3011" s="5">
        <v>12</v>
      </c>
      <c r="L3011" s="3" t="s">
        <v>751</v>
      </c>
      <c r="M3011" s="3" t="s">
        <v>756</v>
      </c>
      <c r="N3011" s="3" t="s">
        <v>757</v>
      </c>
      <c r="O3011" s="5">
        <v>12</v>
      </c>
      <c r="P3011" s="54">
        <v>0</v>
      </c>
      <c r="Q3011" s="54">
        <v>0</v>
      </c>
      <c r="R3011" s="4">
        <v>0</v>
      </c>
      <c r="S3011" s="28" t="s">
        <v>8082</v>
      </c>
    </row>
    <row r="3012" spans="1:19" ht="38.25" x14ac:dyDescent="0.2">
      <c r="A3012" s="2" t="s">
        <v>4439</v>
      </c>
      <c r="B3012" s="3">
        <v>2016</v>
      </c>
      <c r="C3012" s="8" t="s">
        <v>4440</v>
      </c>
      <c r="D3012" s="4">
        <v>656323</v>
      </c>
      <c r="E3012" s="4">
        <v>433423</v>
      </c>
      <c r="F3012" s="2" t="s">
        <v>153</v>
      </c>
      <c r="G3012" s="15" t="s">
        <v>6858</v>
      </c>
      <c r="H3012" s="3" t="s">
        <v>751</v>
      </c>
      <c r="I3012" s="3" t="s">
        <v>756</v>
      </c>
      <c r="J3012" s="3" t="s">
        <v>757</v>
      </c>
      <c r="K3012" s="5">
        <v>12</v>
      </c>
      <c r="L3012" s="3" t="s">
        <v>751</v>
      </c>
      <c r="M3012" s="3" t="s">
        <v>756</v>
      </c>
      <c r="N3012" s="3" t="s">
        <v>757</v>
      </c>
      <c r="O3012" s="5">
        <v>12</v>
      </c>
      <c r="P3012" s="54">
        <v>0</v>
      </c>
      <c r="Q3012" s="54">
        <v>0</v>
      </c>
      <c r="R3012" s="4">
        <v>0</v>
      </c>
      <c r="S3012" s="28" t="s">
        <v>4441</v>
      </c>
    </row>
    <row r="3013" spans="1:19" ht="38.25" x14ac:dyDescent="0.2">
      <c r="A3013" s="2" t="s">
        <v>4439</v>
      </c>
      <c r="B3013" s="3">
        <v>2016</v>
      </c>
      <c r="C3013" s="2" t="s">
        <v>4440</v>
      </c>
      <c r="D3013" s="4">
        <v>997233</v>
      </c>
      <c r="E3013" s="4">
        <v>313000</v>
      </c>
      <c r="F3013" s="2" t="s">
        <v>153</v>
      </c>
      <c r="G3013" s="15" t="s">
        <v>6870</v>
      </c>
      <c r="H3013" s="3" t="s">
        <v>751</v>
      </c>
      <c r="I3013" s="3" t="s">
        <v>756</v>
      </c>
      <c r="J3013" s="3" t="s">
        <v>757</v>
      </c>
      <c r="K3013" s="5">
        <v>12</v>
      </c>
      <c r="L3013" s="3" t="s">
        <v>751</v>
      </c>
      <c r="M3013" s="3" t="s">
        <v>756</v>
      </c>
      <c r="N3013" s="3" t="s">
        <v>757</v>
      </c>
      <c r="O3013" s="5">
        <v>12</v>
      </c>
      <c r="P3013" s="54">
        <v>0</v>
      </c>
      <c r="Q3013" s="54">
        <v>0</v>
      </c>
      <c r="R3013" s="4">
        <v>0</v>
      </c>
      <c r="S3013" s="28" t="s">
        <v>4441</v>
      </c>
    </row>
    <row r="3014" spans="1:19" ht="38.25" x14ac:dyDescent="0.2">
      <c r="A3014" s="2" t="s">
        <v>4472</v>
      </c>
      <c r="B3014" s="3">
        <v>2016</v>
      </c>
      <c r="C3014" s="2" t="s">
        <v>795</v>
      </c>
      <c r="D3014" s="4">
        <v>160373</v>
      </c>
      <c r="E3014" s="4">
        <v>160373</v>
      </c>
      <c r="F3014" s="2" t="s">
        <v>25</v>
      </c>
      <c r="G3014" s="15" t="s">
        <v>6848</v>
      </c>
      <c r="H3014" s="3" t="s">
        <v>785</v>
      </c>
      <c r="I3014" s="3" t="s">
        <v>796</v>
      </c>
      <c r="J3014" s="3" t="s">
        <v>797</v>
      </c>
      <c r="K3014" s="5">
        <v>5</v>
      </c>
      <c r="L3014" s="3" t="s">
        <v>785</v>
      </c>
      <c r="M3014" s="3" t="s">
        <v>796</v>
      </c>
      <c r="N3014" s="3" t="s">
        <v>797</v>
      </c>
      <c r="O3014" s="5">
        <v>5</v>
      </c>
      <c r="P3014" s="54">
        <v>0</v>
      </c>
      <c r="Q3014" s="54">
        <v>0</v>
      </c>
      <c r="R3014" s="4">
        <v>0</v>
      </c>
      <c r="S3014" s="28" t="s">
        <v>8084</v>
      </c>
    </row>
    <row r="3015" spans="1:19" ht="25.5" x14ac:dyDescent="0.2">
      <c r="A3015" s="2" t="s">
        <v>4915</v>
      </c>
      <c r="B3015" s="3">
        <v>2016</v>
      </c>
      <c r="C3015" s="2" t="s">
        <v>6664</v>
      </c>
      <c r="D3015" s="4">
        <v>70000</v>
      </c>
      <c r="E3015" s="4">
        <v>70000</v>
      </c>
      <c r="F3015" s="2" t="s">
        <v>31</v>
      </c>
      <c r="G3015" s="15" t="s">
        <v>6859</v>
      </c>
      <c r="H3015" s="3" t="s">
        <v>1862</v>
      </c>
      <c r="I3015" s="3" t="s">
        <v>493</v>
      </c>
      <c r="J3015" s="3" t="s">
        <v>1870</v>
      </c>
      <c r="K3015" s="5">
        <v>3</v>
      </c>
      <c r="L3015" s="3" t="s">
        <v>1862</v>
      </c>
      <c r="M3015" s="3" t="s">
        <v>493</v>
      </c>
      <c r="N3015" s="3" t="s">
        <v>1870</v>
      </c>
      <c r="O3015" s="5">
        <v>3</v>
      </c>
      <c r="P3015" s="54">
        <v>0</v>
      </c>
      <c r="Q3015" s="54">
        <v>0</v>
      </c>
      <c r="R3015" s="4">
        <v>0</v>
      </c>
      <c r="S3015" s="28" t="s">
        <v>3556</v>
      </c>
    </row>
    <row r="3016" spans="1:19" ht="38.25" x14ac:dyDescent="0.2">
      <c r="A3016" s="2" t="s">
        <v>4229</v>
      </c>
      <c r="B3016" s="3">
        <v>2016</v>
      </c>
      <c r="C3016" s="2" t="s">
        <v>4230</v>
      </c>
      <c r="D3016" s="4">
        <v>66000</v>
      </c>
      <c r="E3016" s="4">
        <v>66000</v>
      </c>
      <c r="F3016" s="2" t="s">
        <v>31</v>
      </c>
      <c r="G3016" s="15" t="s">
        <v>6849</v>
      </c>
      <c r="H3016" s="3" t="s">
        <v>220</v>
      </c>
      <c r="I3016" s="3" t="s">
        <v>247</v>
      </c>
      <c r="J3016" s="3" t="s">
        <v>247</v>
      </c>
      <c r="K3016" s="5">
        <v>3</v>
      </c>
      <c r="L3016" s="3" t="s">
        <v>220</v>
      </c>
      <c r="M3016" s="3" t="s">
        <v>247</v>
      </c>
      <c r="N3016" s="3" t="s">
        <v>247</v>
      </c>
      <c r="O3016" s="5">
        <v>3</v>
      </c>
      <c r="P3016" s="54">
        <v>0</v>
      </c>
      <c r="Q3016" s="54">
        <v>0</v>
      </c>
      <c r="R3016" s="4">
        <v>0</v>
      </c>
      <c r="S3016" s="28" t="s">
        <v>4231</v>
      </c>
    </row>
    <row r="3017" spans="1:19" ht="25.5" x14ac:dyDescent="0.2">
      <c r="A3017" s="2" t="s">
        <v>4682</v>
      </c>
      <c r="B3017" s="3">
        <v>2016</v>
      </c>
      <c r="C3017" s="2" t="s">
        <v>4683</v>
      </c>
      <c r="D3017" s="4">
        <v>70000</v>
      </c>
      <c r="E3017" s="4">
        <v>70000</v>
      </c>
      <c r="F3017" s="2" t="s">
        <v>31</v>
      </c>
      <c r="G3017" s="15" t="s">
        <v>6859</v>
      </c>
      <c r="H3017" s="3" t="s">
        <v>1249</v>
      </c>
      <c r="I3017" s="3" t="s">
        <v>4684</v>
      </c>
      <c r="J3017" s="3" t="s">
        <v>83</v>
      </c>
      <c r="K3017" s="5">
        <v>6</v>
      </c>
      <c r="L3017" s="3" t="s">
        <v>1249</v>
      </c>
      <c r="M3017" s="3" t="s">
        <v>4684</v>
      </c>
      <c r="N3017" s="3" t="s">
        <v>83</v>
      </c>
      <c r="O3017" s="5">
        <v>6</v>
      </c>
      <c r="P3017" s="54">
        <v>0</v>
      </c>
      <c r="Q3017" s="54">
        <v>0</v>
      </c>
      <c r="R3017" s="4">
        <v>0</v>
      </c>
      <c r="S3017" s="28" t="s">
        <v>8137</v>
      </c>
    </row>
    <row r="3018" spans="1:19" ht="25.5" x14ac:dyDescent="0.2">
      <c r="A3018" s="2" t="s">
        <v>4916</v>
      </c>
      <c r="B3018" s="3">
        <v>2016</v>
      </c>
      <c r="C3018" s="2" t="s">
        <v>5864</v>
      </c>
      <c r="D3018" s="4">
        <v>70000</v>
      </c>
      <c r="E3018" s="4">
        <v>30000</v>
      </c>
      <c r="F3018" s="2" t="s">
        <v>31</v>
      </c>
      <c r="G3018" s="15" t="s">
        <v>6859</v>
      </c>
      <c r="H3018" s="3" t="s">
        <v>1862</v>
      </c>
      <c r="I3018" s="3" t="s">
        <v>1865</v>
      </c>
      <c r="J3018" s="3" t="s">
        <v>1866</v>
      </c>
      <c r="K3018" s="5">
        <v>3</v>
      </c>
      <c r="L3018" s="3" t="s">
        <v>1862</v>
      </c>
      <c r="M3018" s="3" t="s">
        <v>1865</v>
      </c>
      <c r="N3018" s="3" t="s">
        <v>1866</v>
      </c>
      <c r="O3018" s="5">
        <v>3</v>
      </c>
      <c r="P3018" s="54">
        <v>0</v>
      </c>
      <c r="Q3018" s="54">
        <v>0</v>
      </c>
      <c r="R3018" s="4">
        <v>0</v>
      </c>
      <c r="S3018" s="28" t="s">
        <v>7622</v>
      </c>
    </row>
    <row r="3019" spans="1:19" ht="25.5" x14ac:dyDescent="0.2">
      <c r="A3019" s="2" t="s">
        <v>4917</v>
      </c>
      <c r="B3019" s="3">
        <v>2016</v>
      </c>
      <c r="C3019" s="2" t="s">
        <v>1881</v>
      </c>
      <c r="D3019" s="4">
        <v>70000</v>
      </c>
      <c r="E3019" s="4">
        <v>30000</v>
      </c>
      <c r="F3019" s="2" t="s">
        <v>31</v>
      </c>
      <c r="G3019" s="15" t="s">
        <v>6859</v>
      </c>
      <c r="H3019" s="3" t="s">
        <v>1862</v>
      </c>
      <c r="I3019" s="3" t="s">
        <v>1882</v>
      </c>
      <c r="J3019" s="3" t="s">
        <v>1883</v>
      </c>
      <c r="K3019" s="5">
        <v>3</v>
      </c>
      <c r="L3019" s="3" t="s">
        <v>1862</v>
      </c>
      <c r="M3019" s="3" t="s">
        <v>1882</v>
      </c>
      <c r="N3019" s="3" t="s">
        <v>1883</v>
      </c>
      <c r="O3019" s="5">
        <v>3</v>
      </c>
      <c r="P3019" s="54">
        <v>0</v>
      </c>
      <c r="Q3019" s="54">
        <v>0</v>
      </c>
      <c r="R3019" s="4">
        <v>0</v>
      </c>
      <c r="S3019" s="28" t="s">
        <v>3553</v>
      </c>
    </row>
    <row r="3020" spans="1:19" ht="25.5" x14ac:dyDescent="0.2">
      <c r="A3020" s="2" t="s">
        <v>4296</v>
      </c>
      <c r="B3020" s="3">
        <v>2016</v>
      </c>
      <c r="C3020" s="2" t="s">
        <v>4297</v>
      </c>
      <c r="D3020" s="4">
        <v>66000</v>
      </c>
      <c r="E3020" s="4">
        <v>66000</v>
      </c>
      <c r="F3020" s="2" t="s">
        <v>31</v>
      </c>
      <c r="G3020" s="15" t="s">
        <v>6849</v>
      </c>
      <c r="H3020" s="3" t="s">
        <v>381</v>
      </c>
      <c r="I3020" s="3" t="s">
        <v>434</v>
      </c>
      <c r="J3020" s="3" t="s">
        <v>435</v>
      </c>
      <c r="K3020" s="5">
        <v>1</v>
      </c>
      <c r="L3020" s="3" t="s">
        <v>381</v>
      </c>
      <c r="M3020" s="3" t="s">
        <v>434</v>
      </c>
      <c r="N3020" s="3" t="s">
        <v>435</v>
      </c>
      <c r="O3020" s="5">
        <v>1</v>
      </c>
      <c r="P3020" s="54">
        <v>0</v>
      </c>
      <c r="Q3020" s="54">
        <v>0</v>
      </c>
      <c r="R3020" s="4">
        <v>0</v>
      </c>
      <c r="S3020" s="28" t="s">
        <v>3070</v>
      </c>
    </row>
    <row r="3021" spans="1:19" ht="25.5" x14ac:dyDescent="0.2">
      <c r="A3021" s="2" t="s">
        <v>4912</v>
      </c>
      <c r="B3021" s="3">
        <v>2016</v>
      </c>
      <c r="C3021" s="2" t="s">
        <v>4913</v>
      </c>
      <c r="D3021" s="4">
        <v>70000</v>
      </c>
      <c r="E3021" s="4">
        <v>30000</v>
      </c>
      <c r="F3021" s="2" t="s">
        <v>31</v>
      </c>
      <c r="G3021" s="15" t="s">
        <v>6859</v>
      </c>
      <c r="H3021" s="3" t="s">
        <v>1862</v>
      </c>
      <c r="I3021" s="3" t="s">
        <v>1876</v>
      </c>
      <c r="J3021" s="3" t="s">
        <v>1877</v>
      </c>
      <c r="K3021" s="5">
        <v>2</v>
      </c>
      <c r="L3021" s="3" t="s">
        <v>1862</v>
      </c>
      <c r="M3021" s="3" t="s">
        <v>1876</v>
      </c>
      <c r="N3021" s="3" t="s">
        <v>1877</v>
      </c>
      <c r="O3021" s="5">
        <v>2</v>
      </c>
      <c r="P3021" s="54">
        <v>0</v>
      </c>
      <c r="Q3021" s="54">
        <v>0</v>
      </c>
      <c r="R3021" s="4">
        <v>0</v>
      </c>
      <c r="S3021" s="28" t="s">
        <v>7617</v>
      </c>
    </row>
    <row r="3022" spans="1:19" ht="38.25" x14ac:dyDescent="0.2">
      <c r="A3022" s="2" t="s">
        <v>4920</v>
      </c>
      <c r="B3022" s="3">
        <v>2016</v>
      </c>
      <c r="C3022" s="2" t="s">
        <v>4921</v>
      </c>
      <c r="D3022" s="4">
        <v>70000</v>
      </c>
      <c r="E3022" s="4">
        <v>30000</v>
      </c>
      <c r="F3022" s="2" t="s">
        <v>31</v>
      </c>
      <c r="G3022" s="15" t="s">
        <v>6859</v>
      </c>
      <c r="H3022" s="3" t="s">
        <v>1862</v>
      </c>
      <c r="I3022" s="3" t="s">
        <v>1711</v>
      </c>
      <c r="J3022" s="3" t="s">
        <v>1178</v>
      </c>
      <c r="K3022" s="5">
        <v>1</v>
      </c>
      <c r="L3022" s="3" t="s">
        <v>1862</v>
      </c>
      <c r="M3022" s="3" t="s">
        <v>1711</v>
      </c>
      <c r="N3022" s="3" t="s">
        <v>1178</v>
      </c>
      <c r="O3022" s="5">
        <v>1</v>
      </c>
      <c r="P3022" s="54">
        <v>0</v>
      </c>
      <c r="Q3022" s="54">
        <v>0</v>
      </c>
      <c r="R3022" s="4">
        <v>0</v>
      </c>
      <c r="S3022" s="28" t="s">
        <v>4922</v>
      </c>
    </row>
    <row r="3023" spans="1:19" ht="25.5" x14ac:dyDescent="0.2">
      <c r="A3023" s="2" t="s">
        <v>4477</v>
      </c>
      <c r="B3023" s="3">
        <v>2016</v>
      </c>
      <c r="C3023" s="2" t="s">
        <v>4478</v>
      </c>
      <c r="D3023" s="4">
        <v>100000</v>
      </c>
      <c r="E3023" s="4">
        <v>100000</v>
      </c>
      <c r="F3023" s="2" t="s">
        <v>31</v>
      </c>
      <c r="G3023" s="15" t="s">
        <v>6847</v>
      </c>
      <c r="H3023" s="3" t="s">
        <v>785</v>
      </c>
      <c r="I3023" s="3" t="s">
        <v>808</v>
      </c>
      <c r="J3023" s="3" t="s">
        <v>809</v>
      </c>
      <c r="K3023" s="5">
        <v>1</v>
      </c>
      <c r="L3023" s="3" t="s">
        <v>785</v>
      </c>
      <c r="M3023" s="3" t="s">
        <v>808</v>
      </c>
      <c r="N3023" s="3" t="s">
        <v>809</v>
      </c>
      <c r="O3023" s="5">
        <v>1</v>
      </c>
      <c r="P3023" s="54">
        <v>0</v>
      </c>
      <c r="Q3023" s="54">
        <v>0</v>
      </c>
      <c r="R3023" s="4">
        <v>0</v>
      </c>
      <c r="S3023" s="28" t="s">
        <v>8088</v>
      </c>
    </row>
    <row r="3024" spans="1:19" ht="25.5" x14ac:dyDescent="0.2">
      <c r="A3024" s="2">
        <v>56905805</v>
      </c>
      <c r="B3024" s="3">
        <v>2016</v>
      </c>
      <c r="C3024" s="2" t="s">
        <v>239</v>
      </c>
      <c r="D3024" s="4">
        <v>57809</v>
      </c>
      <c r="E3024" s="4">
        <v>57809</v>
      </c>
      <c r="F3024" s="2" t="s">
        <v>12</v>
      </c>
      <c r="G3024" s="15" t="s">
        <v>6817</v>
      </c>
      <c r="H3024" s="3" t="s">
        <v>220</v>
      </c>
      <c r="I3024" s="3" t="s">
        <v>4228</v>
      </c>
      <c r="J3024" s="3" t="s">
        <v>241</v>
      </c>
      <c r="K3024" s="5">
        <v>3</v>
      </c>
      <c r="L3024" s="3" t="s">
        <v>220</v>
      </c>
      <c r="M3024" s="3" t="s">
        <v>4228</v>
      </c>
      <c r="N3024" s="3" t="s">
        <v>241</v>
      </c>
      <c r="O3024" s="5">
        <v>3</v>
      </c>
      <c r="P3024" s="54">
        <v>0</v>
      </c>
      <c r="Q3024" s="54">
        <v>0</v>
      </c>
      <c r="R3024" s="4">
        <v>0</v>
      </c>
      <c r="S3024" s="28" t="s">
        <v>7950</v>
      </c>
    </row>
    <row r="3025" spans="1:19" ht="38.25" x14ac:dyDescent="0.2">
      <c r="A3025" s="2" t="s">
        <v>4226</v>
      </c>
      <c r="B3025" s="3">
        <v>2016</v>
      </c>
      <c r="C3025" s="2" t="s">
        <v>4227</v>
      </c>
      <c r="D3025" s="4">
        <v>66000</v>
      </c>
      <c r="E3025" s="4">
        <v>66000</v>
      </c>
      <c r="F3025" s="2" t="s">
        <v>31</v>
      </c>
      <c r="G3025" s="15" t="s">
        <v>6849</v>
      </c>
      <c r="H3025" s="3" t="s">
        <v>220</v>
      </c>
      <c r="I3025" s="3" t="s">
        <v>4228</v>
      </c>
      <c r="J3025" s="3" t="s">
        <v>241</v>
      </c>
      <c r="K3025" s="5">
        <v>3</v>
      </c>
      <c r="L3025" s="3" t="s">
        <v>220</v>
      </c>
      <c r="M3025" s="3" t="s">
        <v>4228</v>
      </c>
      <c r="N3025" s="3" t="s">
        <v>241</v>
      </c>
      <c r="O3025" s="5">
        <v>3</v>
      </c>
      <c r="P3025" s="54">
        <v>0</v>
      </c>
      <c r="Q3025" s="54">
        <v>0</v>
      </c>
      <c r="R3025" s="4">
        <v>0</v>
      </c>
      <c r="S3025" s="28" t="s">
        <v>7650</v>
      </c>
    </row>
    <row r="3026" spans="1:19" ht="38.25" x14ac:dyDescent="0.2">
      <c r="A3026" s="2" t="s">
        <v>4570</v>
      </c>
      <c r="B3026" s="3">
        <v>2016</v>
      </c>
      <c r="C3026" s="2" t="s">
        <v>6676</v>
      </c>
      <c r="D3026" s="4">
        <v>189000</v>
      </c>
      <c r="E3026" s="4">
        <v>126000</v>
      </c>
      <c r="F3026" s="2" t="s">
        <v>25</v>
      </c>
      <c r="G3026" s="15" t="s">
        <v>6842</v>
      </c>
      <c r="H3026" s="3" t="s">
        <v>1002</v>
      </c>
      <c r="I3026" s="3" t="s">
        <v>819</v>
      </c>
      <c r="J3026" s="3" t="s">
        <v>2447</v>
      </c>
      <c r="K3026" s="5">
        <v>5</v>
      </c>
      <c r="L3026" s="3" t="s">
        <v>1002</v>
      </c>
      <c r="M3026" s="3" t="s">
        <v>819</v>
      </c>
      <c r="N3026" s="3" t="s">
        <v>2447</v>
      </c>
      <c r="O3026" s="5">
        <v>5</v>
      </c>
      <c r="P3026" s="54">
        <v>0</v>
      </c>
      <c r="Q3026" s="54">
        <v>0</v>
      </c>
      <c r="R3026" s="4">
        <v>0</v>
      </c>
      <c r="S3026" s="28" t="s">
        <v>2448</v>
      </c>
    </row>
    <row r="3027" spans="1:19" ht="25.5" x14ac:dyDescent="0.2">
      <c r="A3027" s="2" t="s">
        <v>4459</v>
      </c>
      <c r="B3027" s="3">
        <v>2016</v>
      </c>
      <c r="C3027" s="2" t="s">
        <v>4460</v>
      </c>
      <c r="D3027" s="4">
        <v>53628</v>
      </c>
      <c r="E3027" s="4">
        <v>53628</v>
      </c>
      <c r="F3027" s="2" t="s">
        <v>31</v>
      </c>
      <c r="G3027" s="15" t="s">
        <v>6846</v>
      </c>
      <c r="H3027" s="3" t="s">
        <v>751</v>
      </c>
      <c r="I3027" s="3" t="s">
        <v>522</v>
      </c>
      <c r="J3027" s="3" t="s">
        <v>522</v>
      </c>
      <c r="K3027" s="5">
        <v>7</v>
      </c>
      <c r="L3027" s="3" t="s">
        <v>751</v>
      </c>
      <c r="M3027" s="3" t="s">
        <v>522</v>
      </c>
      <c r="N3027" s="3" t="s">
        <v>522</v>
      </c>
      <c r="O3027" s="5">
        <v>7</v>
      </c>
      <c r="P3027" s="54">
        <v>0</v>
      </c>
      <c r="Q3027" s="54">
        <v>0</v>
      </c>
      <c r="R3027" s="4">
        <v>0</v>
      </c>
      <c r="S3027" s="28" t="s">
        <v>8076</v>
      </c>
    </row>
    <row r="3028" spans="1:19" ht="25.5" x14ac:dyDescent="0.2">
      <c r="A3028" s="2">
        <v>7830720001</v>
      </c>
      <c r="B3028" s="3">
        <v>2016</v>
      </c>
      <c r="C3028" s="2" t="s">
        <v>5225</v>
      </c>
      <c r="D3028" s="4">
        <v>85500</v>
      </c>
      <c r="E3028" s="4">
        <v>81573</v>
      </c>
      <c r="F3028" s="2" t="s">
        <v>31</v>
      </c>
      <c r="G3028" s="15" t="s">
        <v>6819</v>
      </c>
      <c r="H3028" s="3" t="s">
        <v>440</v>
      </c>
      <c r="I3028" s="3" t="s">
        <v>465</v>
      </c>
      <c r="J3028" s="3" t="s">
        <v>465</v>
      </c>
      <c r="K3028" s="5">
        <v>2</v>
      </c>
      <c r="L3028" s="3" t="s">
        <v>440</v>
      </c>
      <c r="M3028" s="3" t="s">
        <v>465</v>
      </c>
      <c r="N3028" s="3" t="s">
        <v>465</v>
      </c>
      <c r="O3028" s="5">
        <v>2</v>
      </c>
      <c r="P3028" s="54">
        <v>0</v>
      </c>
      <c r="Q3028" s="54">
        <v>0</v>
      </c>
      <c r="R3028" s="4">
        <v>0</v>
      </c>
      <c r="S3028" s="28" t="s">
        <v>3712</v>
      </c>
    </row>
    <row r="3029" spans="1:19" ht="25.5" x14ac:dyDescent="0.2">
      <c r="A3029" s="2" t="s">
        <v>4924</v>
      </c>
      <c r="B3029" s="3">
        <v>2016</v>
      </c>
      <c r="C3029" s="2" t="s">
        <v>4925</v>
      </c>
      <c r="D3029" s="4">
        <v>70000</v>
      </c>
      <c r="E3029" s="4">
        <v>70000</v>
      </c>
      <c r="F3029" s="2" t="s">
        <v>31</v>
      </c>
      <c r="G3029" s="15" t="s">
        <v>6859</v>
      </c>
      <c r="H3029" s="3" t="s">
        <v>1862</v>
      </c>
      <c r="I3029" s="3" t="s">
        <v>4118</v>
      </c>
      <c r="J3029" s="3" t="s">
        <v>557</v>
      </c>
      <c r="K3029" s="5">
        <v>1</v>
      </c>
      <c r="L3029" s="3" t="s">
        <v>1862</v>
      </c>
      <c r="M3029" s="3" t="s">
        <v>4118</v>
      </c>
      <c r="N3029" s="3" t="s">
        <v>557</v>
      </c>
      <c r="O3029" s="5">
        <v>1</v>
      </c>
      <c r="P3029" s="54">
        <v>0</v>
      </c>
      <c r="Q3029" s="54">
        <v>0</v>
      </c>
      <c r="R3029" s="4">
        <v>0</v>
      </c>
      <c r="S3029" s="28" t="s">
        <v>8143</v>
      </c>
    </row>
    <row r="3030" spans="1:19" ht="25.5" x14ac:dyDescent="0.2">
      <c r="A3030" s="2" t="s">
        <v>4302</v>
      </c>
      <c r="B3030" s="3">
        <v>2016</v>
      </c>
      <c r="C3030" s="2" t="s">
        <v>6690</v>
      </c>
      <c r="D3030" s="4">
        <v>66000</v>
      </c>
      <c r="E3030" s="4">
        <v>66000</v>
      </c>
      <c r="F3030" s="2" t="s">
        <v>31</v>
      </c>
      <c r="G3030" s="15" t="s">
        <v>6849</v>
      </c>
      <c r="H3030" s="3" t="s">
        <v>381</v>
      </c>
      <c r="I3030" s="3" t="s">
        <v>383</v>
      </c>
      <c r="J3030" s="3" t="s">
        <v>383</v>
      </c>
      <c r="K3030" s="5">
        <v>4</v>
      </c>
      <c r="L3030" s="3" t="s">
        <v>381</v>
      </c>
      <c r="M3030" s="3" t="s">
        <v>383</v>
      </c>
      <c r="N3030" s="3" t="s">
        <v>383</v>
      </c>
      <c r="O3030" s="5">
        <v>4</v>
      </c>
      <c r="P3030" s="54">
        <v>0</v>
      </c>
      <c r="Q3030" s="54">
        <v>0</v>
      </c>
      <c r="R3030" s="4">
        <v>0</v>
      </c>
      <c r="S3030" s="28" t="s">
        <v>3067</v>
      </c>
    </row>
    <row r="3031" spans="1:19" ht="25.5" x14ac:dyDescent="0.2">
      <c r="A3031" s="2" t="s">
        <v>4918</v>
      </c>
      <c r="B3031" s="3">
        <v>2016</v>
      </c>
      <c r="C3031" s="2" t="s">
        <v>4919</v>
      </c>
      <c r="D3031" s="4">
        <v>70000</v>
      </c>
      <c r="E3031" s="4">
        <v>30000</v>
      </c>
      <c r="F3031" s="2" t="s">
        <v>31</v>
      </c>
      <c r="G3031" s="15" t="s">
        <v>6859</v>
      </c>
      <c r="H3031" s="3" t="s">
        <v>1862</v>
      </c>
      <c r="I3031" s="3" t="s">
        <v>1900</v>
      </c>
      <c r="J3031" s="3" t="s">
        <v>1901</v>
      </c>
      <c r="K3031" s="5">
        <v>2</v>
      </c>
      <c r="L3031" s="3" t="s">
        <v>1862</v>
      </c>
      <c r="M3031" s="3" t="s">
        <v>1900</v>
      </c>
      <c r="N3031" s="3" t="s">
        <v>1901</v>
      </c>
      <c r="O3031" s="5">
        <v>2</v>
      </c>
      <c r="P3031" s="54">
        <v>0</v>
      </c>
      <c r="Q3031" s="54">
        <v>0</v>
      </c>
      <c r="R3031" s="4">
        <v>0</v>
      </c>
      <c r="S3031" s="28" t="s">
        <v>7623</v>
      </c>
    </row>
    <row r="3032" spans="1:19" ht="25.5" x14ac:dyDescent="0.2">
      <c r="A3032" s="2">
        <v>87905107</v>
      </c>
      <c r="B3032" s="3">
        <v>2016</v>
      </c>
      <c r="C3032" s="2" t="s">
        <v>2227</v>
      </c>
      <c r="D3032" s="4">
        <v>113645</v>
      </c>
      <c r="E3032" s="4">
        <v>28411</v>
      </c>
      <c r="F3032" s="2" t="s">
        <v>12</v>
      </c>
      <c r="G3032" s="15" t="s">
        <v>6830</v>
      </c>
      <c r="H3032" s="3" t="s">
        <v>631</v>
      </c>
      <c r="I3032" s="3" t="s">
        <v>639</v>
      </c>
      <c r="J3032" s="3" t="s">
        <v>640</v>
      </c>
      <c r="K3032" s="5">
        <v>2</v>
      </c>
      <c r="L3032" s="3" t="s">
        <v>631</v>
      </c>
      <c r="M3032" s="3" t="s">
        <v>639</v>
      </c>
      <c r="N3032" s="3" t="s">
        <v>640</v>
      </c>
      <c r="O3032" s="5">
        <v>2</v>
      </c>
      <c r="P3032" s="54">
        <v>0</v>
      </c>
      <c r="Q3032" s="54">
        <v>0</v>
      </c>
      <c r="R3032" s="4">
        <v>0</v>
      </c>
      <c r="S3032" s="28" t="s">
        <v>8026</v>
      </c>
    </row>
    <row r="3033" spans="1:19" ht="25.5" x14ac:dyDescent="0.2">
      <c r="A3033" s="2" t="s">
        <v>4376</v>
      </c>
      <c r="B3033" s="3">
        <v>2016</v>
      </c>
      <c r="C3033" s="2" t="s">
        <v>2227</v>
      </c>
      <c r="D3033" s="4">
        <v>150000</v>
      </c>
      <c r="E3033" s="4">
        <v>37500</v>
      </c>
      <c r="F3033" s="2" t="s">
        <v>31</v>
      </c>
      <c r="G3033" s="15" t="s">
        <v>6844</v>
      </c>
      <c r="H3033" s="3" t="s">
        <v>631</v>
      </c>
      <c r="I3033" s="3" t="s">
        <v>639</v>
      </c>
      <c r="J3033" s="3" t="s">
        <v>640</v>
      </c>
      <c r="K3033" s="5">
        <v>1</v>
      </c>
      <c r="L3033" s="3" t="s">
        <v>631</v>
      </c>
      <c r="M3033" s="3" t="s">
        <v>639</v>
      </c>
      <c r="N3033" s="3" t="s">
        <v>640</v>
      </c>
      <c r="O3033" s="5">
        <v>1</v>
      </c>
      <c r="P3033" s="54">
        <v>0</v>
      </c>
      <c r="Q3033" s="54">
        <v>0</v>
      </c>
      <c r="R3033" s="4">
        <v>0</v>
      </c>
      <c r="S3033" s="28" t="s">
        <v>2228</v>
      </c>
    </row>
    <row r="3034" spans="1:19" ht="51" x14ac:dyDescent="0.2">
      <c r="A3034" s="2" t="s">
        <v>4639</v>
      </c>
      <c r="B3034" s="3">
        <v>2016</v>
      </c>
      <c r="C3034" s="8" t="s">
        <v>8946</v>
      </c>
      <c r="D3034" s="4">
        <v>656323</v>
      </c>
      <c r="E3034" s="4">
        <v>224365</v>
      </c>
      <c r="F3034" s="2" t="s">
        <v>153</v>
      </c>
      <c r="G3034" s="15" t="s">
        <v>6858</v>
      </c>
      <c r="H3034" s="3" t="s">
        <v>173</v>
      </c>
      <c r="I3034" s="3" t="s">
        <v>1196</v>
      </c>
      <c r="J3034" s="3" t="s">
        <v>1197</v>
      </c>
      <c r="K3034" s="5">
        <v>22</v>
      </c>
      <c r="L3034" s="3" t="s">
        <v>173</v>
      </c>
      <c r="M3034" s="3" t="s">
        <v>1196</v>
      </c>
      <c r="N3034" s="3" t="s">
        <v>1197</v>
      </c>
      <c r="O3034" s="5">
        <v>22</v>
      </c>
      <c r="P3034" s="54">
        <v>0</v>
      </c>
      <c r="Q3034" s="54">
        <v>0</v>
      </c>
      <c r="R3034" s="4">
        <v>0</v>
      </c>
      <c r="S3034" s="28" t="s">
        <v>4640</v>
      </c>
    </row>
    <row r="3035" spans="1:19" ht="51" x14ac:dyDescent="0.2">
      <c r="A3035" s="2" t="s">
        <v>4639</v>
      </c>
      <c r="B3035" s="3">
        <v>2016</v>
      </c>
      <c r="C3035" s="8" t="s">
        <v>8946</v>
      </c>
      <c r="D3035" s="4">
        <v>984935</v>
      </c>
      <c r="E3035" s="4">
        <v>183857</v>
      </c>
      <c r="F3035" s="2" t="s">
        <v>153</v>
      </c>
      <c r="G3035" s="15" t="s">
        <v>6870</v>
      </c>
      <c r="H3035" s="3" t="s">
        <v>173</v>
      </c>
      <c r="I3035" s="3" t="s">
        <v>1196</v>
      </c>
      <c r="J3035" s="3" t="s">
        <v>1197</v>
      </c>
      <c r="K3035" s="5">
        <v>22</v>
      </c>
      <c r="L3035" s="3" t="s">
        <v>173</v>
      </c>
      <c r="M3035" s="3" t="s">
        <v>1196</v>
      </c>
      <c r="N3035" s="3" t="s">
        <v>1197</v>
      </c>
      <c r="O3035" s="5">
        <v>22</v>
      </c>
      <c r="P3035" s="54">
        <v>0</v>
      </c>
      <c r="Q3035" s="54">
        <v>0</v>
      </c>
      <c r="R3035" s="4">
        <v>0</v>
      </c>
      <c r="S3035" s="28" t="s">
        <v>4640</v>
      </c>
    </row>
    <row r="3036" spans="1:19" ht="38.25" x14ac:dyDescent="0.2">
      <c r="A3036" s="2" t="s">
        <v>4644</v>
      </c>
      <c r="B3036" s="3">
        <v>2016</v>
      </c>
      <c r="C3036" s="8" t="s">
        <v>8946</v>
      </c>
      <c r="D3036" s="4">
        <v>116667</v>
      </c>
      <c r="E3036" s="4">
        <v>155032</v>
      </c>
      <c r="F3036" s="2" t="s">
        <v>25</v>
      </c>
      <c r="G3036" s="15" t="s">
        <v>6848</v>
      </c>
      <c r="H3036" s="3" t="s">
        <v>173</v>
      </c>
      <c r="I3036" s="3" t="s">
        <v>1221</v>
      </c>
      <c r="J3036" s="3" t="s">
        <v>1221</v>
      </c>
      <c r="K3036" s="5">
        <v>20</v>
      </c>
      <c r="L3036" s="3" t="s">
        <v>173</v>
      </c>
      <c r="M3036" s="3" t="s">
        <v>1221</v>
      </c>
      <c r="N3036" s="3" t="s">
        <v>1221</v>
      </c>
      <c r="O3036" s="5">
        <v>20</v>
      </c>
      <c r="P3036" s="54">
        <v>0</v>
      </c>
      <c r="Q3036" s="54">
        <v>0</v>
      </c>
      <c r="R3036" s="4">
        <v>0</v>
      </c>
      <c r="S3036" s="28" t="s">
        <v>8153</v>
      </c>
    </row>
    <row r="3037" spans="1:19" ht="51" x14ac:dyDescent="0.2">
      <c r="A3037" s="2">
        <v>16914705</v>
      </c>
      <c r="B3037" s="3">
        <v>2016</v>
      </c>
      <c r="C3037" s="2" t="s">
        <v>1211</v>
      </c>
      <c r="D3037" s="4">
        <v>159998</v>
      </c>
      <c r="E3037" s="4">
        <v>106667</v>
      </c>
      <c r="F3037" s="2" t="s">
        <v>12</v>
      </c>
      <c r="G3037" s="15" t="s">
        <v>6837</v>
      </c>
      <c r="H3037" s="3" t="s">
        <v>173</v>
      </c>
      <c r="I3037" s="3" t="s">
        <v>1212</v>
      </c>
      <c r="J3037" s="3" t="s">
        <v>1213</v>
      </c>
      <c r="K3037" s="5">
        <v>26</v>
      </c>
      <c r="L3037" s="3" t="s">
        <v>173</v>
      </c>
      <c r="M3037" s="3" t="s">
        <v>1212</v>
      </c>
      <c r="N3037" s="3" t="s">
        <v>1213</v>
      </c>
      <c r="O3037" s="5">
        <v>26</v>
      </c>
      <c r="P3037" s="54">
        <v>0</v>
      </c>
      <c r="Q3037" s="54">
        <v>0</v>
      </c>
      <c r="R3037" s="4">
        <v>0</v>
      </c>
      <c r="S3037" s="28" t="s">
        <v>7895</v>
      </c>
    </row>
    <row r="3038" spans="1:19" ht="25.5" x14ac:dyDescent="0.2">
      <c r="A3038" s="2">
        <v>87905109</v>
      </c>
      <c r="B3038" s="3">
        <v>2016</v>
      </c>
      <c r="C3038" s="2" t="s">
        <v>4368</v>
      </c>
      <c r="D3038" s="4">
        <v>280000</v>
      </c>
      <c r="E3038" s="4">
        <v>70000</v>
      </c>
      <c r="F3038" s="2" t="s">
        <v>12</v>
      </c>
      <c r="G3038" s="15" t="s">
        <v>6830</v>
      </c>
      <c r="H3038" s="3" t="s">
        <v>631</v>
      </c>
      <c r="I3038" s="3" t="s">
        <v>642</v>
      </c>
      <c r="J3038" s="3" t="s">
        <v>643</v>
      </c>
      <c r="K3038" s="5">
        <v>2</v>
      </c>
      <c r="L3038" s="3" t="s">
        <v>631</v>
      </c>
      <c r="M3038" s="3" t="s">
        <v>642</v>
      </c>
      <c r="N3038" s="3" t="s">
        <v>643</v>
      </c>
      <c r="O3038" s="5">
        <v>6</v>
      </c>
      <c r="P3038" s="54">
        <v>1000</v>
      </c>
      <c r="Q3038" s="54">
        <v>0</v>
      </c>
      <c r="R3038" s="4">
        <v>31500000</v>
      </c>
      <c r="S3038" s="28" t="s">
        <v>8027</v>
      </c>
    </row>
    <row r="3039" spans="1:19" ht="25.5" x14ac:dyDescent="0.2">
      <c r="A3039" s="2" t="s">
        <v>4819</v>
      </c>
      <c r="B3039" s="3">
        <v>2016</v>
      </c>
      <c r="C3039" s="2" t="s">
        <v>6686</v>
      </c>
      <c r="D3039" s="4">
        <v>180000</v>
      </c>
      <c r="E3039" s="4">
        <v>45000</v>
      </c>
      <c r="F3039" s="2" t="s">
        <v>31</v>
      </c>
      <c r="G3039" s="15" t="s">
        <v>6844</v>
      </c>
      <c r="H3039" s="3" t="s">
        <v>1558</v>
      </c>
      <c r="I3039" s="3" t="s">
        <v>225</v>
      </c>
      <c r="J3039" s="3" t="s">
        <v>225</v>
      </c>
      <c r="K3039" s="5">
        <v>16</v>
      </c>
      <c r="L3039" s="3" t="s">
        <v>1558</v>
      </c>
      <c r="M3039" s="3" t="s">
        <v>225</v>
      </c>
      <c r="N3039" s="3" t="s">
        <v>225</v>
      </c>
      <c r="O3039" s="5">
        <v>16</v>
      </c>
      <c r="P3039" s="54">
        <v>0</v>
      </c>
      <c r="Q3039" s="54">
        <v>0</v>
      </c>
      <c r="R3039" s="4">
        <v>0</v>
      </c>
      <c r="S3039" s="28" t="s">
        <v>4820</v>
      </c>
    </row>
    <row r="3040" spans="1:19" ht="38.25" x14ac:dyDescent="0.2">
      <c r="A3040" s="2" t="s">
        <v>4336</v>
      </c>
      <c r="B3040" s="3">
        <v>2016</v>
      </c>
      <c r="C3040" s="2" t="s">
        <v>4337</v>
      </c>
      <c r="D3040" s="4">
        <v>154884</v>
      </c>
      <c r="E3040" s="4">
        <v>154884</v>
      </c>
      <c r="F3040" s="2" t="s">
        <v>31</v>
      </c>
      <c r="G3040" s="15" t="s">
        <v>6846</v>
      </c>
      <c r="H3040" s="3" t="s">
        <v>535</v>
      </c>
      <c r="I3040" s="3" t="s">
        <v>2141</v>
      </c>
      <c r="J3040" s="3" t="s">
        <v>1186</v>
      </c>
      <c r="K3040" s="5">
        <v>9</v>
      </c>
      <c r="L3040" s="3" t="s">
        <v>535</v>
      </c>
      <c r="M3040" s="3" t="s">
        <v>2141</v>
      </c>
      <c r="N3040" s="3" t="s">
        <v>1186</v>
      </c>
      <c r="O3040" s="5">
        <v>9</v>
      </c>
      <c r="P3040" s="54">
        <v>0</v>
      </c>
      <c r="Q3040" s="54">
        <v>0</v>
      </c>
      <c r="R3040" s="4">
        <v>0</v>
      </c>
      <c r="S3040" s="28" t="s">
        <v>4338</v>
      </c>
    </row>
    <row r="3041" spans="1:19" ht="38.25" x14ac:dyDescent="0.2">
      <c r="A3041" s="2" t="s">
        <v>4280</v>
      </c>
      <c r="B3041" s="3">
        <v>2016</v>
      </c>
      <c r="C3041" s="2" t="s">
        <v>2047</v>
      </c>
      <c r="D3041" s="4">
        <v>189000</v>
      </c>
      <c r="E3041" s="4">
        <v>47250</v>
      </c>
      <c r="F3041" s="2" t="s">
        <v>31</v>
      </c>
      <c r="G3041" s="15" t="s">
        <v>6842</v>
      </c>
      <c r="H3041" s="3" t="s">
        <v>337</v>
      </c>
      <c r="I3041" s="3" t="s">
        <v>2048</v>
      </c>
      <c r="J3041" s="3" t="s">
        <v>2049</v>
      </c>
      <c r="K3041" s="5">
        <v>2</v>
      </c>
      <c r="L3041" s="3" t="s">
        <v>337</v>
      </c>
      <c r="M3041" s="3" t="s">
        <v>2048</v>
      </c>
      <c r="N3041" s="3" t="s">
        <v>2049</v>
      </c>
      <c r="O3041" s="5">
        <v>2</v>
      </c>
      <c r="P3041" s="54">
        <v>0</v>
      </c>
      <c r="Q3041" s="54">
        <v>0</v>
      </c>
      <c r="R3041" s="4">
        <v>0</v>
      </c>
      <c r="S3041" s="28" t="s">
        <v>2050</v>
      </c>
    </row>
    <row r="3042" spans="1:19" ht="38.25" x14ac:dyDescent="0.2">
      <c r="A3042" s="2" t="s">
        <v>4612</v>
      </c>
      <c r="B3042" s="3">
        <v>2016</v>
      </c>
      <c r="C3042" s="2" t="s">
        <v>1137</v>
      </c>
      <c r="D3042" s="4">
        <v>70000</v>
      </c>
      <c r="E3042" s="4">
        <v>70000</v>
      </c>
      <c r="F3042" s="2" t="s">
        <v>31</v>
      </c>
      <c r="G3042" s="15" t="s">
        <v>6859</v>
      </c>
      <c r="H3042" s="3" t="s">
        <v>1129</v>
      </c>
      <c r="I3042" s="3" t="s">
        <v>1138</v>
      </c>
      <c r="J3042" s="3" t="s">
        <v>1139</v>
      </c>
      <c r="K3042" s="5">
        <v>1</v>
      </c>
      <c r="L3042" s="3" t="s">
        <v>1129</v>
      </c>
      <c r="M3042" s="3" t="s">
        <v>1138</v>
      </c>
      <c r="N3042" s="3" t="s">
        <v>1139</v>
      </c>
      <c r="O3042" s="5">
        <v>1</v>
      </c>
      <c r="P3042" s="54">
        <v>0</v>
      </c>
      <c r="Q3042" s="54">
        <v>0</v>
      </c>
      <c r="R3042" s="4">
        <v>0</v>
      </c>
      <c r="S3042" s="28" t="s">
        <v>1146</v>
      </c>
    </row>
    <row r="3043" spans="1:19" ht="38.25" x14ac:dyDescent="0.2">
      <c r="A3043" s="2" t="s">
        <v>4581</v>
      </c>
      <c r="B3043" s="3">
        <v>2016</v>
      </c>
      <c r="C3043" s="2" t="s">
        <v>4582</v>
      </c>
      <c r="D3043" s="4">
        <v>66000</v>
      </c>
      <c r="E3043" s="4">
        <v>66000</v>
      </c>
      <c r="F3043" s="2" t="s">
        <v>31</v>
      </c>
      <c r="G3043" s="15" t="s">
        <v>6849</v>
      </c>
      <c r="H3043" s="3" t="s">
        <v>1050</v>
      </c>
      <c r="I3043" s="3" t="s">
        <v>1076</v>
      </c>
      <c r="J3043" s="3" t="s">
        <v>1077</v>
      </c>
      <c r="K3043" s="5">
        <v>0</v>
      </c>
      <c r="L3043" s="3" t="s">
        <v>1050</v>
      </c>
      <c r="M3043" s="3" t="s">
        <v>1076</v>
      </c>
      <c r="N3043" s="3" t="s">
        <v>1077</v>
      </c>
      <c r="O3043" s="5">
        <v>0</v>
      </c>
      <c r="P3043" s="54">
        <v>0</v>
      </c>
      <c r="Q3043" s="54">
        <v>0</v>
      </c>
      <c r="R3043" s="4">
        <v>0</v>
      </c>
      <c r="S3043" s="28" t="s">
        <v>3294</v>
      </c>
    </row>
    <row r="3044" spans="1:19" ht="38.25" x14ac:dyDescent="0.2">
      <c r="A3044" s="2" t="s">
        <v>4781</v>
      </c>
      <c r="B3044" s="3">
        <v>2016</v>
      </c>
      <c r="C3044" s="2" t="s">
        <v>1480</v>
      </c>
      <c r="D3044" s="4">
        <v>51000</v>
      </c>
      <c r="E3044" s="4">
        <v>0</v>
      </c>
      <c r="F3044" s="2" t="s">
        <v>31</v>
      </c>
      <c r="G3044" s="15" t="s">
        <v>6849</v>
      </c>
      <c r="H3044" s="3" t="s">
        <v>1459</v>
      </c>
      <c r="I3044" s="3" t="s">
        <v>950</v>
      </c>
      <c r="J3044" s="3" t="s">
        <v>812</v>
      </c>
      <c r="K3044" s="5">
        <v>0</v>
      </c>
      <c r="L3044" s="3" t="s">
        <v>1459</v>
      </c>
      <c r="M3044" s="3" t="s">
        <v>950</v>
      </c>
      <c r="N3044" s="3" t="s">
        <v>812</v>
      </c>
      <c r="O3044" s="5">
        <v>0</v>
      </c>
      <c r="P3044" s="54">
        <v>0</v>
      </c>
      <c r="Q3044" s="54">
        <v>0</v>
      </c>
      <c r="R3044" s="4">
        <v>0</v>
      </c>
      <c r="S3044" s="28" t="s">
        <v>7664</v>
      </c>
    </row>
    <row r="3045" spans="1:19" ht="25.5" x14ac:dyDescent="0.2">
      <c r="A3045" s="2">
        <v>87905119</v>
      </c>
      <c r="B3045" s="3">
        <v>2016</v>
      </c>
      <c r="C3045" s="2" t="s">
        <v>6531</v>
      </c>
      <c r="D3045" s="4">
        <v>1700000</v>
      </c>
      <c r="E3045" s="4">
        <v>2698000</v>
      </c>
      <c r="F3045" s="2" t="s">
        <v>12</v>
      </c>
      <c r="G3045" s="15" t="s">
        <v>6830</v>
      </c>
      <c r="H3045" s="3" t="s">
        <v>81</v>
      </c>
      <c r="I3045" s="3" t="s">
        <v>4151</v>
      </c>
      <c r="J3045" s="3" t="s">
        <v>4152</v>
      </c>
      <c r="K3045" s="5">
        <v>3</v>
      </c>
      <c r="L3045" s="3" t="s">
        <v>81</v>
      </c>
      <c r="M3045" s="3" t="s">
        <v>4151</v>
      </c>
      <c r="N3045" s="3" t="s">
        <v>4152</v>
      </c>
      <c r="O3045" s="5">
        <v>3</v>
      </c>
      <c r="P3045" s="54">
        <v>350</v>
      </c>
      <c r="Q3045" s="54">
        <v>0</v>
      </c>
      <c r="R3045" s="4">
        <v>0</v>
      </c>
      <c r="S3045" s="28" t="s">
        <v>8034</v>
      </c>
    </row>
    <row r="3046" spans="1:19" ht="25.5" x14ac:dyDescent="0.2">
      <c r="A3046" s="2" t="s">
        <v>4617</v>
      </c>
      <c r="B3046" s="3">
        <v>2016</v>
      </c>
      <c r="C3046" s="2" t="s">
        <v>2493</v>
      </c>
      <c r="D3046" s="4">
        <v>116667</v>
      </c>
      <c r="E3046" s="4">
        <v>116667</v>
      </c>
      <c r="F3046" s="2" t="s">
        <v>25</v>
      </c>
      <c r="G3046" s="15" t="s">
        <v>6848</v>
      </c>
      <c r="H3046" s="3" t="s">
        <v>1154</v>
      </c>
      <c r="I3046" s="3" t="s">
        <v>1160</v>
      </c>
      <c r="J3046" s="3" t="s">
        <v>674</v>
      </c>
      <c r="K3046" s="5">
        <v>10</v>
      </c>
      <c r="L3046" s="3" t="s">
        <v>1154</v>
      </c>
      <c r="M3046" s="3" t="s">
        <v>1160</v>
      </c>
      <c r="N3046" s="3" t="s">
        <v>674</v>
      </c>
      <c r="O3046" s="5">
        <v>10</v>
      </c>
      <c r="P3046" s="54">
        <v>0</v>
      </c>
      <c r="Q3046" s="54">
        <v>0</v>
      </c>
      <c r="R3046" s="4">
        <v>0</v>
      </c>
      <c r="S3046" s="28" t="s">
        <v>8149</v>
      </c>
    </row>
    <row r="3047" spans="1:19" ht="25.5" x14ac:dyDescent="0.2">
      <c r="A3047" s="2" t="s">
        <v>4661</v>
      </c>
      <c r="B3047" s="3">
        <v>2016</v>
      </c>
      <c r="C3047" s="2" t="s">
        <v>2559</v>
      </c>
      <c r="D3047" s="4">
        <v>47000</v>
      </c>
      <c r="E3047" s="4">
        <v>84693</v>
      </c>
      <c r="F3047" s="2" t="s">
        <v>31</v>
      </c>
      <c r="G3047" s="15" t="s">
        <v>6859</v>
      </c>
      <c r="H3047" s="3" t="s">
        <v>173</v>
      </c>
      <c r="I3047" s="3" t="s">
        <v>1248</v>
      </c>
      <c r="J3047" s="3" t="s">
        <v>606</v>
      </c>
      <c r="K3047" s="5">
        <v>21</v>
      </c>
      <c r="L3047" s="3" t="s">
        <v>173</v>
      </c>
      <c r="M3047" s="3" t="s">
        <v>1248</v>
      </c>
      <c r="N3047" s="3" t="s">
        <v>606</v>
      </c>
      <c r="O3047" s="5">
        <v>21</v>
      </c>
      <c r="P3047" s="54">
        <v>0</v>
      </c>
      <c r="Q3047" s="54">
        <v>0</v>
      </c>
      <c r="R3047" s="4">
        <v>0</v>
      </c>
      <c r="S3047" s="28" t="s">
        <v>7633</v>
      </c>
    </row>
    <row r="3048" spans="1:19" ht="25.5" x14ac:dyDescent="0.2">
      <c r="A3048" s="2" t="s">
        <v>4224</v>
      </c>
      <c r="B3048" s="3">
        <v>2016</v>
      </c>
      <c r="C3048" s="2" t="s">
        <v>236</v>
      </c>
      <c r="D3048" s="4">
        <v>66000</v>
      </c>
      <c r="E3048" s="4">
        <v>28286</v>
      </c>
      <c r="F3048" s="2" t="s">
        <v>31</v>
      </c>
      <c r="G3048" s="15" t="s">
        <v>6849</v>
      </c>
      <c r="H3048" s="3" t="s">
        <v>220</v>
      </c>
      <c r="I3048" s="3" t="s">
        <v>237</v>
      </c>
      <c r="J3048" s="3" t="s">
        <v>237</v>
      </c>
      <c r="K3048" s="5">
        <v>3</v>
      </c>
      <c r="L3048" s="3" t="s">
        <v>220</v>
      </c>
      <c r="M3048" s="3" t="s">
        <v>237</v>
      </c>
      <c r="N3048" s="3" t="s">
        <v>237</v>
      </c>
      <c r="O3048" s="5">
        <v>3</v>
      </c>
      <c r="P3048" s="54">
        <v>0</v>
      </c>
      <c r="Q3048" s="54">
        <v>0</v>
      </c>
      <c r="R3048" s="4">
        <v>0</v>
      </c>
      <c r="S3048" s="28" t="s">
        <v>2970</v>
      </c>
    </row>
    <row r="3049" spans="1:19" ht="25.5" x14ac:dyDescent="0.2">
      <c r="A3049" s="2" t="s">
        <v>4756</v>
      </c>
      <c r="B3049" s="3">
        <v>2016</v>
      </c>
      <c r="C3049" s="2" t="s">
        <v>6699</v>
      </c>
      <c r="D3049" s="4">
        <v>189000</v>
      </c>
      <c r="E3049" s="4">
        <v>81000</v>
      </c>
      <c r="F3049" s="2" t="s">
        <v>31</v>
      </c>
      <c r="G3049" s="15" t="s">
        <v>6842</v>
      </c>
      <c r="H3049" s="3" t="s">
        <v>1434</v>
      </c>
      <c r="I3049" s="3" t="s">
        <v>2663</v>
      </c>
      <c r="J3049" s="3" t="s">
        <v>2663</v>
      </c>
      <c r="K3049" s="5">
        <v>5</v>
      </c>
      <c r="L3049" s="3" t="s">
        <v>1434</v>
      </c>
      <c r="M3049" s="3" t="s">
        <v>2663</v>
      </c>
      <c r="N3049" s="3" t="s">
        <v>2663</v>
      </c>
      <c r="O3049" s="5">
        <v>5</v>
      </c>
      <c r="P3049" s="54">
        <v>0</v>
      </c>
      <c r="Q3049" s="54">
        <v>0</v>
      </c>
      <c r="R3049" s="4">
        <v>0</v>
      </c>
      <c r="S3049" s="28" t="s">
        <v>2681</v>
      </c>
    </row>
    <row r="3050" spans="1:19" ht="38.25" x14ac:dyDescent="0.2">
      <c r="A3050" s="2" t="s">
        <v>4726</v>
      </c>
      <c r="B3050" s="3">
        <v>2016</v>
      </c>
      <c r="C3050" s="2" t="s">
        <v>6547</v>
      </c>
      <c r="D3050" s="4">
        <v>70000</v>
      </c>
      <c r="E3050" s="4">
        <v>70000</v>
      </c>
      <c r="F3050" s="2" t="s">
        <v>31</v>
      </c>
      <c r="G3050" s="15" t="s">
        <v>6859</v>
      </c>
      <c r="H3050" s="3" t="s">
        <v>1359</v>
      </c>
      <c r="I3050" s="3" t="s">
        <v>1410</v>
      </c>
      <c r="J3050" s="3" t="s">
        <v>391</v>
      </c>
      <c r="K3050" s="5">
        <v>10</v>
      </c>
      <c r="L3050" s="3" t="s">
        <v>1359</v>
      </c>
      <c r="M3050" s="3" t="s">
        <v>1410</v>
      </c>
      <c r="N3050" s="3" t="s">
        <v>391</v>
      </c>
      <c r="O3050" s="5">
        <v>10</v>
      </c>
      <c r="P3050" s="54">
        <v>0</v>
      </c>
      <c r="Q3050" s="54">
        <v>0</v>
      </c>
      <c r="R3050" s="4">
        <v>0</v>
      </c>
      <c r="S3050" s="28" t="s">
        <v>7598</v>
      </c>
    </row>
    <row r="3051" spans="1:19" ht="25.5" x14ac:dyDescent="0.2">
      <c r="A3051" s="2" t="s">
        <v>4662</v>
      </c>
      <c r="B3051" s="3">
        <v>2016</v>
      </c>
      <c r="C3051" s="2" t="s">
        <v>3326</v>
      </c>
      <c r="D3051" s="4">
        <v>46520</v>
      </c>
      <c r="E3051" s="4">
        <v>0</v>
      </c>
      <c r="F3051" s="2" t="s">
        <v>31</v>
      </c>
      <c r="G3051" s="15" t="s">
        <v>6859</v>
      </c>
      <c r="H3051" s="3" t="s">
        <v>173</v>
      </c>
      <c r="I3051" s="3" t="s">
        <v>1244</v>
      </c>
      <c r="J3051" s="3" t="s">
        <v>1245</v>
      </c>
      <c r="K3051" s="5">
        <v>23</v>
      </c>
      <c r="L3051" s="3" t="s">
        <v>173</v>
      </c>
      <c r="M3051" s="3" t="s">
        <v>1244</v>
      </c>
      <c r="N3051" s="3" t="s">
        <v>1245</v>
      </c>
      <c r="O3051" s="5">
        <v>23</v>
      </c>
      <c r="P3051" s="54">
        <v>0</v>
      </c>
      <c r="Q3051" s="54">
        <v>0</v>
      </c>
      <c r="R3051" s="4">
        <v>0</v>
      </c>
      <c r="S3051" s="28" t="s">
        <v>7634</v>
      </c>
    </row>
    <row r="3052" spans="1:19" ht="25.5" x14ac:dyDescent="0.2">
      <c r="A3052" s="2" t="s">
        <v>4551</v>
      </c>
      <c r="B3052" s="3">
        <v>2016</v>
      </c>
      <c r="C3052" s="2" t="s">
        <v>4552</v>
      </c>
      <c r="D3052" s="4">
        <v>20000</v>
      </c>
      <c r="E3052" s="4">
        <v>20000</v>
      </c>
      <c r="F3052" s="2" t="s">
        <v>25</v>
      </c>
      <c r="G3052" s="15" t="s">
        <v>6850</v>
      </c>
      <c r="H3052" s="3" t="s">
        <v>922</v>
      </c>
      <c r="I3052" s="3" t="s">
        <v>1549</v>
      </c>
      <c r="J3052" s="3" t="s">
        <v>4553</v>
      </c>
      <c r="K3052" s="5">
        <v>0</v>
      </c>
      <c r="L3052" s="3" t="s">
        <v>922</v>
      </c>
      <c r="M3052" s="3" t="s">
        <v>4554</v>
      </c>
      <c r="N3052" s="3" t="s">
        <v>4553</v>
      </c>
      <c r="O3052" s="5">
        <v>0</v>
      </c>
      <c r="P3052" s="54">
        <v>0</v>
      </c>
      <c r="Q3052" s="54">
        <v>0</v>
      </c>
      <c r="R3052" s="4">
        <v>0</v>
      </c>
      <c r="S3052" s="28" t="s">
        <v>8098</v>
      </c>
    </row>
    <row r="3053" spans="1:19" ht="25.5" x14ac:dyDescent="0.2">
      <c r="A3053" s="2" t="s">
        <v>4243</v>
      </c>
      <c r="B3053" s="3">
        <v>2016</v>
      </c>
      <c r="C3053" s="2" t="s">
        <v>2981</v>
      </c>
      <c r="D3053" s="4">
        <v>70000</v>
      </c>
      <c r="E3053" s="4">
        <v>70000</v>
      </c>
      <c r="F3053" s="2" t="s">
        <v>31</v>
      </c>
      <c r="G3053" s="15" t="s">
        <v>6859</v>
      </c>
      <c r="H3053" s="3" t="s">
        <v>259</v>
      </c>
      <c r="I3053" s="3" t="s">
        <v>1828</v>
      </c>
      <c r="J3053" s="3" t="s">
        <v>266</v>
      </c>
      <c r="K3053" s="5">
        <v>4</v>
      </c>
      <c r="L3053" s="3" t="s">
        <v>259</v>
      </c>
      <c r="M3053" s="3" t="s">
        <v>1828</v>
      </c>
      <c r="N3053" s="3" t="s">
        <v>266</v>
      </c>
      <c r="O3053" s="5">
        <v>4</v>
      </c>
      <c r="P3053" s="54">
        <v>0</v>
      </c>
      <c r="Q3053" s="54">
        <v>0</v>
      </c>
      <c r="R3053" s="4">
        <v>0</v>
      </c>
      <c r="S3053" s="28" t="s">
        <v>8145</v>
      </c>
    </row>
    <row r="3054" spans="1:19" ht="25.5" x14ac:dyDescent="0.2">
      <c r="A3054" s="2">
        <v>7830719101</v>
      </c>
      <c r="B3054" s="3">
        <v>2016</v>
      </c>
      <c r="C3054" s="2" t="s">
        <v>2000</v>
      </c>
      <c r="D3054" s="4">
        <v>75000</v>
      </c>
      <c r="E3054" s="4">
        <v>75000</v>
      </c>
      <c r="F3054" s="2" t="s">
        <v>31</v>
      </c>
      <c r="G3054" s="15" t="s">
        <v>6819</v>
      </c>
      <c r="H3054" s="3" t="s">
        <v>139</v>
      </c>
      <c r="I3054" s="3" t="s">
        <v>77</v>
      </c>
      <c r="J3054" s="3" t="s">
        <v>202</v>
      </c>
      <c r="K3054" s="5">
        <v>4</v>
      </c>
      <c r="L3054" s="3" t="s">
        <v>139</v>
      </c>
      <c r="M3054" s="3" t="s">
        <v>77</v>
      </c>
      <c r="N3054" s="3" t="s">
        <v>202</v>
      </c>
      <c r="O3054" s="5">
        <v>4</v>
      </c>
      <c r="P3054" s="54">
        <v>0</v>
      </c>
      <c r="Q3054" s="54">
        <v>0</v>
      </c>
      <c r="R3054" s="4">
        <v>0</v>
      </c>
      <c r="S3054" s="28" t="s">
        <v>2001</v>
      </c>
    </row>
    <row r="3055" spans="1:19" ht="38.25" x14ac:dyDescent="0.2">
      <c r="A3055" s="2">
        <v>57905823</v>
      </c>
      <c r="B3055" s="3">
        <v>2016</v>
      </c>
      <c r="C3055" s="2" t="s">
        <v>4766</v>
      </c>
      <c r="D3055" s="4">
        <v>1268641</v>
      </c>
      <c r="E3055" s="4">
        <v>1694575</v>
      </c>
      <c r="F3055" s="2" t="s">
        <v>12</v>
      </c>
      <c r="G3055" s="15" t="s">
        <v>6817</v>
      </c>
      <c r="H3055" s="3" t="s">
        <v>1459</v>
      </c>
      <c r="I3055" s="3" t="s">
        <v>1462</v>
      </c>
      <c r="J3055" s="3" t="s">
        <v>1463</v>
      </c>
      <c r="K3055" s="5">
        <v>1</v>
      </c>
      <c r="L3055" s="3" t="s">
        <v>1459</v>
      </c>
      <c r="M3055" s="3" t="s">
        <v>1462</v>
      </c>
      <c r="N3055" s="3" t="s">
        <v>1463</v>
      </c>
      <c r="O3055" s="5">
        <v>1</v>
      </c>
      <c r="P3055" s="54">
        <v>120</v>
      </c>
      <c r="Q3055" s="54">
        <v>0</v>
      </c>
      <c r="R3055" s="4">
        <v>67000000</v>
      </c>
      <c r="S3055" s="28" t="s">
        <v>7956</v>
      </c>
    </row>
    <row r="3056" spans="1:19" ht="38.25" x14ac:dyDescent="0.2">
      <c r="A3056" s="2" t="s">
        <v>4303</v>
      </c>
      <c r="B3056" s="3">
        <v>2016</v>
      </c>
      <c r="C3056" s="2" t="s">
        <v>396</v>
      </c>
      <c r="D3056" s="4">
        <v>66000</v>
      </c>
      <c r="E3056" s="4">
        <v>66000</v>
      </c>
      <c r="F3056" s="2" t="s">
        <v>31</v>
      </c>
      <c r="G3056" s="15" t="s">
        <v>6849</v>
      </c>
      <c r="H3056" s="3" t="s">
        <v>381</v>
      </c>
      <c r="I3056" s="3" t="s">
        <v>397</v>
      </c>
      <c r="J3056" s="3" t="s">
        <v>398</v>
      </c>
      <c r="K3056" s="5">
        <v>4</v>
      </c>
      <c r="L3056" s="3" t="s">
        <v>381</v>
      </c>
      <c r="M3056" s="3" t="s">
        <v>397</v>
      </c>
      <c r="N3056" s="3" t="s">
        <v>398</v>
      </c>
      <c r="O3056" s="5">
        <v>4</v>
      </c>
      <c r="P3056" s="54">
        <v>0</v>
      </c>
      <c r="Q3056" s="54">
        <v>0</v>
      </c>
      <c r="R3056" s="4">
        <v>0</v>
      </c>
      <c r="S3056" s="28" t="s">
        <v>4304</v>
      </c>
    </row>
    <row r="3057" spans="1:19" ht="38.25" x14ac:dyDescent="0.2">
      <c r="A3057" s="2" t="s">
        <v>4782</v>
      </c>
      <c r="B3057" s="3">
        <v>2016</v>
      </c>
      <c r="C3057" s="2" t="s">
        <v>1486</v>
      </c>
      <c r="D3057" s="4">
        <v>51000</v>
      </c>
      <c r="E3057" s="4">
        <v>0</v>
      </c>
      <c r="F3057" s="2" t="s">
        <v>31</v>
      </c>
      <c r="G3057" s="15" t="s">
        <v>6849</v>
      </c>
      <c r="H3057" s="3" t="s">
        <v>1459</v>
      </c>
      <c r="I3057" s="3" t="s">
        <v>1487</v>
      </c>
      <c r="J3057" s="3" t="s">
        <v>1488</v>
      </c>
      <c r="K3057" s="5">
        <v>0</v>
      </c>
      <c r="L3057" s="3" t="s">
        <v>1459</v>
      </c>
      <c r="M3057" s="3" t="s">
        <v>1487</v>
      </c>
      <c r="N3057" s="3" t="s">
        <v>1488</v>
      </c>
      <c r="O3057" s="5">
        <v>0</v>
      </c>
      <c r="P3057" s="54">
        <v>0</v>
      </c>
      <c r="Q3057" s="54">
        <v>0</v>
      </c>
      <c r="R3057" s="4">
        <v>0</v>
      </c>
      <c r="S3057" s="28" t="s">
        <v>7667</v>
      </c>
    </row>
    <row r="3058" spans="1:19" ht="25.5" x14ac:dyDescent="0.2">
      <c r="A3058" s="2" t="s">
        <v>4834</v>
      </c>
      <c r="B3058" s="3">
        <v>2016</v>
      </c>
      <c r="C3058" s="2" t="s">
        <v>5770</v>
      </c>
      <c r="D3058" s="4">
        <v>66000</v>
      </c>
      <c r="E3058" s="4">
        <v>28286</v>
      </c>
      <c r="F3058" s="2" t="s">
        <v>31</v>
      </c>
      <c r="G3058" s="15" t="s">
        <v>6849</v>
      </c>
      <c r="H3058" s="3" t="s">
        <v>1673</v>
      </c>
      <c r="I3058" s="3" t="s">
        <v>1687</v>
      </c>
      <c r="J3058" s="3" t="s">
        <v>1688</v>
      </c>
      <c r="K3058" s="5">
        <v>2</v>
      </c>
      <c r="L3058" s="3" t="s">
        <v>1673</v>
      </c>
      <c r="M3058" s="3" t="s">
        <v>1687</v>
      </c>
      <c r="N3058" s="3" t="s">
        <v>1688</v>
      </c>
      <c r="O3058" s="5">
        <v>2</v>
      </c>
      <c r="P3058" s="54">
        <v>0</v>
      </c>
      <c r="Q3058" s="54">
        <v>0</v>
      </c>
      <c r="R3058" s="4">
        <v>0</v>
      </c>
      <c r="S3058" s="28" t="s">
        <v>4835</v>
      </c>
    </row>
    <row r="3059" spans="1:19" ht="25.5" x14ac:dyDescent="0.2">
      <c r="A3059" s="2" t="s">
        <v>4840</v>
      </c>
      <c r="B3059" s="3">
        <v>2016</v>
      </c>
      <c r="C3059" s="2" t="s">
        <v>5770</v>
      </c>
      <c r="D3059" s="4">
        <v>15000</v>
      </c>
      <c r="E3059" s="4">
        <v>10000</v>
      </c>
      <c r="F3059" s="2" t="s">
        <v>25</v>
      </c>
      <c r="G3059" s="15" t="s">
        <v>6850</v>
      </c>
      <c r="H3059" s="3" t="s">
        <v>1673</v>
      </c>
      <c r="I3059" s="3" t="s">
        <v>1687</v>
      </c>
      <c r="J3059" s="3" t="s">
        <v>1688</v>
      </c>
      <c r="K3059" s="5">
        <v>2</v>
      </c>
      <c r="L3059" s="3" t="s">
        <v>1673</v>
      </c>
      <c r="M3059" s="3" t="s">
        <v>1687</v>
      </c>
      <c r="N3059" s="3" t="s">
        <v>1688</v>
      </c>
      <c r="O3059" s="5">
        <v>2</v>
      </c>
      <c r="P3059" s="54">
        <v>0</v>
      </c>
      <c r="Q3059" s="54">
        <v>0</v>
      </c>
      <c r="R3059" s="4">
        <v>0</v>
      </c>
      <c r="S3059" s="28" t="s">
        <v>8101</v>
      </c>
    </row>
    <row r="3060" spans="1:19" ht="25.5" x14ac:dyDescent="0.2">
      <c r="A3060" s="2" t="s">
        <v>4255</v>
      </c>
      <c r="B3060" s="3">
        <v>2016</v>
      </c>
      <c r="C3060" s="2" t="s">
        <v>4256</v>
      </c>
      <c r="D3060" s="4">
        <v>160433</v>
      </c>
      <c r="E3060" s="4">
        <v>0</v>
      </c>
      <c r="F3060" s="2" t="s">
        <v>177</v>
      </c>
      <c r="G3060" s="15" t="s">
        <v>6853</v>
      </c>
      <c r="H3060" s="3" t="s">
        <v>277</v>
      </c>
      <c r="I3060" s="3" t="s">
        <v>278</v>
      </c>
      <c r="J3060" s="3" t="s">
        <v>279</v>
      </c>
      <c r="K3060" s="5">
        <v>98</v>
      </c>
      <c r="L3060" s="3" t="s">
        <v>277</v>
      </c>
      <c r="M3060" s="3" t="s">
        <v>278</v>
      </c>
      <c r="N3060" s="3" t="s">
        <v>279</v>
      </c>
      <c r="O3060" s="5">
        <v>98</v>
      </c>
      <c r="P3060" s="54">
        <v>0</v>
      </c>
      <c r="Q3060" s="54">
        <v>0</v>
      </c>
      <c r="R3060" s="4">
        <v>0</v>
      </c>
      <c r="S3060" s="28" t="s">
        <v>8128</v>
      </c>
    </row>
    <row r="3061" spans="1:19" ht="38.25" x14ac:dyDescent="0.2">
      <c r="A3061" s="2" t="s">
        <v>4538</v>
      </c>
      <c r="B3061" s="3">
        <v>2016</v>
      </c>
      <c r="C3061" s="2" t="s">
        <v>933</v>
      </c>
      <c r="D3061" s="4">
        <v>66000</v>
      </c>
      <c r="E3061" s="4">
        <v>66000</v>
      </c>
      <c r="F3061" s="2" t="s">
        <v>31</v>
      </c>
      <c r="G3061" s="15" t="s">
        <v>6849</v>
      </c>
      <c r="H3061" s="3" t="s">
        <v>922</v>
      </c>
      <c r="I3061" s="3" t="s">
        <v>934</v>
      </c>
      <c r="J3061" s="3" t="s">
        <v>935</v>
      </c>
      <c r="K3061" s="5">
        <v>0</v>
      </c>
      <c r="L3061" s="3" t="s">
        <v>922</v>
      </c>
      <c r="M3061" s="3" t="s">
        <v>934</v>
      </c>
      <c r="N3061" s="3" t="s">
        <v>935</v>
      </c>
      <c r="O3061" s="5">
        <v>0</v>
      </c>
      <c r="P3061" s="54">
        <v>0</v>
      </c>
      <c r="Q3061" s="54">
        <v>0</v>
      </c>
      <c r="R3061" s="4">
        <v>0</v>
      </c>
      <c r="S3061" s="28" t="s">
        <v>2403</v>
      </c>
    </row>
    <row r="3062" spans="1:19" ht="25.5" x14ac:dyDescent="0.2">
      <c r="A3062" s="2" t="s">
        <v>4580</v>
      </c>
      <c r="B3062" s="3">
        <v>2016</v>
      </c>
      <c r="C3062" s="2" t="s">
        <v>1070</v>
      </c>
      <c r="D3062" s="4">
        <v>66000</v>
      </c>
      <c r="E3062" s="4">
        <v>66000</v>
      </c>
      <c r="F3062" s="2" t="s">
        <v>31</v>
      </c>
      <c r="G3062" s="15" t="s">
        <v>6849</v>
      </c>
      <c r="H3062" s="3" t="s">
        <v>1050</v>
      </c>
      <c r="I3062" s="3" t="s">
        <v>1055</v>
      </c>
      <c r="J3062" s="3" t="s">
        <v>1056</v>
      </c>
      <c r="K3062" s="5">
        <v>0</v>
      </c>
      <c r="L3062" s="3" t="s">
        <v>1050</v>
      </c>
      <c r="M3062" s="3" t="s">
        <v>1055</v>
      </c>
      <c r="N3062" s="3" t="s">
        <v>1056</v>
      </c>
      <c r="O3062" s="5">
        <v>0</v>
      </c>
      <c r="P3062" s="54">
        <v>0</v>
      </c>
      <c r="Q3062" s="54">
        <v>0</v>
      </c>
      <c r="R3062" s="4">
        <v>0</v>
      </c>
      <c r="S3062" s="28" t="s">
        <v>3293</v>
      </c>
    </row>
    <row r="3063" spans="1:19" ht="25.5" x14ac:dyDescent="0.2">
      <c r="A3063" s="2" t="s">
        <v>4592</v>
      </c>
      <c r="B3063" s="3">
        <v>2016</v>
      </c>
      <c r="C3063" s="2" t="s">
        <v>1070</v>
      </c>
      <c r="D3063" s="4">
        <v>24000</v>
      </c>
      <c r="E3063" s="4">
        <v>24000</v>
      </c>
      <c r="F3063" s="2" t="s">
        <v>31</v>
      </c>
      <c r="G3063" s="15" t="s">
        <v>6850</v>
      </c>
      <c r="H3063" s="3" t="s">
        <v>1050</v>
      </c>
      <c r="I3063" s="3" t="s">
        <v>1055</v>
      </c>
      <c r="J3063" s="3" t="s">
        <v>1056</v>
      </c>
      <c r="K3063" s="5">
        <v>0</v>
      </c>
      <c r="L3063" s="3" t="s">
        <v>1050</v>
      </c>
      <c r="M3063" s="3" t="s">
        <v>1055</v>
      </c>
      <c r="N3063" s="3" t="s">
        <v>1056</v>
      </c>
      <c r="O3063" s="5">
        <v>0</v>
      </c>
      <c r="P3063" s="54">
        <v>0</v>
      </c>
      <c r="Q3063" s="54">
        <v>0</v>
      </c>
      <c r="R3063" s="4">
        <v>0</v>
      </c>
      <c r="S3063" s="28" t="s">
        <v>8090</v>
      </c>
    </row>
    <row r="3064" spans="1:19" ht="25.5" x14ac:dyDescent="0.2">
      <c r="A3064" s="2">
        <v>87905132</v>
      </c>
      <c r="B3064" s="3">
        <v>2016</v>
      </c>
      <c r="C3064" s="2" t="s">
        <v>4156</v>
      </c>
      <c r="D3064" s="4">
        <v>788587</v>
      </c>
      <c r="E3064" s="4">
        <v>964332</v>
      </c>
      <c r="F3064" s="2" t="s">
        <v>12</v>
      </c>
      <c r="G3064" s="15" t="s">
        <v>6817</v>
      </c>
      <c r="H3064" s="3" t="s">
        <v>81</v>
      </c>
      <c r="I3064" s="3" t="s">
        <v>4157</v>
      </c>
      <c r="J3064" s="3" t="s">
        <v>391</v>
      </c>
      <c r="K3064" s="5">
        <v>4</v>
      </c>
      <c r="L3064" s="3" t="s">
        <v>81</v>
      </c>
      <c r="M3064" s="3" t="s">
        <v>4157</v>
      </c>
      <c r="N3064" s="3" t="s">
        <v>391</v>
      </c>
      <c r="O3064" s="5">
        <v>4</v>
      </c>
      <c r="P3064" s="54">
        <v>152</v>
      </c>
      <c r="Q3064" s="54">
        <v>400</v>
      </c>
      <c r="R3064" s="4">
        <v>150000</v>
      </c>
      <c r="S3064" s="28" t="s">
        <v>8038</v>
      </c>
    </row>
    <row r="3065" spans="1:19" ht="38.25" x14ac:dyDescent="0.2">
      <c r="A3065" s="2" t="s">
        <v>4752</v>
      </c>
      <c r="B3065" s="3">
        <v>2016</v>
      </c>
      <c r="C3065" s="2" t="s">
        <v>4753</v>
      </c>
      <c r="D3065" s="4">
        <v>189000</v>
      </c>
      <c r="E3065" s="4">
        <v>126000</v>
      </c>
      <c r="F3065" s="2" t="s">
        <v>31</v>
      </c>
      <c r="G3065" s="15" t="s">
        <v>6842</v>
      </c>
      <c r="H3065" s="3" t="s">
        <v>1434</v>
      </c>
      <c r="I3065" s="3" t="s">
        <v>2682</v>
      </c>
      <c r="J3065" s="3" t="s">
        <v>2682</v>
      </c>
      <c r="K3065" s="5">
        <v>4</v>
      </c>
      <c r="L3065" s="3" t="s">
        <v>1434</v>
      </c>
      <c r="M3065" s="3" t="s">
        <v>2682</v>
      </c>
      <c r="N3065" s="3" t="s">
        <v>2682</v>
      </c>
      <c r="O3065" s="5">
        <v>4</v>
      </c>
      <c r="P3065" s="54">
        <v>0</v>
      </c>
      <c r="Q3065" s="54">
        <v>0</v>
      </c>
      <c r="R3065" s="4">
        <v>0</v>
      </c>
      <c r="S3065" s="28" t="s">
        <v>2683</v>
      </c>
    </row>
    <row r="3066" spans="1:19" ht="25.5" x14ac:dyDescent="0.2">
      <c r="A3066" s="2">
        <v>46907153</v>
      </c>
      <c r="B3066" s="3">
        <v>2016</v>
      </c>
      <c r="C3066" s="2" t="s">
        <v>2673</v>
      </c>
      <c r="D3066" s="4">
        <v>175000</v>
      </c>
      <c r="E3066" s="4">
        <v>175000</v>
      </c>
      <c r="F3066" s="2" t="s">
        <v>12</v>
      </c>
      <c r="G3066" s="15" t="s">
        <v>6817</v>
      </c>
      <c r="H3066" s="3" t="s">
        <v>1434</v>
      </c>
      <c r="I3066" s="3" t="s">
        <v>601</v>
      </c>
      <c r="J3066" s="3" t="s">
        <v>970</v>
      </c>
      <c r="K3066" s="5">
        <v>1</v>
      </c>
      <c r="L3066" s="3" t="s">
        <v>1434</v>
      </c>
      <c r="M3066" s="3" t="s">
        <v>601</v>
      </c>
      <c r="N3066" s="3" t="s">
        <v>970</v>
      </c>
      <c r="O3066" s="5">
        <v>6</v>
      </c>
      <c r="P3066" s="54">
        <v>0</v>
      </c>
      <c r="Q3066" s="54">
        <v>0</v>
      </c>
      <c r="R3066" s="4">
        <v>0</v>
      </c>
      <c r="S3066" s="28" t="s">
        <v>4760</v>
      </c>
    </row>
    <row r="3067" spans="1:19" ht="38.25" x14ac:dyDescent="0.2">
      <c r="A3067" s="2" t="s">
        <v>4241</v>
      </c>
      <c r="B3067" s="3">
        <v>2016</v>
      </c>
      <c r="C3067" s="2" t="s">
        <v>4242</v>
      </c>
      <c r="D3067" s="4">
        <v>70000</v>
      </c>
      <c r="E3067" s="4">
        <v>70000</v>
      </c>
      <c r="F3067" s="2" t="s">
        <v>31</v>
      </c>
      <c r="G3067" s="15" t="s">
        <v>6859</v>
      </c>
      <c r="H3067" s="3" t="s">
        <v>259</v>
      </c>
      <c r="I3067" s="3" t="s">
        <v>274</v>
      </c>
      <c r="J3067" s="3" t="s">
        <v>275</v>
      </c>
      <c r="K3067" s="5">
        <v>3</v>
      </c>
      <c r="L3067" s="3" t="s">
        <v>259</v>
      </c>
      <c r="M3067" s="3" t="s">
        <v>274</v>
      </c>
      <c r="N3067" s="3" t="s">
        <v>275</v>
      </c>
      <c r="O3067" s="5">
        <v>3</v>
      </c>
      <c r="P3067" s="54">
        <v>0</v>
      </c>
      <c r="Q3067" s="54">
        <v>0</v>
      </c>
      <c r="R3067" s="4">
        <v>0</v>
      </c>
      <c r="S3067" s="28" t="s">
        <v>6941</v>
      </c>
    </row>
    <row r="3068" spans="1:19" ht="25.5" x14ac:dyDescent="0.2">
      <c r="A3068" s="2" t="s">
        <v>4628</v>
      </c>
      <c r="B3068" s="3">
        <v>2016</v>
      </c>
      <c r="C3068" s="2" t="s">
        <v>6684</v>
      </c>
      <c r="D3068" s="4">
        <v>180000</v>
      </c>
      <c r="E3068" s="4">
        <v>120000</v>
      </c>
      <c r="F3068" s="2" t="s">
        <v>31</v>
      </c>
      <c r="G3068" s="15" t="s">
        <v>6844</v>
      </c>
      <c r="H3068" s="3" t="s">
        <v>1166</v>
      </c>
      <c r="I3068" s="3" t="s">
        <v>2509</v>
      </c>
      <c r="J3068" s="3" t="s">
        <v>2510</v>
      </c>
      <c r="K3068" s="5">
        <v>2</v>
      </c>
      <c r="L3068" s="3" t="s">
        <v>1166</v>
      </c>
      <c r="M3068" s="3" t="s">
        <v>2509</v>
      </c>
      <c r="N3068" s="3" t="s">
        <v>2510</v>
      </c>
      <c r="O3068" s="5">
        <v>2</v>
      </c>
      <c r="P3068" s="54">
        <v>0</v>
      </c>
      <c r="Q3068" s="54">
        <v>0</v>
      </c>
      <c r="R3068" s="4">
        <v>0</v>
      </c>
      <c r="S3068" s="28" t="s">
        <v>2511</v>
      </c>
    </row>
    <row r="3069" spans="1:19" ht="38.25" x14ac:dyDescent="0.2">
      <c r="A3069" s="2" t="s">
        <v>4583</v>
      </c>
      <c r="B3069" s="3">
        <v>2016</v>
      </c>
      <c r="C3069" s="2" t="s">
        <v>1083</v>
      </c>
      <c r="D3069" s="4">
        <v>66000</v>
      </c>
      <c r="E3069" s="4">
        <v>66000</v>
      </c>
      <c r="F3069" s="2" t="s">
        <v>31</v>
      </c>
      <c r="G3069" s="15" t="s">
        <v>6849</v>
      </c>
      <c r="H3069" s="3" t="s">
        <v>1050</v>
      </c>
      <c r="I3069" s="3" t="s">
        <v>1084</v>
      </c>
      <c r="J3069" s="3" t="s">
        <v>1085</v>
      </c>
      <c r="K3069" s="5">
        <v>0</v>
      </c>
      <c r="L3069" s="3" t="s">
        <v>1050</v>
      </c>
      <c r="M3069" s="3" t="s">
        <v>1084</v>
      </c>
      <c r="N3069" s="3" t="s">
        <v>1085</v>
      </c>
      <c r="O3069" s="5">
        <v>0</v>
      </c>
      <c r="P3069" s="54">
        <v>0</v>
      </c>
      <c r="Q3069" s="54">
        <v>0</v>
      </c>
      <c r="R3069" s="4">
        <v>0</v>
      </c>
      <c r="S3069" s="28" t="s">
        <v>3297</v>
      </c>
    </row>
    <row r="3070" spans="1:19" ht="38.25" x14ac:dyDescent="0.2">
      <c r="A3070" s="2" t="s">
        <v>4596</v>
      </c>
      <c r="B3070" s="3">
        <v>2016</v>
      </c>
      <c r="C3070" s="2" t="s">
        <v>1120</v>
      </c>
      <c r="D3070" s="4">
        <v>66000</v>
      </c>
      <c r="E3070" s="4">
        <v>66000</v>
      </c>
      <c r="F3070" s="2" t="s">
        <v>31</v>
      </c>
      <c r="G3070" s="15" t="s">
        <v>6849</v>
      </c>
      <c r="H3070" s="3" t="s">
        <v>1103</v>
      </c>
      <c r="I3070" s="3" t="s">
        <v>1121</v>
      </c>
      <c r="J3070" s="3" t="s">
        <v>845</v>
      </c>
      <c r="K3070" s="5">
        <v>3</v>
      </c>
      <c r="L3070" s="3" t="s">
        <v>1103</v>
      </c>
      <c r="M3070" s="3" t="s">
        <v>1121</v>
      </c>
      <c r="N3070" s="3" t="s">
        <v>845</v>
      </c>
      <c r="O3070" s="5">
        <v>3</v>
      </c>
      <c r="P3070" s="54">
        <v>0</v>
      </c>
      <c r="Q3070" s="54">
        <v>0</v>
      </c>
      <c r="R3070" s="4">
        <v>0</v>
      </c>
      <c r="S3070" s="28" t="s">
        <v>3300</v>
      </c>
    </row>
    <row r="3071" spans="1:19" ht="38.25" x14ac:dyDescent="0.2">
      <c r="A3071" s="2" t="s">
        <v>4352</v>
      </c>
      <c r="B3071" s="3">
        <v>2016</v>
      </c>
      <c r="C3071" s="2" t="s">
        <v>572</v>
      </c>
      <c r="D3071" s="4">
        <v>66000</v>
      </c>
      <c r="E3071" s="4">
        <v>66000</v>
      </c>
      <c r="F3071" s="2" t="s">
        <v>31</v>
      </c>
      <c r="G3071" s="15" t="s">
        <v>6849</v>
      </c>
      <c r="H3071" s="3" t="s">
        <v>560</v>
      </c>
      <c r="I3071" s="3" t="s">
        <v>4353</v>
      </c>
      <c r="J3071" s="3" t="s">
        <v>562</v>
      </c>
      <c r="K3071" s="5">
        <v>4</v>
      </c>
      <c r="L3071" s="3" t="s">
        <v>560</v>
      </c>
      <c r="M3071" s="3" t="s">
        <v>4353</v>
      </c>
      <c r="N3071" s="3" t="s">
        <v>562</v>
      </c>
      <c r="O3071" s="5">
        <v>4</v>
      </c>
      <c r="P3071" s="54">
        <v>0</v>
      </c>
      <c r="Q3071" s="54">
        <v>0</v>
      </c>
      <c r="R3071" s="4">
        <v>0</v>
      </c>
      <c r="S3071" s="28" t="s">
        <v>3113</v>
      </c>
    </row>
    <row r="3072" spans="1:19" ht="25.5" x14ac:dyDescent="0.2">
      <c r="A3072" s="2">
        <v>80105087</v>
      </c>
      <c r="B3072" s="3">
        <v>2016</v>
      </c>
      <c r="C3072" s="2" t="s">
        <v>4364</v>
      </c>
      <c r="D3072" s="4">
        <v>1040000</v>
      </c>
      <c r="E3072" s="4">
        <v>260000</v>
      </c>
      <c r="F3072" s="2" t="s">
        <v>7</v>
      </c>
      <c r="G3072" s="15" t="s">
        <v>6815</v>
      </c>
      <c r="H3072" s="3" t="s">
        <v>631</v>
      </c>
      <c r="I3072" s="3" t="s">
        <v>4365</v>
      </c>
      <c r="J3072" s="3" t="s">
        <v>3792</v>
      </c>
      <c r="K3072" s="5">
        <v>3</v>
      </c>
      <c r="L3072" s="3" t="s">
        <v>631</v>
      </c>
      <c r="M3072" s="3" t="s">
        <v>4366</v>
      </c>
      <c r="N3072" s="3" t="s">
        <v>632</v>
      </c>
      <c r="O3072" s="5">
        <v>3</v>
      </c>
      <c r="P3072" s="54">
        <v>576</v>
      </c>
      <c r="Q3072" s="54">
        <v>0</v>
      </c>
      <c r="R3072" s="4">
        <v>421250</v>
      </c>
      <c r="S3072" s="28" t="s">
        <v>8011</v>
      </c>
    </row>
    <row r="3073" spans="1:19" ht="25.5" x14ac:dyDescent="0.2">
      <c r="A3073" s="2">
        <v>7830721601</v>
      </c>
      <c r="B3073" s="3">
        <v>2016</v>
      </c>
      <c r="C3073" s="2" t="s">
        <v>1335</v>
      </c>
      <c r="D3073" s="4">
        <v>75000</v>
      </c>
      <c r="E3073" s="4">
        <v>75000</v>
      </c>
      <c r="F3073" s="2" t="s">
        <v>31</v>
      </c>
      <c r="G3073" s="15" t="s">
        <v>6819</v>
      </c>
      <c r="H3073" s="3" t="s">
        <v>1301</v>
      </c>
      <c r="I3073" s="3" t="s">
        <v>1336</v>
      </c>
      <c r="J3073" s="3" t="s">
        <v>1337</v>
      </c>
      <c r="K3073" s="5">
        <v>2</v>
      </c>
      <c r="L3073" s="3" t="s">
        <v>1301</v>
      </c>
      <c r="M3073" s="3" t="s">
        <v>1336</v>
      </c>
      <c r="N3073" s="3" t="s">
        <v>1337</v>
      </c>
      <c r="O3073" s="5">
        <v>2</v>
      </c>
      <c r="P3073" s="54">
        <v>0</v>
      </c>
      <c r="Q3073" s="54">
        <v>0</v>
      </c>
      <c r="R3073" s="4">
        <v>0</v>
      </c>
      <c r="S3073" s="28" t="s">
        <v>4709</v>
      </c>
    </row>
    <row r="3074" spans="1:19" ht="25.5" x14ac:dyDescent="0.2">
      <c r="A3074" s="2" t="s">
        <v>4495</v>
      </c>
      <c r="B3074" s="3">
        <v>2016</v>
      </c>
      <c r="C3074" s="2" t="s">
        <v>6693</v>
      </c>
      <c r="D3074" s="4">
        <v>66000</v>
      </c>
      <c r="E3074" s="4">
        <v>28286</v>
      </c>
      <c r="F3074" s="2" t="s">
        <v>31</v>
      </c>
      <c r="G3074" s="15" t="s">
        <v>6849</v>
      </c>
      <c r="H3074" s="3" t="s">
        <v>818</v>
      </c>
      <c r="I3074" s="3" t="s">
        <v>856</v>
      </c>
      <c r="J3074" s="3" t="s">
        <v>857</v>
      </c>
      <c r="K3074" s="5">
        <v>8</v>
      </c>
      <c r="L3074" s="3" t="s">
        <v>818</v>
      </c>
      <c r="M3074" s="3" t="s">
        <v>856</v>
      </c>
      <c r="N3074" s="3" t="s">
        <v>857</v>
      </c>
      <c r="O3074" s="5">
        <v>8</v>
      </c>
      <c r="P3074" s="54">
        <v>0</v>
      </c>
      <c r="Q3074" s="54">
        <v>0</v>
      </c>
      <c r="R3074" s="4">
        <v>0</v>
      </c>
      <c r="S3074" s="28" t="s">
        <v>3212</v>
      </c>
    </row>
    <row r="3075" spans="1:19" ht="38.25" x14ac:dyDescent="0.2">
      <c r="A3075" s="2" t="s">
        <v>4371</v>
      </c>
      <c r="B3075" s="3">
        <v>2016</v>
      </c>
      <c r="C3075" s="2" t="s">
        <v>3784</v>
      </c>
      <c r="D3075" s="4">
        <v>180000</v>
      </c>
      <c r="E3075" s="4">
        <v>45000</v>
      </c>
      <c r="F3075" s="2" t="s">
        <v>31</v>
      </c>
      <c r="G3075" s="15" t="s">
        <v>6844</v>
      </c>
      <c r="H3075" s="3" t="s">
        <v>631</v>
      </c>
      <c r="I3075" s="3" t="s">
        <v>3785</v>
      </c>
      <c r="J3075" s="3" t="s">
        <v>2218</v>
      </c>
      <c r="K3075" s="5">
        <v>6</v>
      </c>
      <c r="L3075" s="3" t="s">
        <v>631</v>
      </c>
      <c r="M3075" s="3" t="s">
        <v>3785</v>
      </c>
      <c r="N3075" s="3" t="s">
        <v>2218</v>
      </c>
      <c r="O3075" s="5">
        <v>6</v>
      </c>
      <c r="P3075" s="54">
        <v>0</v>
      </c>
      <c r="Q3075" s="54">
        <v>0</v>
      </c>
      <c r="R3075" s="4">
        <v>0</v>
      </c>
      <c r="S3075" s="28" t="s">
        <v>2219</v>
      </c>
    </row>
    <row r="3076" spans="1:19" ht="25.5" x14ac:dyDescent="0.2">
      <c r="A3076" s="2" t="s">
        <v>4778</v>
      </c>
      <c r="B3076" s="3">
        <v>2016</v>
      </c>
      <c r="C3076" s="2" t="s">
        <v>6597</v>
      </c>
      <c r="D3076" s="4">
        <v>66000</v>
      </c>
      <c r="E3076" s="4">
        <v>66000</v>
      </c>
      <c r="F3076" s="2" t="s">
        <v>31</v>
      </c>
      <c r="G3076" s="15" t="s">
        <v>6849</v>
      </c>
      <c r="H3076" s="3" t="s">
        <v>1459</v>
      </c>
      <c r="I3076" s="3" t="s">
        <v>1462</v>
      </c>
      <c r="J3076" s="3" t="s">
        <v>1463</v>
      </c>
      <c r="K3076" s="5">
        <v>0</v>
      </c>
      <c r="L3076" s="3" t="s">
        <v>1459</v>
      </c>
      <c r="M3076" s="3" t="s">
        <v>1462</v>
      </c>
      <c r="N3076" s="3" t="s">
        <v>1463</v>
      </c>
      <c r="O3076" s="5">
        <v>0</v>
      </c>
      <c r="P3076" s="54">
        <v>0</v>
      </c>
      <c r="Q3076" s="54">
        <v>0</v>
      </c>
      <c r="R3076" s="4">
        <v>0</v>
      </c>
      <c r="S3076" s="28" t="s">
        <v>7644</v>
      </c>
    </row>
    <row r="3077" spans="1:19" ht="25.5" x14ac:dyDescent="0.2">
      <c r="A3077" s="2">
        <v>57905819</v>
      </c>
      <c r="B3077" s="3">
        <v>2016</v>
      </c>
      <c r="C3077" s="2" t="s">
        <v>4004</v>
      </c>
      <c r="D3077" s="4">
        <v>500000</v>
      </c>
      <c r="E3077" s="4">
        <v>500000</v>
      </c>
      <c r="F3077" s="2" t="s">
        <v>12</v>
      </c>
      <c r="G3077" s="15" t="s">
        <v>6817</v>
      </c>
      <c r="H3077" s="3" t="s">
        <v>1459</v>
      </c>
      <c r="I3077" s="3" t="s">
        <v>1462</v>
      </c>
      <c r="J3077" s="3" t="s">
        <v>1463</v>
      </c>
      <c r="K3077" s="5">
        <v>1</v>
      </c>
      <c r="L3077" s="3" t="s">
        <v>1459</v>
      </c>
      <c r="M3077" s="3" t="s">
        <v>1462</v>
      </c>
      <c r="N3077" s="3" t="s">
        <v>1463</v>
      </c>
      <c r="O3077" s="5">
        <v>1</v>
      </c>
      <c r="P3077" s="54">
        <v>0</v>
      </c>
      <c r="Q3077" s="54">
        <v>0</v>
      </c>
      <c r="R3077" s="4">
        <v>0</v>
      </c>
      <c r="S3077" s="28" t="s">
        <v>7955</v>
      </c>
    </row>
    <row r="3078" spans="1:19" ht="25.5" x14ac:dyDescent="0.2">
      <c r="A3078" s="2" t="s">
        <v>4832</v>
      </c>
      <c r="B3078" s="3">
        <v>2016</v>
      </c>
      <c r="C3078" s="2" t="s">
        <v>4833</v>
      </c>
      <c r="D3078" s="4">
        <v>66000</v>
      </c>
      <c r="E3078" s="4">
        <v>28286</v>
      </c>
      <c r="F3078" s="2" t="s">
        <v>31</v>
      </c>
      <c r="G3078" s="15" t="s">
        <v>6849</v>
      </c>
      <c r="H3078" s="3" t="s">
        <v>1673</v>
      </c>
      <c r="I3078" s="3" t="s">
        <v>1691</v>
      </c>
      <c r="J3078" s="3" t="s">
        <v>946</v>
      </c>
      <c r="K3078" s="5">
        <v>3</v>
      </c>
      <c r="L3078" s="3" t="s">
        <v>1673</v>
      </c>
      <c r="M3078" s="3" t="s">
        <v>1691</v>
      </c>
      <c r="N3078" s="3" t="s">
        <v>946</v>
      </c>
      <c r="O3078" s="5">
        <v>3</v>
      </c>
      <c r="P3078" s="54">
        <v>0</v>
      </c>
      <c r="Q3078" s="54">
        <v>0</v>
      </c>
      <c r="R3078" s="4">
        <v>0</v>
      </c>
      <c r="S3078" s="28" t="s">
        <v>3492</v>
      </c>
    </row>
    <row r="3079" spans="1:19" ht="25.5" x14ac:dyDescent="0.2">
      <c r="A3079" s="2" t="s">
        <v>4618</v>
      </c>
      <c r="B3079" s="3">
        <v>2016</v>
      </c>
      <c r="C3079" s="2" t="s">
        <v>4619</v>
      </c>
      <c r="D3079" s="4">
        <v>70000</v>
      </c>
      <c r="E3079" s="4">
        <v>70000</v>
      </c>
      <c r="F3079" s="2" t="s">
        <v>31</v>
      </c>
      <c r="G3079" s="15" t="s">
        <v>6859</v>
      </c>
      <c r="H3079" s="3" t="s">
        <v>1154</v>
      </c>
      <c r="I3079" s="3" t="s">
        <v>2499</v>
      </c>
      <c r="J3079" s="3" t="s">
        <v>716</v>
      </c>
      <c r="K3079" s="5">
        <v>2</v>
      </c>
      <c r="L3079" s="3" t="s">
        <v>1154</v>
      </c>
      <c r="M3079" s="3" t="s">
        <v>2499</v>
      </c>
      <c r="N3079" s="3" t="s">
        <v>716</v>
      </c>
      <c r="O3079" s="5">
        <v>2</v>
      </c>
      <c r="P3079" s="54">
        <v>0</v>
      </c>
      <c r="Q3079" s="54">
        <v>0</v>
      </c>
      <c r="R3079" s="4">
        <v>0</v>
      </c>
      <c r="S3079" s="28" t="s">
        <v>7613</v>
      </c>
    </row>
    <row r="3080" spans="1:19" ht="38.25" x14ac:dyDescent="0.2">
      <c r="A3080" s="2">
        <v>76907375</v>
      </c>
      <c r="B3080" s="3">
        <v>2016</v>
      </c>
      <c r="C3080" s="2" t="s">
        <v>4197</v>
      </c>
      <c r="D3080" s="4">
        <v>233000</v>
      </c>
      <c r="E3080" s="4">
        <v>58250</v>
      </c>
      <c r="F3080" s="2" t="s">
        <v>12</v>
      </c>
      <c r="G3080" s="15" t="s">
        <v>6817</v>
      </c>
      <c r="H3080" s="3" t="s">
        <v>139</v>
      </c>
      <c r="I3080" s="3" t="s">
        <v>144</v>
      </c>
      <c r="J3080" s="3" t="s">
        <v>144</v>
      </c>
      <c r="K3080" s="5">
        <v>43</v>
      </c>
      <c r="L3080" s="3" t="s">
        <v>139</v>
      </c>
      <c r="M3080" s="3" t="s">
        <v>144</v>
      </c>
      <c r="N3080" s="3" t="s">
        <v>144</v>
      </c>
      <c r="O3080" s="5">
        <v>36</v>
      </c>
      <c r="P3080" s="54">
        <v>0</v>
      </c>
      <c r="Q3080" s="54">
        <v>0</v>
      </c>
      <c r="R3080" s="4">
        <v>0</v>
      </c>
      <c r="S3080" s="28" t="s">
        <v>7991</v>
      </c>
    </row>
    <row r="3081" spans="1:19" ht="38.25" x14ac:dyDescent="0.2">
      <c r="A3081" s="2" t="s">
        <v>4818</v>
      </c>
      <c r="B3081" s="3">
        <v>2016</v>
      </c>
      <c r="C3081" s="2" t="s">
        <v>1636</v>
      </c>
      <c r="D3081" s="4">
        <v>180000</v>
      </c>
      <c r="E3081" s="4">
        <v>77143</v>
      </c>
      <c r="F3081" s="2" t="s">
        <v>31</v>
      </c>
      <c r="G3081" s="15" t="s">
        <v>6844</v>
      </c>
      <c r="H3081" s="3" t="s">
        <v>1558</v>
      </c>
      <c r="I3081" s="3" t="s">
        <v>1637</v>
      </c>
      <c r="J3081" s="3" t="s">
        <v>1637</v>
      </c>
      <c r="K3081" s="5">
        <v>19</v>
      </c>
      <c r="L3081" s="3" t="s">
        <v>1558</v>
      </c>
      <c r="M3081" s="3" t="s">
        <v>1637</v>
      </c>
      <c r="N3081" s="3" t="s">
        <v>1637</v>
      </c>
      <c r="O3081" s="5">
        <v>19</v>
      </c>
      <c r="P3081" s="54">
        <v>0</v>
      </c>
      <c r="Q3081" s="54">
        <v>0</v>
      </c>
      <c r="R3081" s="4">
        <v>0</v>
      </c>
      <c r="S3081" s="28" t="s">
        <v>7838</v>
      </c>
    </row>
    <row r="3082" spans="1:19" ht="25.5" x14ac:dyDescent="0.2">
      <c r="A3082" s="2">
        <v>87905116</v>
      </c>
      <c r="B3082" s="3">
        <v>2016</v>
      </c>
      <c r="C3082" s="2" t="s">
        <v>1296</v>
      </c>
      <c r="D3082" s="4">
        <v>575000</v>
      </c>
      <c r="E3082" s="4">
        <v>143750</v>
      </c>
      <c r="F3082" s="2" t="s">
        <v>12</v>
      </c>
      <c r="G3082" s="15" t="s">
        <v>6830</v>
      </c>
      <c r="H3082" s="3" t="s">
        <v>1263</v>
      </c>
      <c r="I3082" s="3" t="s">
        <v>1297</v>
      </c>
      <c r="J3082" s="3" t="s">
        <v>1298</v>
      </c>
      <c r="K3082" s="5">
        <v>3</v>
      </c>
      <c r="L3082" s="3" t="s">
        <v>1263</v>
      </c>
      <c r="M3082" s="3" t="s">
        <v>1297</v>
      </c>
      <c r="N3082" s="3" t="s">
        <v>1298</v>
      </c>
      <c r="O3082" s="5">
        <v>6</v>
      </c>
      <c r="P3082" s="54">
        <v>0</v>
      </c>
      <c r="Q3082" s="54">
        <v>0</v>
      </c>
      <c r="R3082" s="4">
        <v>0</v>
      </c>
      <c r="S3082" s="28" t="s">
        <v>8031</v>
      </c>
    </row>
    <row r="3083" spans="1:19" ht="25.5" x14ac:dyDescent="0.2">
      <c r="A3083" s="2">
        <v>87905110</v>
      </c>
      <c r="B3083" s="3">
        <v>2016</v>
      </c>
      <c r="C3083" s="2" t="s">
        <v>4167</v>
      </c>
      <c r="D3083" s="4">
        <v>380000</v>
      </c>
      <c r="E3083" s="4">
        <v>95000</v>
      </c>
      <c r="F3083" s="2" t="s">
        <v>12</v>
      </c>
      <c r="G3083" s="15" t="s">
        <v>6830</v>
      </c>
      <c r="H3083" s="3" t="s">
        <v>81</v>
      </c>
      <c r="I3083" s="3" t="s">
        <v>4168</v>
      </c>
      <c r="J3083" s="3" t="s">
        <v>4169</v>
      </c>
      <c r="K3083" s="5">
        <v>4</v>
      </c>
      <c r="L3083" s="3" t="s">
        <v>81</v>
      </c>
      <c r="M3083" s="3" t="s">
        <v>82</v>
      </c>
      <c r="N3083" s="3" t="s">
        <v>83</v>
      </c>
      <c r="O3083" s="5">
        <v>4</v>
      </c>
      <c r="P3083" s="54">
        <v>0</v>
      </c>
      <c r="Q3083" s="54">
        <v>0</v>
      </c>
      <c r="R3083" s="4">
        <v>0</v>
      </c>
      <c r="S3083" s="28" t="s">
        <v>8028</v>
      </c>
    </row>
    <row r="3084" spans="1:19" ht="25.5" x14ac:dyDescent="0.2">
      <c r="A3084" s="2">
        <v>7830725201</v>
      </c>
      <c r="B3084" s="3">
        <v>2016</v>
      </c>
      <c r="C3084" s="2" t="s">
        <v>41</v>
      </c>
      <c r="D3084" s="4">
        <v>70000</v>
      </c>
      <c r="E3084" s="4">
        <v>70000</v>
      </c>
      <c r="F3084" s="2" t="s">
        <v>31</v>
      </c>
      <c r="G3084" s="15" t="s">
        <v>6819</v>
      </c>
      <c r="H3084" s="3" t="s">
        <v>8</v>
      </c>
      <c r="I3084" s="3" t="s">
        <v>42</v>
      </c>
      <c r="J3084" s="3" t="s">
        <v>42</v>
      </c>
      <c r="K3084" s="5">
        <v>1</v>
      </c>
      <c r="L3084" s="3" t="s">
        <v>8</v>
      </c>
      <c r="M3084" s="3" t="s">
        <v>42</v>
      </c>
      <c r="N3084" s="3" t="s">
        <v>42</v>
      </c>
      <c r="O3084" s="5">
        <v>1</v>
      </c>
      <c r="P3084" s="54">
        <v>0</v>
      </c>
      <c r="Q3084" s="54">
        <v>0</v>
      </c>
      <c r="R3084" s="4">
        <v>0</v>
      </c>
      <c r="S3084" s="28" t="s">
        <v>3568</v>
      </c>
    </row>
    <row r="3085" spans="1:19" ht="25.5" x14ac:dyDescent="0.2">
      <c r="A3085" s="2">
        <v>7830720101</v>
      </c>
      <c r="B3085" s="3">
        <v>2016</v>
      </c>
      <c r="C3085" s="2" t="s">
        <v>6671</v>
      </c>
      <c r="D3085" s="4">
        <v>75000</v>
      </c>
      <c r="E3085" s="4">
        <v>50000</v>
      </c>
      <c r="F3085" s="2" t="s">
        <v>31</v>
      </c>
      <c r="G3085" s="15" t="s">
        <v>6819</v>
      </c>
      <c r="H3085" s="3" t="s">
        <v>440</v>
      </c>
      <c r="I3085" s="3" t="s">
        <v>454</v>
      </c>
      <c r="J3085" s="3" t="s">
        <v>455</v>
      </c>
      <c r="K3085" s="5">
        <v>2</v>
      </c>
      <c r="L3085" s="3" t="s">
        <v>440</v>
      </c>
      <c r="M3085" s="3" t="s">
        <v>454</v>
      </c>
      <c r="N3085" s="3" t="s">
        <v>455</v>
      </c>
      <c r="O3085" s="5">
        <v>2</v>
      </c>
      <c r="P3085" s="54">
        <v>0</v>
      </c>
      <c r="Q3085" s="54">
        <v>0</v>
      </c>
      <c r="R3085" s="4">
        <v>0</v>
      </c>
      <c r="S3085" s="28" t="s">
        <v>3715</v>
      </c>
    </row>
    <row r="3086" spans="1:19" ht="25.5" x14ac:dyDescent="0.2">
      <c r="A3086" s="2" t="s">
        <v>4309</v>
      </c>
      <c r="B3086" s="3">
        <v>2016</v>
      </c>
      <c r="C3086" s="2" t="s">
        <v>421</v>
      </c>
      <c r="D3086" s="4">
        <v>66000</v>
      </c>
      <c r="E3086" s="4">
        <v>66911.520000000004</v>
      </c>
      <c r="F3086" s="2" t="s">
        <v>31</v>
      </c>
      <c r="G3086" s="15" t="s">
        <v>6849</v>
      </c>
      <c r="H3086" s="3" t="s">
        <v>381</v>
      </c>
      <c r="I3086" s="3" t="s">
        <v>424</v>
      </c>
      <c r="J3086" s="3" t="s">
        <v>423</v>
      </c>
      <c r="K3086" s="5">
        <v>2</v>
      </c>
      <c r="L3086" s="3" t="s">
        <v>381</v>
      </c>
      <c r="M3086" s="3" t="s">
        <v>424</v>
      </c>
      <c r="N3086" s="3" t="s">
        <v>423</v>
      </c>
      <c r="O3086" s="5">
        <v>2</v>
      </c>
      <c r="P3086" s="54">
        <v>0</v>
      </c>
      <c r="Q3086" s="54">
        <v>0</v>
      </c>
      <c r="R3086" s="4">
        <v>0</v>
      </c>
      <c r="S3086" s="28" t="s">
        <v>2088</v>
      </c>
    </row>
    <row r="3087" spans="1:19" ht="38.25" x14ac:dyDescent="0.2">
      <c r="A3087" s="2" t="s">
        <v>4355</v>
      </c>
      <c r="B3087" s="3">
        <v>2016</v>
      </c>
      <c r="C3087" s="2" t="s">
        <v>577</v>
      </c>
      <c r="D3087" s="4">
        <v>66000</v>
      </c>
      <c r="E3087" s="4">
        <v>66000</v>
      </c>
      <c r="F3087" s="2" t="s">
        <v>31</v>
      </c>
      <c r="G3087" s="15" t="s">
        <v>6849</v>
      </c>
      <c r="H3087" s="3" t="s">
        <v>560</v>
      </c>
      <c r="I3087" s="3" t="s">
        <v>578</v>
      </c>
      <c r="J3087" s="3" t="s">
        <v>579</v>
      </c>
      <c r="K3087" s="5">
        <v>2</v>
      </c>
      <c r="L3087" s="3" t="s">
        <v>560</v>
      </c>
      <c r="M3087" s="3" t="s">
        <v>578</v>
      </c>
      <c r="N3087" s="3" t="s">
        <v>579</v>
      </c>
      <c r="O3087" s="5">
        <v>2</v>
      </c>
      <c r="P3087" s="54">
        <v>0</v>
      </c>
      <c r="Q3087" s="54">
        <v>0</v>
      </c>
      <c r="R3087" s="4">
        <v>0</v>
      </c>
      <c r="S3087" s="28" t="s">
        <v>2175</v>
      </c>
    </row>
    <row r="3088" spans="1:19" x14ac:dyDescent="0.2">
      <c r="A3088" s="2">
        <v>46907128</v>
      </c>
      <c r="B3088" s="3">
        <v>2016</v>
      </c>
      <c r="C3088" s="2" t="s">
        <v>4358</v>
      </c>
      <c r="D3088" s="4">
        <v>100000</v>
      </c>
      <c r="E3088" s="4">
        <v>25000</v>
      </c>
      <c r="F3088" s="2" t="s">
        <v>12</v>
      </c>
      <c r="G3088" s="15" t="s">
        <v>6837</v>
      </c>
      <c r="H3088" s="3" t="s">
        <v>589</v>
      </c>
      <c r="I3088" s="3" t="s">
        <v>741</v>
      </c>
      <c r="J3088" s="3" t="s">
        <v>101</v>
      </c>
      <c r="K3088" s="5">
        <v>5</v>
      </c>
      <c r="L3088" s="3" t="s">
        <v>589</v>
      </c>
      <c r="M3088" s="3" t="s">
        <v>741</v>
      </c>
      <c r="N3088" s="3" t="s">
        <v>101</v>
      </c>
      <c r="O3088" s="5">
        <v>5</v>
      </c>
      <c r="P3088" s="54">
        <v>0</v>
      </c>
      <c r="Q3088" s="54">
        <v>0</v>
      </c>
      <c r="R3088" s="4">
        <v>0</v>
      </c>
      <c r="S3088" s="28" t="s">
        <v>7927</v>
      </c>
    </row>
    <row r="3089" spans="1:19" ht="38.25" x14ac:dyDescent="0.2">
      <c r="A3089" s="2" t="s">
        <v>4493</v>
      </c>
      <c r="B3089" s="3">
        <v>2016</v>
      </c>
      <c r="C3089" s="2" t="s">
        <v>6704</v>
      </c>
      <c r="D3089" s="4">
        <v>66000</v>
      </c>
      <c r="E3089" s="4">
        <v>44000</v>
      </c>
      <c r="F3089" s="2" t="s">
        <v>31</v>
      </c>
      <c r="G3089" s="15" t="s">
        <v>6849</v>
      </c>
      <c r="H3089" s="3" t="s">
        <v>818</v>
      </c>
      <c r="I3089" s="3" t="s">
        <v>103</v>
      </c>
      <c r="J3089" s="3" t="s">
        <v>104</v>
      </c>
      <c r="K3089" s="5">
        <v>8</v>
      </c>
      <c r="L3089" s="3" t="s">
        <v>818</v>
      </c>
      <c r="M3089" s="3" t="s">
        <v>103</v>
      </c>
      <c r="N3089" s="3" t="s">
        <v>104</v>
      </c>
      <c r="O3089" s="5">
        <v>8</v>
      </c>
      <c r="P3089" s="54">
        <v>0</v>
      </c>
      <c r="Q3089" s="54">
        <v>0</v>
      </c>
      <c r="R3089" s="4">
        <v>0</v>
      </c>
      <c r="S3089" s="28" t="s">
        <v>3211</v>
      </c>
    </row>
    <row r="3090" spans="1:19" ht="38.25" x14ac:dyDescent="0.2">
      <c r="A3090" s="2" t="s">
        <v>4508</v>
      </c>
      <c r="B3090" s="3">
        <v>2016</v>
      </c>
      <c r="C3090" s="2" t="s">
        <v>6704</v>
      </c>
      <c r="D3090" s="4">
        <v>26275</v>
      </c>
      <c r="E3090" s="4">
        <v>26275</v>
      </c>
      <c r="F3090" s="2" t="s">
        <v>25</v>
      </c>
      <c r="G3090" s="15" t="s">
        <v>6850</v>
      </c>
      <c r="H3090" s="3" t="s">
        <v>818</v>
      </c>
      <c r="I3090" s="3" t="s">
        <v>103</v>
      </c>
      <c r="J3090" s="3" t="s">
        <v>104</v>
      </c>
      <c r="K3090" s="5">
        <v>8</v>
      </c>
      <c r="L3090" s="3" t="s">
        <v>818</v>
      </c>
      <c r="M3090" s="3" t="s">
        <v>103</v>
      </c>
      <c r="N3090" s="3" t="s">
        <v>104</v>
      </c>
      <c r="O3090" s="5">
        <v>8</v>
      </c>
      <c r="P3090" s="54">
        <v>0</v>
      </c>
      <c r="Q3090" s="54">
        <v>0</v>
      </c>
      <c r="R3090" s="4">
        <v>0</v>
      </c>
      <c r="S3090" s="28" t="s">
        <v>3211</v>
      </c>
    </row>
    <row r="3091" spans="1:19" ht="38.25" x14ac:dyDescent="0.2">
      <c r="A3091" s="2">
        <v>5660544803</v>
      </c>
      <c r="B3091" s="3">
        <v>2016</v>
      </c>
      <c r="C3091" s="2" t="s">
        <v>2346</v>
      </c>
      <c r="D3091" s="4">
        <v>198987</v>
      </c>
      <c r="E3091" s="4">
        <v>198987</v>
      </c>
      <c r="F3091" s="2" t="s">
        <v>25</v>
      </c>
      <c r="G3091" s="15" t="s">
        <v>6821</v>
      </c>
      <c r="H3091" s="3" t="s">
        <v>818</v>
      </c>
      <c r="I3091" s="3" t="s">
        <v>2347</v>
      </c>
      <c r="J3091" s="3" t="s">
        <v>2347</v>
      </c>
      <c r="K3091" s="5">
        <v>8</v>
      </c>
      <c r="L3091" s="3" t="s">
        <v>818</v>
      </c>
      <c r="M3091" s="3" t="s">
        <v>2347</v>
      </c>
      <c r="N3091" s="3" t="s">
        <v>2347</v>
      </c>
      <c r="O3091" s="5">
        <v>8</v>
      </c>
      <c r="P3091" s="54">
        <v>0</v>
      </c>
      <c r="Q3091" s="54">
        <v>0</v>
      </c>
      <c r="R3091" s="4">
        <v>0</v>
      </c>
      <c r="S3091" s="28" t="s">
        <v>8042</v>
      </c>
    </row>
    <row r="3092" spans="1:19" ht="38.25" x14ac:dyDescent="0.2">
      <c r="A3092" s="2" t="s">
        <v>4605</v>
      </c>
      <c r="B3092" s="3">
        <v>2016</v>
      </c>
      <c r="C3092" s="2" t="s">
        <v>1113</v>
      </c>
      <c r="D3092" s="4">
        <v>66000</v>
      </c>
      <c r="E3092" s="4">
        <v>66000</v>
      </c>
      <c r="F3092" s="2" t="s">
        <v>31</v>
      </c>
      <c r="G3092" s="15" t="s">
        <v>6849</v>
      </c>
      <c r="H3092" s="3" t="s">
        <v>1103</v>
      </c>
      <c r="I3092" s="3" t="s">
        <v>646</v>
      </c>
      <c r="J3092" s="3" t="s">
        <v>627</v>
      </c>
      <c r="K3092" s="5">
        <v>1</v>
      </c>
      <c r="L3092" s="3" t="s">
        <v>1103</v>
      </c>
      <c r="M3092" s="3" t="s">
        <v>646</v>
      </c>
      <c r="N3092" s="3" t="s">
        <v>627</v>
      </c>
      <c r="O3092" s="5">
        <v>1</v>
      </c>
      <c r="P3092" s="54">
        <v>0</v>
      </c>
      <c r="Q3092" s="54">
        <v>0</v>
      </c>
      <c r="R3092" s="4">
        <v>0</v>
      </c>
      <c r="S3092" s="28" t="s">
        <v>4606</v>
      </c>
    </row>
    <row r="3093" spans="1:19" ht="25.5" x14ac:dyDescent="0.2">
      <c r="A3093" s="2">
        <v>7830720901</v>
      </c>
      <c r="B3093" s="3">
        <v>2016</v>
      </c>
      <c r="C3093" s="2" t="s">
        <v>2809</v>
      </c>
      <c r="D3093" s="4">
        <v>75000</v>
      </c>
      <c r="E3093" s="4">
        <v>75000</v>
      </c>
      <c r="F3093" s="2" t="s">
        <v>31</v>
      </c>
      <c r="G3093" s="15" t="s">
        <v>6819</v>
      </c>
      <c r="H3093" s="3" t="s">
        <v>1757</v>
      </c>
      <c r="I3093" s="3" t="s">
        <v>1766</v>
      </c>
      <c r="J3093" s="3" t="s">
        <v>1767</v>
      </c>
      <c r="K3093" s="5">
        <v>5</v>
      </c>
      <c r="L3093" s="3" t="s">
        <v>1757</v>
      </c>
      <c r="M3093" s="3" t="s">
        <v>1766</v>
      </c>
      <c r="N3093" s="3" t="s">
        <v>1767</v>
      </c>
      <c r="O3093" s="5">
        <v>5</v>
      </c>
      <c r="P3093" s="54">
        <v>0</v>
      </c>
      <c r="Q3093" s="54">
        <v>0</v>
      </c>
      <c r="R3093" s="4">
        <v>0</v>
      </c>
      <c r="S3093" s="28" t="s">
        <v>7818</v>
      </c>
    </row>
    <row r="3094" spans="1:19" ht="25.5" x14ac:dyDescent="0.2">
      <c r="A3094" s="2">
        <v>7830723901</v>
      </c>
      <c r="B3094" s="3">
        <v>2016</v>
      </c>
      <c r="C3094" s="2" t="s">
        <v>2937</v>
      </c>
      <c r="D3094" s="4">
        <v>75000</v>
      </c>
      <c r="E3094" s="4">
        <v>32143</v>
      </c>
      <c r="F3094" s="2" t="s">
        <v>31</v>
      </c>
      <c r="G3094" s="15" t="s">
        <v>6819</v>
      </c>
      <c r="H3094" s="3" t="s">
        <v>113</v>
      </c>
      <c r="I3094" s="3" t="s">
        <v>131</v>
      </c>
      <c r="J3094" s="3" t="s">
        <v>132</v>
      </c>
      <c r="K3094" s="5">
        <v>3</v>
      </c>
      <c r="L3094" s="3" t="s">
        <v>113</v>
      </c>
      <c r="M3094" s="3" t="s">
        <v>131</v>
      </c>
      <c r="N3094" s="3" t="s">
        <v>132</v>
      </c>
      <c r="O3094" s="5">
        <v>2</v>
      </c>
      <c r="P3094" s="54">
        <v>0</v>
      </c>
      <c r="Q3094" s="54">
        <v>0</v>
      </c>
      <c r="R3094" s="4">
        <v>0</v>
      </c>
      <c r="S3094" s="28" t="s">
        <v>4177</v>
      </c>
    </row>
    <row r="3095" spans="1:19" ht="38.25" x14ac:dyDescent="0.2">
      <c r="A3095" s="2" t="s">
        <v>4236</v>
      </c>
      <c r="B3095" s="3">
        <v>2016</v>
      </c>
      <c r="C3095" s="2" t="s">
        <v>4237</v>
      </c>
      <c r="D3095" s="4">
        <v>70000</v>
      </c>
      <c r="E3095" s="4">
        <v>70864</v>
      </c>
      <c r="F3095" s="2" t="s">
        <v>31</v>
      </c>
      <c r="G3095" s="15" t="s">
        <v>6859</v>
      </c>
      <c r="H3095" s="3" t="s">
        <v>259</v>
      </c>
      <c r="I3095" s="3" t="s">
        <v>4238</v>
      </c>
      <c r="J3095" s="3" t="s">
        <v>263</v>
      </c>
      <c r="K3095" s="5">
        <v>2</v>
      </c>
      <c r="L3095" s="3" t="s">
        <v>259</v>
      </c>
      <c r="M3095" s="3" t="s">
        <v>4238</v>
      </c>
      <c r="N3095" s="3" t="s">
        <v>263</v>
      </c>
      <c r="O3095" s="5">
        <v>2</v>
      </c>
      <c r="P3095" s="54">
        <v>0</v>
      </c>
      <c r="Q3095" s="54">
        <v>0</v>
      </c>
      <c r="R3095" s="4">
        <v>0</v>
      </c>
      <c r="S3095" s="28" t="s">
        <v>7410</v>
      </c>
    </row>
    <row r="3096" spans="1:19" ht="38.25" x14ac:dyDescent="0.2">
      <c r="A3096" s="2" t="s">
        <v>4341</v>
      </c>
      <c r="B3096" s="3">
        <v>2016</v>
      </c>
      <c r="C3096" s="2" t="s">
        <v>2152</v>
      </c>
      <c r="D3096" s="4">
        <v>154884</v>
      </c>
      <c r="E3096" s="4">
        <v>154884</v>
      </c>
      <c r="F3096" s="2" t="s">
        <v>31</v>
      </c>
      <c r="G3096" s="15" t="s">
        <v>6846</v>
      </c>
      <c r="H3096" s="3" t="s">
        <v>535</v>
      </c>
      <c r="I3096" s="3" t="s">
        <v>2153</v>
      </c>
      <c r="J3096" s="3" t="s">
        <v>2154</v>
      </c>
      <c r="K3096" s="5">
        <v>6</v>
      </c>
      <c r="L3096" s="3" t="s">
        <v>535</v>
      </c>
      <c r="M3096" s="3" t="s">
        <v>2153</v>
      </c>
      <c r="N3096" s="3" t="s">
        <v>2154</v>
      </c>
      <c r="O3096" s="5">
        <v>6</v>
      </c>
      <c r="P3096" s="54">
        <v>0</v>
      </c>
      <c r="Q3096" s="54">
        <v>0</v>
      </c>
      <c r="R3096" s="4">
        <v>0</v>
      </c>
      <c r="S3096" s="28" t="s">
        <v>2155</v>
      </c>
    </row>
    <row r="3097" spans="1:19" ht="51" x14ac:dyDescent="0.2">
      <c r="A3097" s="2">
        <v>56905821</v>
      </c>
      <c r="B3097" s="3">
        <v>2016</v>
      </c>
      <c r="C3097" s="2" t="s">
        <v>948</v>
      </c>
      <c r="D3097" s="4">
        <v>26124</v>
      </c>
      <c r="E3097" s="4">
        <v>52000</v>
      </c>
      <c r="F3097" s="2" t="s">
        <v>12</v>
      </c>
      <c r="G3097" s="15" t="s">
        <v>6837</v>
      </c>
      <c r="H3097" s="3" t="s">
        <v>922</v>
      </c>
      <c r="I3097" s="3" t="s">
        <v>949</v>
      </c>
      <c r="J3097" s="3" t="s">
        <v>950</v>
      </c>
      <c r="K3097" s="5">
        <v>1</v>
      </c>
      <c r="L3097" s="3" t="s">
        <v>922</v>
      </c>
      <c r="M3097" s="3" t="s">
        <v>949</v>
      </c>
      <c r="N3097" s="3" t="s">
        <v>950</v>
      </c>
      <c r="O3097" s="5">
        <v>1</v>
      </c>
      <c r="P3097" s="54">
        <v>0</v>
      </c>
      <c r="Q3097" s="54">
        <v>0</v>
      </c>
      <c r="R3097" s="4">
        <v>0</v>
      </c>
      <c r="S3097" s="28" t="s">
        <v>7952</v>
      </c>
    </row>
    <row r="3098" spans="1:19" ht="25.5" x14ac:dyDescent="0.2">
      <c r="A3098" s="2" t="s">
        <v>4533</v>
      </c>
      <c r="B3098" s="3">
        <v>2016</v>
      </c>
      <c r="C3098" s="2" t="s">
        <v>948</v>
      </c>
      <c r="D3098" s="4">
        <v>66000</v>
      </c>
      <c r="E3098" s="4">
        <v>66000</v>
      </c>
      <c r="F3098" s="2" t="s">
        <v>31</v>
      </c>
      <c r="G3098" s="15" t="s">
        <v>6849</v>
      </c>
      <c r="H3098" s="3" t="s">
        <v>922</v>
      </c>
      <c r="I3098" s="3" t="s">
        <v>949</v>
      </c>
      <c r="J3098" s="3" t="s">
        <v>950</v>
      </c>
      <c r="K3098" s="5">
        <v>0</v>
      </c>
      <c r="L3098" s="3" t="s">
        <v>922</v>
      </c>
      <c r="M3098" s="3" t="s">
        <v>949</v>
      </c>
      <c r="N3098" s="3" t="s">
        <v>950</v>
      </c>
      <c r="O3098" s="5">
        <v>0</v>
      </c>
      <c r="P3098" s="54">
        <v>0</v>
      </c>
      <c r="Q3098" s="54">
        <v>0</v>
      </c>
      <c r="R3098" s="4">
        <v>0</v>
      </c>
      <c r="S3098" s="28" t="s">
        <v>3246</v>
      </c>
    </row>
    <row r="3099" spans="1:19" ht="25.5" x14ac:dyDescent="0.2">
      <c r="A3099" s="2" t="s">
        <v>4629</v>
      </c>
      <c r="B3099" s="3">
        <v>2016</v>
      </c>
      <c r="C3099" s="2" t="s">
        <v>4630</v>
      </c>
      <c r="D3099" s="4">
        <v>180000</v>
      </c>
      <c r="E3099" s="4">
        <v>180000</v>
      </c>
      <c r="F3099" s="2" t="s">
        <v>31</v>
      </c>
      <c r="G3099" s="15" t="s">
        <v>6844</v>
      </c>
      <c r="H3099" s="3" t="s">
        <v>1166</v>
      </c>
      <c r="I3099" s="3" t="s">
        <v>2502</v>
      </c>
      <c r="J3099" s="3" t="s">
        <v>2503</v>
      </c>
      <c r="K3099" s="5">
        <v>2</v>
      </c>
      <c r="L3099" s="3" t="s">
        <v>1166</v>
      </c>
      <c r="M3099" s="3" t="s">
        <v>2502</v>
      </c>
      <c r="N3099" s="3" t="s">
        <v>2503</v>
      </c>
      <c r="O3099" s="5">
        <v>2</v>
      </c>
      <c r="P3099" s="54">
        <v>0</v>
      </c>
      <c r="Q3099" s="54">
        <v>0</v>
      </c>
      <c r="R3099" s="4">
        <v>0</v>
      </c>
      <c r="S3099" s="28" t="s">
        <v>2504</v>
      </c>
    </row>
    <row r="3100" spans="1:19" ht="38.25" x14ac:dyDescent="0.2">
      <c r="A3100" s="2" t="s">
        <v>4389</v>
      </c>
      <c r="B3100" s="3">
        <v>2016</v>
      </c>
      <c r="C3100" s="2" t="s">
        <v>6710</v>
      </c>
      <c r="D3100" s="4">
        <v>70000</v>
      </c>
      <c r="E3100" s="4">
        <v>70000</v>
      </c>
      <c r="F3100" s="2" t="s">
        <v>31</v>
      </c>
      <c r="G3100" s="15" t="s">
        <v>6859</v>
      </c>
      <c r="H3100" s="3" t="s">
        <v>652</v>
      </c>
      <c r="I3100" s="3" t="s">
        <v>657</v>
      </c>
      <c r="J3100" s="3" t="s">
        <v>658</v>
      </c>
      <c r="K3100" s="5">
        <v>4</v>
      </c>
      <c r="L3100" s="3" t="s">
        <v>652</v>
      </c>
      <c r="M3100" s="3" t="s">
        <v>657</v>
      </c>
      <c r="N3100" s="3" t="s">
        <v>658</v>
      </c>
      <c r="O3100" s="5">
        <v>4</v>
      </c>
      <c r="P3100" s="54">
        <v>0</v>
      </c>
      <c r="Q3100" s="54">
        <v>0</v>
      </c>
      <c r="R3100" s="4">
        <v>0</v>
      </c>
      <c r="S3100" s="28" t="s">
        <v>7599</v>
      </c>
    </row>
    <row r="3101" spans="1:19" ht="38.25" x14ac:dyDescent="0.2">
      <c r="A3101" s="2" t="s">
        <v>4732</v>
      </c>
      <c r="B3101" s="3">
        <v>2016</v>
      </c>
      <c r="C3101" s="2" t="s">
        <v>4733</v>
      </c>
      <c r="D3101" s="4">
        <v>70000</v>
      </c>
      <c r="E3101" s="4">
        <v>70000</v>
      </c>
      <c r="F3101" s="2" t="s">
        <v>31</v>
      </c>
      <c r="G3101" s="15" t="s">
        <v>6859</v>
      </c>
      <c r="H3101" s="3" t="s">
        <v>1359</v>
      </c>
      <c r="I3101" s="3" t="s">
        <v>1413</v>
      </c>
      <c r="J3101" s="3" t="s">
        <v>1414</v>
      </c>
      <c r="K3101" s="5">
        <v>9</v>
      </c>
      <c r="L3101" s="3" t="s">
        <v>1359</v>
      </c>
      <c r="M3101" s="3" t="s">
        <v>1413</v>
      </c>
      <c r="N3101" s="3" t="s">
        <v>1414</v>
      </c>
      <c r="O3101" s="5">
        <v>9</v>
      </c>
      <c r="P3101" s="54">
        <v>0</v>
      </c>
      <c r="Q3101" s="54">
        <v>0</v>
      </c>
      <c r="R3101" s="4">
        <v>0</v>
      </c>
      <c r="S3101" s="28" t="s">
        <v>4734</v>
      </c>
    </row>
    <row r="3102" spans="1:19" ht="38.25" x14ac:dyDescent="0.2">
      <c r="A3102" s="2" t="s">
        <v>4225</v>
      </c>
      <c r="B3102" s="3">
        <v>2016</v>
      </c>
      <c r="C3102" s="2" t="s">
        <v>233</v>
      </c>
      <c r="D3102" s="4">
        <v>66000</v>
      </c>
      <c r="E3102" s="4">
        <v>16500</v>
      </c>
      <c r="F3102" s="2" t="s">
        <v>31</v>
      </c>
      <c r="G3102" s="15" t="s">
        <v>6849</v>
      </c>
      <c r="H3102" s="3" t="s">
        <v>220</v>
      </c>
      <c r="I3102" s="3" t="s">
        <v>234</v>
      </c>
      <c r="J3102" s="3" t="s">
        <v>234</v>
      </c>
      <c r="K3102" s="5">
        <v>3</v>
      </c>
      <c r="L3102" s="3" t="s">
        <v>220</v>
      </c>
      <c r="M3102" s="3" t="s">
        <v>234</v>
      </c>
      <c r="N3102" s="3" t="s">
        <v>234</v>
      </c>
      <c r="O3102" s="5">
        <v>3</v>
      </c>
      <c r="P3102" s="54">
        <v>0</v>
      </c>
      <c r="Q3102" s="54">
        <v>0</v>
      </c>
      <c r="R3102" s="4">
        <v>0</v>
      </c>
      <c r="S3102" s="28" t="s">
        <v>3659</v>
      </c>
    </row>
    <row r="3103" spans="1:19" ht="38.25" x14ac:dyDescent="0.2">
      <c r="A3103" s="2" t="s">
        <v>4279</v>
      </c>
      <c r="B3103" s="3">
        <v>2016</v>
      </c>
      <c r="C3103" s="2" t="s">
        <v>2051</v>
      </c>
      <c r="D3103" s="4">
        <v>189000</v>
      </c>
      <c r="E3103" s="4">
        <v>81000</v>
      </c>
      <c r="F3103" s="2" t="s">
        <v>31</v>
      </c>
      <c r="G3103" s="15" t="s">
        <v>6842</v>
      </c>
      <c r="H3103" s="3" t="s">
        <v>337</v>
      </c>
      <c r="I3103" s="3" t="s">
        <v>2052</v>
      </c>
      <c r="J3103" s="3" t="s">
        <v>2053</v>
      </c>
      <c r="K3103" s="5">
        <v>8</v>
      </c>
      <c r="L3103" s="3" t="s">
        <v>337</v>
      </c>
      <c r="M3103" s="3" t="s">
        <v>2052</v>
      </c>
      <c r="N3103" s="3" t="s">
        <v>2053</v>
      </c>
      <c r="O3103" s="5">
        <v>8</v>
      </c>
      <c r="P3103" s="54">
        <v>0</v>
      </c>
      <c r="Q3103" s="54">
        <v>0</v>
      </c>
      <c r="R3103" s="4">
        <v>0</v>
      </c>
      <c r="S3103" s="28" t="s">
        <v>2054</v>
      </c>
    </row>
    <row r="3104" spans="1:19" ht="25.5" x14ac:dyDescent="0.2">
      <c r="A3104" s="2" t="s">
        <v>4298</v>
      </c>
      <c r="B3104" s="3">
        <v>2016</v>
      </c>
      <c r="C3104" s="2" t="s">
        <v>6698</v>
      </c>
      <c r="D3104" s="4">
        <v>66000</v>
      </c>
      <c r="E3104" s="4">
        <v>66000</v>
      </c>
      <c r="F3104" s="2" t="s">
        <v>31</v>
      </c>
      <c r="G3104" s="15" t="s">
        <v>6849</v>
      </c>
      <c r="H3104" s="3" t="s">
        <v>381</v>
      </c>
      <c r="I3104" s="3" t="s">
        <v>390</v>
      </c>
      <c r="J3104" s="3" t="s">
        <v>391</v>
      </c>
      <c r="K3104" s="5">
        <v>3</v>
      </c>
      <c r="L3104" s="3" t="s">
        <v>381</v>
      </c>
      <c r="M3104" s="3" t="s">
        <v>390</v>
      </c>
      <c r="N3104" s="3" t="s">
        <v>391</v>
      </c>
      <c r="O3104" s="5">
        <v>3</v>
      </c>
      <c r="P3104" s="54">
        <v>0</v>
      </c>
      <c r="Q3104" s="54">
        <v>0</v>
      </c>
      <c r="R3104" s="4">
        <v>0</v>
      </c>
      <c r="S3104" s="28" t="s">
        <v>3063</v>
      </c>
    </row>
    <row r="3105" spans="1:19" ht="25.5" x14ac:dyDescent="0.2">
      <c r="A3105" s="2" t="s">
        <v>4430</v>
      </c>
      <c r="B3105" s="3">
        <v>2016</v>
      </c>
      <c r="C3105" s="2" t="s">
        <v>4431</v>
      </c>
      <c r="D3105" s="4">
        <v>70000</v>
      </c>
      <c r="E3105" s="4">
        <v>70000</v>
      </c>
      <c r="F3105" s="2" t="s">
        <v>31</v>
      </c>
      <c r="G3105" s="15" t="s">
        <v>6859</v>
      </c>
      <c r="H3105" s="3" t="s">
        <v>714</v>
      </c>
      <c r="I3105" s="3" t="s">
        <v>4432</v>
      </c>
      <c r="J3105" s="3" t="s">
        <v>1449</v>
      </c>
      <c r="K3105" s="5">
        <v>1</v>
      </c>
      <c r="L3105" s="3" t="s">
        <v>714</v>
      </c>
      <c r="M3105" s="3" t="s">
        <v>4432</v>
      </c>
      <c r="N3105" s="3" t="s">
        <v>1449</v>
      </c>
      <c r="O3105" s="5">
        <v>1</v>
      </c>
      <c r="P3105" s="54">
        <v>0</v>
      </c>
      <c r="Q3105" s="54">
        <v>0</v>
      </c>
      <c r="R3105" s="4">
        <v>0</v>
      </c>
      <c r="S3105" s="28" t="s">
        <v>8141</v>
      </c>
    </row>
    <row r="3106" spans="1:19" x14ac:dyDescent="0.2">
      <c r="A3106" s="2">
        <v>46907126</v>
      </c>
      <c r="B3106" s="3">
        <v>2016</v>
      </c>
      <c r="C3106" s="2" t="s">
        <v>2372</v>
      </c>
      <c r="D3106" s="4">
        <v>1000000</v>
      </c>
      <c r="E3106" s="4">
        <v>425000</v>
      </c>
      <c r="F3106" s="2" t="s">
        <v>12</v>
      </c>
      <c r="G3106" s="15" t="s">
        <v>6817</v>
      </c>
      <c r="H3106" s="3" t="s">
        <v>895</v>
      </c>
      <c r="I3106" s="3" t="s">
        <v>2373</v>
      </c>
      <c r="J3106" s="3" t="s">
        <v>2374</v>
      </c>
      <c r="K3106" s="5">
        <v>4</v>
      </c>
      <c r="L3106" s="3" t="s">
        <v>895</v>
      </c>
      <c r="M3106" s="3" t="s">
        <v>2373</v>
      </c>
      <c r="N3106" s="3" t="s">
        <v>2374</v>
      </c>
      <c r="O3106" s="5">
        <v>4</v>
      </c>
      <c r="P3106" s="54">
        <v>0</v>
      </c>
      <c r="Q3106" s="54">
        <v>0</v>
      </c>
      <c r="R3106" s="4">
        <v>0</v>
      </c>
      <c r="S3106" s="28" t="s">
        <v>7926</v>
      </c>
    </row>
    <row r="3107" spans="1:19" ht="38.25" x14ac:dyDescent="0.2">
      <c r="A3107" s="2" t="s">
        <v>4510</v>
      </c>
      <c r="B3107" s="3">
        <v>2016</v>
      </c>
      <c r="C3107" s="2" t="s">
        <v>4511</v>
      </c>
      <c r="D3107" s="4">
        <v>280500</v>
      </c>
      <c r="E3107" s="4">
        <v>120225</v>
      </c>
      <c r="F3107" s="2" t="s">
        <v>31</v>
      </c>
      <c r="G3107" s="15" t="s">
        <v>6842</v>
      </c>
      <c r="H3107" s="3" t="s">
        <v>895</v>
      </c>
      <c r="I3107" s="3" t="s">
        <v>2373</v>
      </c>
      <c r="J3107" s="3" t="s">
        <v>2374</v>
      </c>
      <c r="K3107" s="5">
        <v>4</v>
      </c>
      <c r="L3107" s="3" t="s">
        <v>895</v>
      </c>
      <c r="M3107" s="3" t="s">
        <v>2373</v>
      </c>
      <c r="N3107" s="3" t="s">
        <v>2374</v>
      </c>
      <c r="O3107" s="5">
        <v>4</v>
      </c>
      <c r="P3107" s="54">
        <v>0</v>
      </c>
      <c r="Q3107" s="54">
        <v>0</v>
      </c>
      <c r="R3107" s="4">
        <v>0</v>
      </c>
      <c r="S3107" s="28" t="s">
        <v>2375</v>
      </c>
    </row>
    <row r="3108" spans="1:19" ht="25.5" x14ac:dyDescent="0.2">
      <c r="A3108" s="2">
        <v>7830722601</v>
      </c>
      <c r="B3108" s="3">
        <v>2016</v>
      </c>
      <c r="C3108" s="2" t="s">
        <v>1339</v>
      </c>
      <c r="D3108" s="4">
        <v>75000</v>
      </c>
      <c r="E3108" s="4">
        <v>75000</v>
      </c>
      <c r="F3108" s="2" t="s">
        <v>31</v>
      </c>
      <c r="G3108" s="15" t="s">
        <v>6819</v>
      </c>
      <c r="H3108" s="3" t="s">
        <v>1301</v>
      </c>
      <c r="I3108" s="3" t="s">
        <v>1340</v>
      </c>
      <c r="J3108" s="3" t="s">
        <v>522</v>
      </c>
      <c r="K3108" s="5">
        <v>2</v>
      </c>
      <c r="L3108" s="3" t="s">
        <v>1301</v>
      </c>
      <c r="M3108" s="3" t="s">
        <v>1340</v>
      </c>
      <c r="N3108" s="3" t="s">
        <v>522</v>
      </c>
      <c r="O3108" s="5">
        <v>2</v>
      </c>
      <c r="P3108" s="54">
        <v>0</v>
      </c>
      <c r="Q3108" s="54">
        <v>0</v>
      </c>
      <c r="R3108" s="4">
        <v>0</v>
      </c>
      <c r="S3108" s="28" t="s">
        <v>2618</v>
      </c>
    </row>
    <row r="3109" spans="1:19" ht="25.5" x14ac:dyDescent="0.2">
      <c r="A3109" s="2" t="s">
        <v>4657</v>
      </c>
      <c r="B3109" s="3">
        <v>2016</v>
      </c>
      <c r="C3109" s="2" t="s">
        <v>6712</v>
      </c>
      <c r="D3109" s="4">
        <v>70000</v>
      </c>
      <c r="E3109" s="4">
        <v>70000</v>
      </c>
      <c r="F3109" s="2" t="s">
        <v>31</v>
      </c>
      <c r="G3109" s="15" t="s">
        <v>6859</v>
      </c>
      <c r="H3109" s="3" t="s">
        <v>173</v>
      </c>
      <c r="I3109" s="3" t="s">
        <v>1234</v>
      </c>
      <c r="J3109" s="3" t="s">
        <v>1235</v>
      </c>
      <c r="K3109" s="5">
        <v>23</v>
      </c>
      <c r="L3109" s="3" t="s">
        <v>173</v>
      </c>
      <c r="M3109" s="3" t="s">
        <v>1234</v>
      </c>
      <c r="N3109" s="3" t="s">
        <v>1235</v>
      </c>
      <c r="O3109" s="5">
        <v>23</v>
      </c>
      <c r="P3109" s="54">
        <v>0</v>
      </c>
      <c r="Q3109" s="54">
        <v>0</v>
      </c>
      <c r="R3109" s="4">
        <v>0</v>
      </c>
      <c r="S3109" s="28" t="s">
        <v>7608</v>
      </c>
    </row>
    <row r="3110" spans="1:19" ht="38.25" x14ac:dyDescent="0.2">
      <c r="A3110" s="2" t="s">
        <v>4649</v>
      </c>
      <c r="B3110" s="3">
        <v>2016</v>
      </c>
      <c r="C3110" s="2" t="s">
        <v>4650</v>
      </c>
      <c r="D3110" s="4">
        <v>70000</v>
      </c>
      <c r="E3110" s="4">
        <v>70000</v>
      </c>
      <c r="F3110" s="2" t="s">
        <v>31</v>
      </c>
      <c r="G3110" s="15" t="s">
        <v>6859</v>
      </c>
      <c r="H3110" s="3" t="s">
        <v>173</v>
      </c>
      <c r="I3110" s="3" t="s">
        <v>1196</v>
      </c>
      <c r="J3110" s="3" t="s">
        <v>1197</v>
      </c>
      <c r="K3110" s="5">
        <v>22</v>
      </c>
      <c r="L3110" s="3" t="s">
        <v>173</v>
      </c>
      <c r="M3110" s="3" t="s">
        <v>1196</v>
      </c>
      <c r="N3110" s="3" t="s">
        <v>1197</v>
      </c>
      <c r="O3110" s="5">
        <v>22</v>
      </c>
      <c r="P3110" s="54">
        <v>0</v>
      </c>
      <c r="Q3110" s="54">
        <v>0</v>
      </c>
      <c r="R3110" s="4">
        <v>0</v>
      </c>
      <c r="S3110" s="28" t="s">
        <v>8130</v>
      </c>
    </row>
    <row r="3111" spans="1:19" ht="25.5" x14ac:dyDescent="0.2">
      <c r="A3111" s="2" t="s">
        <v>4653</v>
      </c>
      <c r="B3111" s="3">
        <v>2016</v>
      </c>
      <c r="C3111" s="2" t="s">
        <v>1243</v>
      </c>
      <c r="D3111" s="4">
        <v>70000</v>
      </c>
      <c r="E3111" s="4">
        <v>70000</v>
      </c>
      <c r="F3111" s="2" t="s">
        <v>31</v>
      </c>
      <c r="G3111" s="15" t="s">
        <v>6859</v>
      </c>
      <c r="H3111" s="3" t="s">
        <v>173</v>
      </c>
      <c r="I3111" s="3" t="s">
        <v>1244</v>
      </c>
      <c r="J3111" s="3" t="s">
        <v>1245</v>
      </c>
      <c r="K3111" s="5">
        <v>23</v>
      </c>
      <c r="L3111" s="3" t="s">
        <v>173</v>
      </c>
      <c r="M3111" s="3" t="s">
        <v>1244</v>
      </c>
      <c r="N3111" s="3" t="s">
        <v>1245</v>
      </c>
      <c r="O3111" s="5">
        <v>23</v>
      </c>
      <c r="P3111" s="54">
        <v>0</v>
      </c>
      <c r="Q3111" s="54">
        <v>0</v>
      </c>
      <c r="R3111" s="4">
        <v>0</v>
      </c>
      <c r="S3111" s="28" t="s">
        <v>8132</v>
      </c>
    </row>
    <row r="3112" spans="1:19" ht="38.25" x14ac:dyDescent="0.2">
      <c r="A3112" s="2">
        <v>8660488103</v>
      </c>
      <c r="B3112" s="3">
        <v>2016</v>
      </c>
      <c r="C3112" s="2" t="s">
        <v>6832</v>
      </c>
      <c r="D3112" s="4">
        <v>102590</v>
      </c>
      <c r="E3112" s="4">
        <v>139756</v>
      </c>
      <c r="F3112" s="2" t="s">
        <v>25</v>
      </c>
      <c r="G3112" s="15" t="s">
        <v>6821</v>
      </c>
      <c r="H3112" s="3" t="s">
        <v>631</v>
      </c>
      <c r="I3112" s="3" t="s">
        <v>642</v>
      </c>
      <c r="J3112" s="3" t="s">
        <v>643</v>
      </c>
      <c r="K3112" s="5">
        <v>6</v>
      </c>
      <c r="L3112" s="3" t="s">
        <v>631</v>
      </c>
      <c r="M3112" s="3" t="s">
        <v>642</v>
      </c>
      <c r="N3112" s="3" t="s">
        <v>643</v>
      </c>
      <c r="O3112" s="5">
        <v>2</v>
      </c>
      <c r="P3112" s="54">
        <v>0</v>
      </c>
      <c r="Q3112" s="54">
        <v>0</v>
      </c>
      <c r="R3112" s="4">
        <v>0</v>
      </c>
      <c r="S3112" s="28" t="s">
        <v>4377</v>
      </c>
    </row>
    <row r="3113" spans="1:19" ht="25.5" x14ac:dyDescent="0.2">
      <c r="A3113" s="2" t="s">
        <v>4857</v>
      </c>
      <c r="B3113" s="3">
        <v>2016</v>
      </c>
      <c r="C3113" s="2" t="s">
        <v>4858</v>
      </c>
      <c r="D3113" s="4">
        <v>70000</v>
      </c>
      <c r="E3113" s="4">
        <v>70000</v>
      </c>
      <c r="F3113" s="2" t="s">
        <v>31</v>
      </c>
      <c r="G3113" s="15" t="s">
        <v>6859</v>
      </c>
      <c r="H3113" s="3" t="s">
        <v>1699</v>
      </c>
      <c r="I3113" s="3" t="s">
        <v>1714</v>
      </c>
      <c r="J3113" s="3" t="s">
        <v>1715</v>
      </c>
      <c r="K3113" s="5">
        <v>5</v>
      </c>
      <c r="L3113" s="3" t="s">
        <v>1699</v>
      </c>
      <c r="M3113" s="3" t="s">
        <v>1714</v>
      </c>
      <c r="N3113" s="3" t="s">
        <v>1715</v>
      </c>
      <c r="O3113" s="5">
        <v>5</v>
      </c>
      <c r="P3113" s="54">
        <v>0</v>
      </c>
      <c r="Q3113" s="54">
        <v>0</v>
      </c>
      <c r="R3113" s="4">
        <v>0</v>
      </c>
      <c r="S3113" s="28" t="s">
        <v>8136</v>
      </c>
    </row>
    <row r="3114" spans="1:19" ht="25.5" x14ac:dyDescent="0.2">
      <c r="A3114" s="2">
        <v>7830724801</v>
      </c>
      <c r="B3114" s="3">
        <v>2016</v>
      </c>
      <c r="C3114" s="2" t="s">
        <v>30</v>
      </c>
      <c r="D3114" s="4">
        <v>75000</v>
      </c>
      <c r="E3114" s="4">
        <v>75000</v>
      </c>
      <c r="F3114" s="2" t="s">
        <v>31</v>
      </c>
      <c r="G3114" s="15" t="s">
        <v>6819</v>
      </c>
      <c r="H3114" s="3" t="s">
        <v>8</v>
      </c>
      <c r="I3114" s="3" t="s">
        <v>14</v>
      </c>
      <c r="J3114" s="3" t="s">
        <v>14</v>
      </c>
      <c r="K3114" s="5">
        <v>1</v>
      </c>
      <c r="L3114" s="3" t="s">
        <v>8</v>
      </c>
      <c r="M3114" s="3" t="s">
        <v>14</v>
      </c>
      <c r="N3114" s="3" t="s">
        <v>14</v>
      </c>
      <c r="O3114" s="5">
        <v>1</v>
      </c>
      <c r="P3114" s="54">
        <v>0</v>
      </c>
      <c r="Q3114" s="54">
        <v>0</v>
      </c>
      <c r="R3114" s="4">
        <v>0</v>
      </c>
      <c r="S3114" s="28" t="s">
        <v>3566</v>
      </c>
    </row>
    <row r="3115" spans="1:19" ht="38.25" x14ac:dyDescent="0.2">
      <c r="A3115" s="2" t="s">
        <v>4281</v>
      </c>
      <c r="B3115" s="3">
        <v>2016</v>
      </c>
      <c r="C3115" s="2" t="s">
        <v>2055</v>
      </c>
      <c r="D3115" s="4">
        <v>189000</v>
      </c>
      <c r="E3115" s="4">
        <v>81000</v>
      </c>
      <c r="F3115" s="2" t="s">
        <v>31</v>
      </c>
      <c r="G3115" s="15" t="s">
        <v>6842</v>
      </c>
      <c r="H3115" s="3" t="s">
        <v>337</v>
      </c>
      <c r="I3115" s="3" t="s">
        <v>2056</v>
      </c>
      <c r="J3115" s="3" t="s">
        <v>582</v>
      </c>
      <c r="K3115" s="5">
        <v>2</v>
      </c>
      <c r="L3115" s="3" t="s">
        <v>337</v>
      </c>
      <c r="M3115" s="3" t="s">
        <v>2056</v>
      </c>
      <c r="N3115" s="3" t="s">
        <v>582</v>
      </c>
      <c r="O3115" s="5">
        <v>2</v>
      </c>
      <c r="P3115" s="54">
        <v>0</v>
      </c>
      <c r="Q3115" s="54">
        <v>0</v>
      </c>
      <c r="R3115" s="4">
        <v>0</v>
      </c>
      <c r="S3115" s="28" t="s">
        <v>2057</v>
      </c>
    </row>
    <row r="3116" spans="1:19" ht="25.5" x14ac:dyDescent="0.2">
      <c r="A3116" s="2">
        <v>5830573101</v>
      </c>
      <c r="B3116" s="3">
        <v>2016</v>
      </c>
      <c r="C3116" s="2" t="s">
        <v>429</v>
      </c>
      <c r="D3116" s="4">
        <v>12000</v>
      </c>
      <c r="E3116" s="4">
        <v>12000</v>
      </c>
      <c r="F3116" s="2" t="s">
        <v>31</v>
      </c>
      <c r="G3116" s="15" t="s">
        <v>6819</v>
      </c>
      <c r="H3116" s="3" t="s">
        <v>381</v>
      </c>
      <c r="I3116" s="3" t="s">
        <v>59</v>
      </c>
      <c r="J3116" s="3" t="s">
        <v>60</v>
      </c>
      <c r="K3116" s="5">
        <v>5</v>
      </c>
      <c r="L3116" s="3" t="s">
        <v>381</v>
      </c>
      <c r="M3116" s="3" t="s">
        <v>430</v>
      </c>
      <c r="N3116" s="3" t="s">
        <v>431</v>
      </c>
      <c r="O3116" s="5">
        <v>5</v>
      </c>
      <c r="P3116" s="54">
        <v>0</v>
      </c>
      <c r="Q3116" s="54">
        <v>0</v>
      </c>
      <c r="R3116" s="4">
        <v>0</v>
      </c>
      <c r="S3116" s="28" t="s">
        <v>3069</v>
      </c>
    </row>
    <row r="3117" spans="1:19" ht="38.25" x14ac:dyDescent="0.2">
      <c r="A3117" s="2" t="s">
        <v>4514</v>
      </c>
      <c r="B3117" s="3">
        <v>2016</v>
      </c>
      <c r="C3117" s="2" t="s">
        <v>6673</v>
      </c>
      <c r="D3117" s="4">
        <v>189000</v>
      </c>
      <c r="E3117" s="4">
        <v>47250</v>
      </c>
      <c r="F3117" s="2" t="s">
        <v>31</v>
      </c>
      <c r="G3117" s="15" t="s">
        <v>6842</v>
      </c>
      <c r="H3117" s="3" t="s">
        <v>895</v>
      </c>
      <c r="I3117" s="3" t="s">
        <v>2381</v>
      </c>
      <c r="J3117" s="3" t="s">
        <v>231</v>
      </c>
      <c r="K3117" s="5">
        <v>3</v>
      </c>
      <c r="L3117" s="3" t="s">
        <v>895</v>
      </c>
      <c r="M3117" s="3" t="s">
        <v>2381</v>
      </c>
      <c r="N3117" s="3" t="s">
        <v>231</v>
      </c>
      <c r="O3117" s="5">
        <v>3</v>
      </c>
      <c r="P3117" s="54">
        <v>0</v>
      </c>
      <c r="Q3117" s="54">
        <v>0</v>
      </c>
      <c r="R3117" s="4">
        <v>0</v>
      </c>
      <c r="S3117" s="28" t="s">
        <v>2382</v>
      </c>
    </row>
    <row r="3118" spans="1:19" ht="38.25" x14ac:dyDescent="0.2">
      <c r="A3118" s="2" t="s">
        <v>4471</v>
      </c>
      <c r="B3118" s="3">
        <v>2016</v>
      </c>
      <c r="C3118" s="2" t="s">
        <v>2321</v>
      </c>
      <c r="D3118" s="4">
        <v>163884</v>
      </c>
      <c r="E3118" s="4">
        <v>163884</v>
      </c>
      <c r="F3118" s="2" t="s">
        <v>31</v>
      </c>
      <c r="G3118" s="15" t="s">
        <v>6846</v>
      </c>
      <c r="H3118" s="3" t="s">
        <v>785</v>
      </c>
      <c r="I3118" s="3" t="s">
        <v>2322</v>
      </c>
      <c r="J3118" s="3" t="s">
        <v>617</v>
      </c>
      <c r="K3118" s="5">
        <v>7</v>
      </c>
      <c r="L3118" s="3" t="s">
        <v>785</v>
      </c>
      <c r="M3118" s="3" t="s">
        <v>2322</v>
      </c>
      <c r="N3118" s="3" t="s">
        <v>617</v>
      </c>
      <c r="O3118" s="5">
        <v>7</v>
      </c>
      <c r="P3118" s="54">
        <v>0</v>
      </c>
      <c r="Q3118" s="54">
        <v>0</v>
      </c>
      <c r="R3118" s="4">
        <v>0</v>
      </c>
      <c r="S3118" s="28" t="s">
        <v>2323</v>
      </c>
    </row>
    <row r="3119" spans="1:19" ht="25.5" x14ac:dyDescent="0.2">
      <c r="A3119" s="2" t="s">
        <v>4449</v>
      </c>
      <c r="B3119" s="3">
        <v>2016</v>
      </c>
      <c r="C3119" s="2" t="s">
        <v>4450</v>
      </c>
      <c r="D3119" s="4">
        <v>154884</v>
      </c>
      <c r="E3119" s="4">
        <v>154884</v>
      </c>
      <c r="F3119" s="2" t="s">
        <v>31</v>
      </c>
      <c r="G3119" s="15" t="s">
        <v>6846</v>
      </c>
      <c r="H3119" s="3" t="s">
        <v>751</v>
      </c>
      <c r="I3119" s="3" t="s">
        <v>2295</v>
      </c>
      <c r="J3119" s="3" t="s">
        <v>2296</v>
      </c>
      <c r="K3119" s="5">
        <v>6</v>
      </c>
      <c r="L3119" s="3" t="s">
        <v>751</v>
      </c>
      <c r="M3119" s="3" t="s">
        <v>2295</v>
      </c>
      <c r="N3119" s="3" t="s">
        <v>2296</v>
      </c>
      <c r="O3119" s="5">
        <v>6</v>
      </c>
      <c r="P3119" s="54">
        <v>0</v>
      </c>
      <c r="Q3119" s="54">
        <v>0</v>
      </c>
      <c r="R3119" s="4">
        <v>0</v>
      </c>
      <c r="S3119" s="28" t="s">
        <v>4451</v>
      </c>
    </row>
    <row r="3120" spans="1:19" ht="38.25" x14ac:dyDescent="0.2">
      <c r="A3120" s="2">
        <v>8660488203</v>
      </c>
      <c r="B3120" s="3">
        <v>2016</v>
      </c>
      <c r="C3120" s="2" t="s">
        <v>2606</v>
      </c>
      <c r="D3120" s="4">
        <v>102590</v>
      </c>
      <c r="E3120" s="4">
        <v>102590</v>
      </c>
      <c r="F3120" s="2" t="s">
        <v>25</v>
      </c>
      <c r="G3120" s="15" t="s">
        <v>6821</v>
      </c>
      <c r="H3120" s="3" t="s">
        <v>1263</v>
      </c>
      <c r="I3120" s="3" t="s">
        <v>1292</v>
      </c>
      <c r="J3120" s="3" t="s">
        <v>985</v>
      </c>
      <c r="K3120" s="5">
        <v>3</v>
      </c>
      <c r="L3120" s="3" t="s">
        <v>1263</v>
      </c>
      <c r="M3120" s="3" t="s">
        <v>1292</v>
      </c>
      <c r="N3120" s="3" t="s">
        <v>1293</v>
      </c>
      <c r="O3120" s="5">
        <v>3</v>
      </c>
      <c r="P3120" s="54">
        <v>0</v>
      </c>
      <c r="Q3120" s="54">
        <v>0</v>
      </c>
      <c r="R3120" s="4">
        <v>0</v>
      </c>
      <c r="S3120" s="28" t="s">
        <v>8056</v>
      </c>
    </row>
    <row r="3121" spans="1:19" ht="38.25" x14ac:dyDescent="0.2">
      <c r="A3121" s="2" t="s">
        <v>4730</v>
      </c>
      <c r="B3121" s="3">
        <v>2016</v>
      </c>
      <c r="C3121" s="2" t="s">
        <v>2654</v>
      </c>
      <c r="D3121" s="4">
        <v>70000</v>
      </c>
      <c r="E3121" s="4">
        <v>70000</v>
      </c>
      <c r="F3121" s="2" t="s">
        <v>31</v>
      </c>
      <c r="G3121" s="15" t="s">
        <v>6859</v>
      </c>
      <c r="H3121" s="3" t="s">
        <v>1359</v>
      </c>
      <c r="I3121" s="3" t="s">
        <v>1360</v>
      </c>
      <c r="J3121" s="3" t="s">
        <v>1361</v>
      </c>
      <c r="K3121" s="5">
        <v>14</v>
      </c>
      <c r="L3121" s="3" t="s">
        <v>1359</v>
      </c>
      <c r="M3121" s="3" t="s">
        <v>1360</v>
      </c>
      <c r="N3121" s="3" t="s">
        <v>1361</v>
      </c>
      <c r="O3121" s="5">
        <v>14</v>
      </c>
      <c r="P3121" s="54">
        <v>0</v>
      </c>
      <c r="Q3121" s="54">
        <v>0</v>
      </c>
      <c r="R3121" s="4">
        <v>0</v>
      </c>
      <c r="S3121" s="28" t="s">
        <v>7619</v>
      </c>
    </row>
    <row r="3122" spans="1:19" ht="25.5" x14ac:dyDescent="0.2">
      <c r="A3122" s="2">
        <v>6830597601</v>
      </c>
      <c r="B3122" s="3">
        <v>2016</v>
      </c>
      <c r="C3122" s="2" t="s">
        <v>1853</v>
      </c>
      <c r="D3122" s="4">
        <v>109256</v>
      </c>
      <c r="E3122" s="4">
        <v>109256</v>
      </c>
      <c r="F3122" s="2" t="s">
        <v>31</v>
      </c>
      <c r="G3122" s="15" t="s">
        <v>6819</v>
      </c>
      <c r="H3122" s="3" t="s">
        <v>1833</v>
      </c>
      <c r="I3122" s="3" t="s">
        <v>1854</v>
      </c>
      <c r="J3122" s="3" t="s">
        <v>1178</v>
      </c>
      <c r="K3122" s="5">
        <v>2</v>
      </c>
      <c r="L3122" s="3" t="s">
        <v>1833</v>
      </c>
      <c r="M3122" s="3" t="s">
        <v>1854</v>
      </c>
      <c r="N3122" s="3" t="s">
        <v>1178</v>
      </c>
      <c r="O3122" s="5">
        <v>2</v>
      </c>
      <c r="P3122" s="54">
        <v>0</v>
      </c>
      <c r="Q3122" s="54">
        <v>0</v>
      </c>
      <c r="R3122" s="4">
        <v>0</v>
      </c>
      <c r="S3122" s="28" t="s">
        <v>4108</v>
      </c>
    </row>
    <row r="3123" spans="1:19" ht="38.25" x14ac:dyDescent="0.2">
      <c r="A3123" s="2">
        <v>56905828</v>
      </c>
      <c r="B3123" s="3">
        <v>2016</v>
      </c>
      <c r="C3123" s="2" t="s">
        <v>1091</v>
      </c>
      <c r="D3123" s="4">
        <v>214711</v>
      </c>
      <c r="E3123" s="4">
        <v>0</v>
      </c>
      <c r="F3123" s="2" t="s">
        <v>12</v>
      </c>
      <c r="G3123" s="15" t="s">
        <v>6817</v>
      </c>
      <c r="H3123" s="3" t="s">
        <v>1050</v>
      </c>
      <c r="I3123" s="3" t="s">
        <v>1092</v>
      </c>
      <c r="J3123" s="3" t="s">
        <v>1052</v>
      </c>
      <c r="K3123" s="5">
        <v>1</v>
      </c>
      <c r="L3123" s="3" t="s">
        <v>1050</v>
      </c>
      <c r="M3123" s="3" t="s">
        <v>1092</v>
      </c>
      <c r="N3123" s="3" t="s">
        <v>1052</v>
      </c>
      <c r="O3123" s="5">
        <v>1</v>
      </c>
      <c r="P3123" s="54">
        <v>0</v>
      </c>
      <c r="Q3123" s="54">
        <v>0</v>
      </c>
      <c r="R3123" s="4">
        <v>0</v>
      </c>
      <c r="S3123" s="28" t="s">
        <v>7953</v>
      </c>
    </row>
    <row r="3124" spans="1:19" ht="25.5" x14ac:dyDescent="0.2">
      <c r="A3124" s="2" t="s">
        <v>4589</v>
      </c>
      <c r="B3124" s="3">
        <v>2016</v>
      </c>
      <c r="C3124" s="2" t="s">
        <v>1091</v>
      </c>
      <c r="D3124" s="4">
        <v>51000</v>
      </c>
      <c r="E3124" s="4">
        <v>0</v>
      </c>
      <c r="F3124" s="2" t="s">
        <v>31</v>
      </c>
      <c r="G3124" s="15" t="s">
        <v>6849</v>
      </c>
      <c r="H3124" s="3" t="s">
        <v>1050</v>
      </c>
      <c r="I3124" s="3" t="s">
        <v>1092</v>
      </c>
      <c r="J3124" s="3" t="s">
        <v>1052</v>
      </c>
      <c r="K3124" s="5">
        <v>0</v>
      </c>
      <c r="L3124" s="3" t="s">
        <v>1050</v>
      </c>
      <c r="M3124" s="3" t="s">
        <v>1092</v>
      </c>
      <c r="N3124" s="3" t="s">
        <v>1052</v>
      </c>
      <c r="O3124" s="5">
        <v>0</v>
      </c>
      <c r="P3124" s="54">
        <v>0</v>
      </c>
      <c r="Q3124" s="54">
        <v>0</v>
      </c>
      <c r="R3124" s="4">
        <v>0</v>
      </c>
      <c r="S3124" s="28" t="s">
        <v>7660</v>
      </c>
    </row>
    <row r="3125" spans="1:19" ht="25.5" x14ac:dyDescent="0.2">
      <c r="A3125" s="2">
        <v>7840718201</v>
      </c>
      <c r="B3125" s="3">
        <v>2016</v>
      </c>
      <c r="C3125" s="2" t="s">
        <v>1811</v>
      </c>
      <c r="D3125" s="4">
        <v>50000</v>
      </c>
      <c r="E3125" s="4">
        <v>0</v>
      </c>
      <c r="F3125" s="2" t="s">
        <v>31</v>
      </c>
      <c r="G3125" s="15" t="s">
        <v>6819</v>
      </c>
      <c r="H3125" s="3" t="s">
        <v>1757</v>
      </c>
      <c r="I3125" s="3" t="s">
        <v>1812</v>
      </c>
      <c r="J3125" s="3" t="s">
        <v>1809</v>
      </c>
      <c r="K3125" s="5">
        <v>5</v>
      </c>
      <c r="L3125" s="3" t="s">
        <v>1757</v>
      </c>
      <c r="M3125" s="3" t="s">
        <v>1812</v>
      </c>
      <c r="N3125" s="3" t="s">
        <v>1809</v>
      </c>
      <c r="O3125" s="5">
        <v>5</v>
      </c>
      <c r="P3125" s="54">
        <v>0</v>
      </c>
      <c r="Q3125" s="54">
        <v>0</v>
      </c>
      <c r="R3125" s="4">
        <v>0</v>
      </c>
      <c r="S3125" s="28" t="s">
        <v>4092</v>
      </c>
    </row>
    <row r="3126" spans="1:19" ht="25.5" x14ac:dyDescent="0.2">
      <c r="A3126" s="2" t="s">
        <v>4876</v>
      </c>
      <c r="B3126" s="3">
        <v>2016</v>
      </c>
      <c r="C3126" s="2" t="s">
        <v>4877</v>
      </c>
      <c r="D3126" s="4">
        <v>100000</v>
      </c>
      <c r="E3126" s="4">
        <v>43018</v>
      </c>
      <c r="F3126" s="2" t="s">
        <v>31</v>
      </c>
      <c r="G3126" s="15" t="s">
        <v>6862</v>
      </c>
      <c r="H3126" s="3" t="s">
        <v>1757</v>
      </c>
      <c r="I3126" s="3" t="s">
        <v>1812</v>
      </c>
      <c r="J3126" s="3" t="s">
        <v>1809</v>
      </c>
      <c r="K3126" s="5">
        <v>5</v>
      </c>
      <c r="L3126" s="3" t="s">
        <v>1757</v>
      </c>
      <c r="M3126" s="3" t="s">
        <v>1812</v>
      </c>
      <c r="N3126" s="3" t="s">
        <v>1809</v>
      </c>
      <c r="O3126" s="5">
        <v>5</v>
      </c>
      <c r="P3126" s="54">
        <v>0</v>
      </c>
      <c r="Q3126" s="54">
        <v>0</v>
      </c>
      <c r="R3126" s="4">
        <v>0</v>
      </c>
      <c r="S3126" s="28" t="s">
        <v>8160</v>
      </c>
    </row>
    <row r="3127" spans="1:19" ht="25.5" x14ac:dyDescent="0.2">
      <c r="A3127" s="2">
        <v>87905118</v>
      </c>
      <c r="B3127" s="3">
        <v>2016</v>
      </c>
      <c r="C3127" s="2" t="s">
        <v>6641</v>
      </c>
      <c r="D3127" s="4">
        <v>1500000</v>
      </c>
      <c r="E3127" s="4">
        <v>375000</v>
      </c>
      <c r="F3127" s="2" t="s">
        <v>12</v>
      </c>
      <c r="G3127" s="15" t="s">
        <v>6830</v>
      </c>
      <c r="H3127" s="3" t="s">
        <v>631</v>
      </c>
      <c r="I3127" s="3" t="s">
        <v>4361</v>
      </c>
      <c r="J3127" s="3" t="s">
        <v>4362</v>
      </c>
      <c r="K3127" s="5">
        <v>2</v>
      </c>
      <c r="L3127" s="3" t="s">
        <v>631</v>
      </c>
      <c r="M3127" s="3" t="s">
        <v>4361</v>
      </c>
      <c r="N3127" s="3" t="s">
        <v>4362</v>
      </c>
      <c r="O3127" s="5">
        <v>3</v>
      </c>
      <c r="P3127" s="54">
        <v>850</v>
      </c>
      <c r="Q3127" s="54">
        <v>150</v>
      </c>
      <c r="R3127" s="4">
        <v>0</v>
      </c>
      <c r="S3127" s="28" t="s">
        <v>8033</v>
      </c>
    </row>
    <row r="3128" spans="1:19" x14ac:dyDescent="0.2">
      <c r="A3128" s="2">
        <v>66906050</v>
      </c>
      <c r="B3128" s="3">
        <v>2016</v>
      </c>
      <c r="C3128" s="2" t="s">
        <v>4461</v>
      </c>
      <c r="D3128" s="4">
        <v>44069</v>
      </c>
      <c r="E3128" s="4">
        <v>50000</v>
      </c>
      <c r="F3128" s="2" t="s">
        <v>12</v>
      </c>
      <c r="G3128" s="15" t="s">
        <v>6817</v>
      </c>
      <c r="H3128" s="3" t="s">
        <v>751</v>
      </c>
      <c r="I3128" s="3" t="s">
        <v>4462</v>
      </c>
      <c r="J3128" s="3" t="s">
        <v>3719</v>
      </c>
      <c r="K3128" s="5">
        <v>10</v>
      </c>
      <c r="L3128" s="3" t="s">
        <v>751</v>
      </c>
      <c r="M3128" s="3" t="s">
        <v>4462</v>
      </c>
      <c r="N3128" s="3" t="s">
        <v>3719</v>
      </c>
      <c r="O3128" s="5">
        <v>10</v>
      </c>
      <c r="P3128" s="54">
        <v>0</v>
      </c>
      <c r="Q3128" s="54">
        <v>0</v>
      </c>
      <c r="R3128" s="4">
        <v>0</v>
      </c>
      <c r="S3128" s="28" t="s">
        <v>4463</v>
      </c>
    </row>
    <row r="3129" spans="1:19" ht="25.5" x14ac:dyDescent="0.2">
      <c r="A3129" s="2" t="s">
        <v>4587</v>
      </c>
      <c r="B3129" s="3">
        <v>2016</v>
      </c>
      <c r="C3129" s="2" t="s">
        <v>1087</v>
      </c>
      <c r="D3129" s="4">
        <v>51000</v>
      </c>
      <c r="E3129" s="4">
        <v>0</v>
      </c>
      <c r="F3129" s="2" t="s">
        <v>31</v>
      </c>
      <c r="G3129" s="15" t="s">
        <v>6849</v>
      </c>
      <c r="H3129" s="3" t="s">
        <v>1050</v>
      </c>
      <c r="I3129" s="3" t="s">
        <v>1088</v>
      </c>
      <c r="J3129" s="3" t="s">
        <v>1089</v>
      </c>
      <c r="K3129" s="5">
        <v>0</v>
      </c>
      <c r="L3129" s="3" t="s">
        <v>1050</v>
      </c>
      <c r="M3129" s="3" t="s">
        <v>1088</v>
      </c>
      <c r="N3129" s="3" t="s">
        <v>1089</v>
      </c>
      <c r="O3129" s="5">
        <v>0</v>
      </c>
      <c r="P3129" s="54">
        <v>0</v>
      </c>
      <c r="Q3129" s="54">
        <v>0</v>
      </c>
      <c r="R3129" s="4">
        <v>0</v>
      </c>
      <c r="S3129" s="28" t="s">
        <v>3298</v>
      </c>
    </row>
    <row r="3130" spans="1:19" ht="25.5" x14ac:dyDescent="0.2">
      <c r="A3130" s="2">
        <v>99060755304</v>
      </c>
      <c r="B3130" s="3">
        <v>2016</v>
      </c>
      <c r="C3130" s="2" t="s">
        <v>1252</v>
      </c>
      <c r="D3130" s="4">
        <v>199970</v>
      </c>
      <c r="E3130" s="4">
        <v>0</v>
      </c>
      <c r="F3130" s="2" t="s">
        <v>177</v>
      </c>
      <c r="G3130" s="15" t="s">
        <v>6825</v>
      </c>
      <c r="H3130" s="3" t="s">
        <v>154</v>
      </c>
      <c r="I3130" s="3" t="s">
        <v>155</v>
      </c>
      <c r="J3130" s="3" t="s">
        <v>156</v>
      </c>
      <c r="K3130" s="5">
        <v>98</v>
      </c>
      <c r="L3130" s="3" t="s">
        <v>1249</v>
      </c>
      <c r="M3130" s="3" t="s">
        <v>1253</v>
      </c>
      <c r="N3130" s="3" t="s">
        <v>606</v>
      </c>
      <c r="O3130" s="5">
        <v>12</v>
      </c>
      <c r="P3130" s="54">
        <v>0</v>
      </c>
      <c r="Q3130" s="54">
        <v>0</v>
      </c>
      <c r="R3130" s="4">
        <v>0</v>
      </c>
      <c r="S3130" s="28" t="s">
        <v>8059</v>
      </c>
    </row>
    <row r="3131" spans="1:19" ht="25.5" x14ac:dyDescent="0.2">
      <c r="A3131" s="2" t="s">
        <v>4613</v>
      </c>
      <c r="B3131" s="3">
        <v>2016</v>
      </c>
      <c r="C3131" s="2" t="s">
        <v>4614</v>
      </c>
      <c r="D3131" s="4">
        <v>70000</v>
      </c>
      <c r="E3131" s="4">
        <v>70000</v>
      </c>
      <c r="F3131" s="2" t="s">
        <v>31</v>
      </c>
      <c r="G3131" s="15" t="s">
        <v>6860</v>
      </c>
      <c r="H3131" s="3" t="s">
        <v>1129</v>
      </c>
      <c r="I3131" s="3" t="s">
        <v>1200</v>
      </c>
      <c r="J3131" s="3" t="s">
        <v>2483</v>
      </c>
      <c r="K3131" s="5">
        <v>1</v>
      </c>
      <c r="L3131" s="3" t="s">
        <v>1129</v>
      </c>
      <c r="M3131" s="3" t="s">
        <v>1200</v>
      </c>
      <c r="N3131" s="3" t="s">
        <v>2483</v>
      </c>
      <c r="O3131" s="5">
        <v>1</v>
      </c>
      <c r="P3131" s="54">
        <v>0</v>
      </c>
      <c r="Q3131" s="54">
        <v>0</v>
      </c>
      <c r="R3131" s="4">
        <v>0</v>
      </c>
      <c r="S3131" s="28" t="s">
        <v>8158</v>
      </c>
    </row>
    <row r="3132" spans="1:19" ht="25.5" x14ac:dyDescent="0.2">
      <c r="A3132" s="2">
        <v>17914733</v>
      </c>
      <c r="B3132" s="3">
        <v>2016</v>
      </c>
      <c r="C3132" s="2" t="s">
        <v>4861</v>
      </c>
      <c r="D3132" s="4">
        <v>150000</v>
      </c>
      <c r="E3132" s="4">
        <v>130000</v>
      </c>
      <c r="F3132" s="2" t="s">
        <v>12</v>
      </c>
      <c r="G3132" s="15" t="s">
        <v>6817</v>
      </c>
      <c r="H3132" s="3" t="s">
        <v>1747</v>
      </c>
      <c r="I3132" s="3" t="s">
        <v>1753</v>
      </c>
      <c r="J3132" s="3" t="s">
        <v>1754</v>
      </c>
      <c r="K3132" s="5">
        <v>1</v>
      </c>
      <c r="L3132" s="3" t="s">
        <v>1747</v>
      </c>
      <c r="M3132" s="3" t="s">
        <v>4862</v>
      </c>
      <c r="N3132" s="3" t="s">
        <v>1754</v>
      </c>
      <c r="O3132" s="5">
        <v>1</v>
      </c>
      <c r="P3132" s="54">
        <v>270</v>
      </c>
      <c r="Q3132" s="54">
        <v>0</v>
      </c>
      <c r="R3132" s="4">
        <v>8100000</v>
      </c>
      <c r="S3132" s="28" t="s">
        <v>7908</v>
      </c>
    </row>
    <row r="3133" spans="1:19" ht="25.5" x14ac:dyDescent="0.2">
      <c r="A3133" s="2">
        <v>7830718301</v>
      </c>
      <c r="B3133" s="3">
        <v>2016</v>
      </c>
      <c r="C3133" s="2" t="s">
        <v>2953</v>
      </c>
      <c r="D3133" s="4">
        <v>85000</v>
      </c>
      <c r="E3133" s="4">
        <v>50000</v>
      </c>
      <c r="F3133" s="2" t="s">
        <v>31</v>
      </c>
      <c r="G3133" s="15" t="s">
        <v>6819</v>
      </c>
      <c r="H3133" s="3" t="s">
        <v>139</v>
      </c>
      <c r="I3133" s="3" t="s">
        <v>3639</v>
      </c>
      <c r="J3133" s="3" t="s">
        <v>213</v>
      </c>
      <c r="K3133" s="5">
        <v>1</v>
      </c>
      <c r="L3133" s="3" t="s">
        <v>139</v>
      </c>
      <c r="M3133" s="3" t="s">
        <v>3639</v>
      </c>
      <c r="N3133" s="3" t="s">
        <v>213</v>
      </c>
      <c r="O3133" s="5">
        <v>1</v>
      </c>
      <c r="P3133" s="54">
        <v>0</v>
      </c>
      <c r="Q3133" s="54">
        <v>0</v>
      </c>
      <c r="R3133" s="4">
        <v>0</v>
      </c>
      <c r="S3133" s="28" t="s">
        <v>3640</v>
      </c>
    </row>
    <row r="3134" spans="1:19" ht="25.5" x14ac:dyDescent="0.2">
      <c r="A3134" s="2" t="s">
        <v>4627</v>
      </c>
      <c r="B3134" s="3">
        <v>2016</v>
      </c>
      <c r="C3134" s="2" t="s">
        <v>6682</v>
      </c>
      <c r="D3134" s="4">
        <v>180000</v>
      </c>
      <c r="E3134" s="4">
        <v>77143</v>
      </c>
      <c r="F3134" s="2" t="s">
        <v>31</v>
      </c>
      <c r="G3134" s="15" t="s">
        <v>6844</v>
      </c>
      <c r="H3134" s="3" t="s">
        <v>1166</v>
      </c>
      <c r="I3134" s="3" t="s">
        <v>1177</v>
      </c>
      <c r="J3134" s="3" t="s">
        <v>1178</v>
      </c>
      <c r="K3134" s="5">
        <v>2</v>
      </c>
      <c r="L3134" s="3" t="s">
        <v>1166</v>
      </c>
      <c r="M3134" s="3" t="s">
        <v>1177</v>
      </c>
      <c r="N3134" s="3" t="s">
        <v>1178</v>
      </c>
      <c r="O3134" s="5">
        <v>2</v>
      </c>
      <c r="P3134" s="54">
        <v>0</v>
      </c>
      <c r="Q3134" s="54">
        <v>0</v>
      </c>
      <c r="R3134" s="4">
        <v>0</v>
      </c>
      <c r="S3134" s="28" t="s">
        <v>7351</v>
      </c>
    </row>
    <row r="3135" spans="1:19" ht="25.5" x14ac:dyDescent="0.2">
      <c r="A3135" s="2" t="s">
        <v>4794</v>
      </c>
      <c r="B3135" s="3">
        <v>2016</v>
      </c>
      <c r="C3135" s="2" t="s">
        <v>4795</v>
      </c>
      <c r="D3135" s="4">
        <v>50000</v>
      </c>
      <c r="E3135" s="4">
        <v>50000</v>
      </c>
      <c r="F3135" s="2" t="s">
        <v>25</v>
      </c>
      <c r="G3135" s="15" t="s">
        <v>6843</v>
      </c>
      <c r="H3135" s="3" t="s">
        <v>1497</v>
      </c>
      <c r="I3135" s="3" t="s">
        <v>4796</v>
      </c>
      <c r="J3135" s="3" t="s">
        <v>1201</v>
      </c>
      <c r="K3135" s="5">
        <v>3</v>
      </c>
      <c r="L3135" s="3" t="s">
        <v>1497</v>
      </c>
      <c r="M3135" s="3" t="s">
        <v>4797</v>
      </c>
      <c r="N3135" s="3" t="s">
        <v>1201</v>
      </c>
      <c r="O3135" s="5">
        <v>3</v>
      </c>
      <c r="P3135" s="54">
        <v>0</v>
      </c>
      <c r="Q3135" s="54">
        <v>0</v>
      </c>
      <c r="R3135" s="4">
        <v>0</v>
      </c>
      <c r="S3135" s="28" t="s">
        <v>8062</v>
      </c>
    </row>
    <row r="3136" spans="1:19" ht="38.25" x14ac:dyDescent="0.2">
      <c r="A3136" s="2" t="s">
        <v>4217</v>
      </c>
      <c r="B3136" s="3">
        <v>2016</v>
      </c>
      <c r="C3136" s="2" t="s">
        <v>4218</v>
      </c>
      <c r="D3136" s="4">
        <v>499720</v>
      </c>
      <c r="E3136" s="4">
        <v>1662340</v>
      </c>
      <c r="F3136" s="2" t="s">
        <v>3563</v>
      </c>
      <c r="G3136" s="15" t="s">
        <v>6851</v>
      </c>
      <c r="H3136" s="3" t="s">
        <v>220</v>
      </c>
      <c r="I3136" s="3" t="s">
        <v>4219</v>
      </c>
      <c r="J3136" s="3" t="s">
        <v>4220</v>
      </c>
      <c r="K3136" s="5">
        <v>3</v>
      </c>
      <c r="L3136" s="3" t="s">
        <v>220</v>
      </c>
      <c r="M3136" s="3" t="s">
        <v>4221</v>
      </c>
      <c r="N3136" s="3" t="s">
        <v>4220</v>
      </c>
      <c r="O3136" s="5">
        <v>3</v>
      </c>
      <c r="P3136" s="54">
        <v>234</v>
      </c>
      <c r="Q3136" s="54">
        <v>0</v>
      </c>
      <c r="R3136" s="4">
        <v>40000000</v>
      </c>
      <c r="S3136" s="28" t="s">
        <v>8112</v>
      </c>
    </row>
    <row r="3137" spans="1:19" ht="25.5" x14ac:dyDescent="0.2">
      <c r="A3137" s="2">
        <v>80105128</v>
      </c>
      <c r="B3137" s="3">
        <v>2016</v>
      </c>
      <c r="C3137" s="2" t="s">
        <v>4053</v>
      </c>
      <c r="D3137" s="4">
        <v>1500000</v>
      </c>
      <c r="E3137" s="4">
        <v>1512105</v>
      </c>
      <c r="F3137" s="2" t="s">
        <v>7</v>
      </c>
      <c r="G3137" s="15" t="s">
        <v>6815</v>
      </c>
      <c r="H3137" s="3" t="s">
        <v>1558</v>
      </c>
      <c r="I3137" s="3" t="s">
        <v>4054</v>
      </c>
      <c r="J3137" s="3" t="s">
        <v>1630</v>
      </c>
      <c r="K3137" s="5">
        <v>4</v>
      </c>
      <c r="L3137" s="3" t="s">
        <v>1558</v>
      </c>
      <c r="M3137" s="3" t="s">
        <v>4054</v>
      </c>
      <c r="N3137" s="3" t="s">
        <v>1630</v>
      </c>
      <c r="O3137" s="5">
        <v>4</v>
      </c>
      <c r="P3137" s="54">
        <v>118</v>
      </c>
      <c r="Q3137" s="54">
        <v>50</v>
      </c>
      <c r="R3137" s="4">
        <v>10000000</v>
      </c>
      <c r="S3137" s="28" t="s">
        <v>8016</v>
      </c>
    </row>
    <row r="3138" spans="1:19" ht="38.25" x14ac:dyDescent="0.2">
      <c r="A3138" s="2">
        <v>8660488503</v>
      </c>
      <c r="B3138" s="3">
        <v>2016</v>
      </c>
      <c r="C3138" s="2" t="s">
        <v>6833</v>
      </c>
      <c r="D3138" s="4">
        <v>102590</v>
      </c>
      <c r="E3138" s="4">
        <v>102590</v>
      </c>
      <c r="F3138" s="2" t="s">
        <v>25</v>
      </c>
      <c r="G3138" s="15" t="s">
        <v>6821</v>
      </c>
      <c r="H3138" s="3" t="s">
        <v>1558</v>
      </c>
      <c r="I3138" s="3" t="s">
        <v>1646</v>
      </c>
      <c r="J3138" s="3" t="s">
        <v>1647</v>
      </c>
      <c r="K3138" s="5">
        <v>27</v>
      </c>
      <c r="L3138" s="3" t="s">
        <v>1558</v>
      </c>
      <c r="M3138" s="3" t="s">
        <v>1646</v>
      </c>
      <c r="N3138" s="3" t="s">
        <v>1647</v>
      </c>
      <c r="O3138" s="5">
        <v>27</v>
      </c>
      <c r="P3138" s="54">
        <v>0</v>
      </c>
      <c r="Q3138" s="54">
        <v>0</v>
      </c>
      <c r="R3138" s="4">
        <v>0</v>
      </c>
      <c r="S3138" s="28" t="s">
        <v>4823</v>
      </c>
    </row>
    <row r="3139" spans="1:19" ht="25.5" x14ac:dyDescent="0.2">
      <c r="A3139" s="2">
        <v>78407385</v>
      </c>
      <c r="B3139" s="3">
        <v>2016</v>
      </c>
      <c r="C3139" s="2" t="s">
        <v>6512</v>
      </c>
      <c r="D3139" s="4">
        <v>90000</v>
      </c>
      <c r="E3139" s="4">
        <v>0</v>
      </c>
      <c r="F3139" s="2" t="s">
        <v>31</v>
      </c>
      <c r="G3139" s="15" t="s">
        <v>6819</v>
      </c>
      <c r="H3139" s="3" t="s">
        <v>1757</v>
      </c>
      <c r="I3139" s="3" t="s">
        <v>1814</v>
      </c>
      <c r="J3139" s="3" t="s">
        <v>1815</v>
      </c>
      <c r="K3139" s="5">
        <v>4</v>
      </c>
      <c r="L3139" s="3" t="s">
        <v>1757</v>
      </c>
      <c r="M3139" s="3" t="s">
        <v>1814</v>
      </c>
      <c r="N3139" s="3" t="s">
        <v>1815</v>
      </c>
      <c r="O3139" s="5">
        <v>4</v>
      </c>
      <c r="P3139" s="54">
        <v>0</v>
      </c>
      <c r="Q3139" s="54">
        <v>0</v>
      </c>
      <c r="R3139" s="4">
        <v>0</v>
      </c>
      <c r="S3139" s="28" t="s">
        <v>8005</v>
      </c>
    </row>
    <row r="3140" spans="1:19" ht="38.25" x14ac:dyDescent="0.2">
      <c r="A3140" s="2" t="s">
        <v>4372</v>
      </c>
      <c r="B3140" s="3">
        <v>2016</v>
      </c>
      <c r="C3140" s="2" t="s">
        <v>6681</v>
      </c>
      <c r="D3140" s="4">
        <v>180000</v>
      </c>
      <c r="E3140" s="4">
        <v>75000</v>
      </c>
      <c r="F3140" s="2" t="s">
        <v>31</v>
      </c>
      <c r="G3140" s="15" t="s">
        <v>6844</v>
      </c>
      <c r="H3140" s="3" t="s">
        <v>631</v>
      </c>
      <c r="I3140" s="3" t="s">
        <v>634</v>
      </c>
      <c r="J3140" s="3" t="s">
        <v>635</v>
      </c>
      <c r="K3140" s="5">
        <v>4</v>
      </c>
      <c r="L3140" s="3" t="s">
        <v>631</v>
      </c>
      <c r="M3140" s="3" t="s">
        <v>634</v>
      </c>
      <c r="N3140" s="3" t="s">
        <v>635</v>
      </c>
      <c r="O3140" s="5">
        <v>4</v>
      </c>
      <c r="P3140" s="54">
        <v>0</v>
      </c>
      <c r="Q3140" s="54">
        <v>0</v>
      </c>
      <c r="R3140" s="4">
        <v>0</v>
      </c>
      <c r="S3140" s="28" t="s">
        <v>7348</v>
      </c>
    </row>
    <row r="3141" spans="1:19" ht="25.5" x14ac:dyDescent="0.2">
      <c r="A3141" s="2">
        <v>99071388201</v>
      </c>
      <c r="B3141" s="3">
        <v>2016</v>
      </c>
      <c r="C3141" s="2" t="s">
        <v>2143</v>
      </c>
      <c r="D3141" s="4">
        <v>499977</v>
      </c>
      <c r="E3141" s="4">
        <v>0</v>
      </c>
      <c r="F3141" s="2" t="s">
        <v>177</v>
      </c>
      <c r="G3141" s="15" t="s">
        <v>6826</v>
      </c>
      <c r="H3141" s="3" t="s">
        <v>154</v>
      </c>
      <c r="I3141" s="3" t="s">
        <v>155</v>
      </c>
      <c r="J3141" s="3" t="s">
        <v>156</v>
      </c>
      <c r="K3141" s="5">
        <v>98</v>
      </c>
      <c r="L3141" s="3" t="s">
        <v>535</v>
      </c>
      <c r="M3141" s="3" t="s">
        <v>2144</v>
      </c>
      <c r="N3141" s="3" t="s">
        <v>1201</v>
      </c>
      <c r="O3141" s="5">
        <v>9</v>
      </c>
      <c r="P3141" s="54">
        <v>0</v>
      </c>
      <c r="Q3141" s="54">
        <v>0</v>
      </c>
      <c r="R3141" s="4">
        <v>0</v>
      </c>
      <c r="S3141" s="28" t="s">
        <v>8060</v>
      </c>
    </row>
    <row r="3142" spans="1:19" ht="38.25" x14ac:dyDescent="0.2">
      <c r="A3142" s="2">
        <v>48807122</v>
      </c>
      <c r="B3142" s="3">
        <v>2016</v>
      </c>
      <c r="C3142" s="2" t="s">
        <v>2718</v>
      </c>
      <c r="D3142" s="4">
        <v>125000</v>
      </c>
      <c r="E3142" s="4">
        <v>125000</v>
      </c>
      <c r="F3142" s="2" t="s">
        <v>31</v>
      </c>
      <c r="G3142" s="15" t="s">
        <v>6820</v>
      </c>
      <c r="H3142" s="3" t="s">
        <v>1497</v>
      </c>
      <c r="I3142" s="3" t="s">
        <v>1552</v>
      </c>
      <c r="J3142" s="3" t="s">
        <v>543</v>
      </c>
      <c r="K3142" s="5">
        <v>7</v>
      </c>
      <c r="L3142" s="3" t="s">
        <v>1497</v>
      </c>
      <c r="M3142" s="3" t="s">
        <v>1552</v>
      </c>
      <c r="N3142" s="3" t="s">
        <v>543</v>
      </c>
      <c r="O3142" s="5">
        <v>2</v>
      </c>
      <c r="P3142" s="54">
        <v>0</v>
      </c>
      <c r="Q3142" s="54">
        <v>0</v>
      </c>
      <c r="R3142" s="4">
        <v>0</v>
      </c>
      <c r="S3142" s="28" t="s">
        <v>7941</v>
      </c>
    </row>
    <row r="3143" spans="1:19" ht="38.25" x14ac:dyDescent="0.2">
      <c r="A3143" s="2">
        <v>4660667204</v>
      </c>
      <c r="B3143" s="3">
        <v>2016</v>
      </c>
      <c r="C3143" s="2" t="s">
        <v>2718</v>
      </c>
      <c r="D3143" s="4">
        <v>128592</v>
      </c>
      <c r="E3143" s="4">
        <v>128592</v>
      </c>
      <c r="F3143" s="2" t="s">
        <v>25</v>
      </c>
      <c r="G3143" s="15" t="s">
        <v>6821</v>
      </c>
      <c r="H3143" s="3" t="s">
        <v>1497</v>
      </c>
      <c r="I3143" s="3" t="s">
        <v>59</v>
      </c>
      <c r="J3143" s="3" t="s">
        <v>60</v>
      </c>
      <c r="K3143" s="5">
        <v>3</v>
      </c>
      <c r="L3143" s="3" t="s">
        <v>1497</v>
      </c>
      <c r="M3143" s="3" t="s">
        <v>1552</v>
      </c>
      <c r="N3143" s="3" t="s">
        <v>543</v>
      </c>
      <c r="O3143" s="5">
        <v>2</v>
      </c>
      <c r="P3143" s="54">
        <v>0</v>
      </c>
      <c r="Q3143" s="54">
        <v>0</v>
      </c>
      <c r="R3143" s="4">
        <v>0</v>
      </c>
      <c r="S3143" s="28" t="s">
        <v>4793</v>
      </c>
    </row>
    <row r="3144" spans="1:19" ht="25.5" x14ac:dyDescent="0.2">
      <c r="A3144" s="2" t="s">
        <v>4590</v>
      </c>
      <c r="B3144" s="3">
        <v>2016</v>
      </c>
      <c r="C3144" s="2" t="s">
        <v>1098</v>
      </c>
      <c r="D3144" s="4">
        <v>51000</v>
      </c>
      <c r="E3144" s="4">
        <v>0</v>
      </c>
      <c r="F3144" s="2" t="s">
        <v>31</v>
      </c>
      <c r="G3144" s="15" t="s">
        <v>6849</v>
      </c>
      <c r="H3144" s="3" t="s">
        <v>1050</v>
      </c>
      <c r="I3144" s="3" t="s">
        <v>1099</v>
      </c>
      <c r="J3144" s="3" t="s">
        <v>4591</v>
      </c>
      <c r="K3144" s="5">
        <v>0</v>
      </c>
      <c r="L3144" s="3" t="s">
        <v>1050</v>
      </c>
      <c r="M3144" s="3" t="s">
        <v>1099</v>
      </c>
      <c r="N3144" s="3" t="s">
        <v>4591</v>
      </c>
      <c r="O3144" s="5">
        <v>0</v>
      </c>
      <c r="P3144" s="54">
        <v>0</v>
      </c>
      <c r="Q3144" s="54">
        <v>0</v>
      </c>
      <c r="R3144" s="4">
        <v>0</v>
      </c>
      <c r="S3144" s="28" t="s">
        <v>7662</v>
      </c>
    </row>
    <row r="3145" spans="1:19" ht="38.25" x14ac:dyDescent="0.2">
      <c r="A3145" s="2" t="s">
        <v>4515</v>
      </c>
      <c r="B3145" s="3">
        <v>2016</v>
      </c>
      <c r="C3145" s="2" t="s">
        <v>6675</v>
      </c>
      <c r="D3145" s="4">
        <v>189000</v>
      </c>
      <c r="E3145" s="4">
        <v>81000</v>
      </c>
      <c r="F3145" s="2" t="s">
        <v>31</v>
      </c>
      <c r="G3145" s="15" t="s">
        <v>6842</v>
      </c>
      <c r="H3145" s="3" t="s">
        <v>895</v>
      </c>
      <c r="I3145" s="3" t="s">
        <v>1290</v>
      </c>
      <c r="J3145" s="3" t="s">
        <v>1290</v>
      </c>
      <c r="K3145" s="5">
        <v>1</v>
      </c>
      <c r="L3145" s="3" t="s">
        <v>895</v>
      </c>
      <c r="M3145" s="3" t="s">
        <v>1290</v>
      </c>
      <c r="N3145" s="3" t="s">
        <v>1290</v>
      </c>
      <c r="O3145" s="5">
        <v>1</v>
      </c>
      <c r="P3145" s="54">
        <v>0</v>
      </c>
      <c r="Q3145" s="54">
        <v>0</v>
      </c>
      <c r="R3145" s="4">
        <v>0</v>
      </c>
      <c r="S3145" s="28" t="s">
        <v>2377</v>
      </c>
    </row>
    <row r="3146" spans="1:19" ht="25.5" x14ac:dyDescent="0.2">
      <c r="A3146" s="2">
        <v>47907152</v>
      </c>
      <c r="B3146" s="3">
        <v>2016</v>
      </c>
      <c r="C3146" s="2" t="s">
        <v>4557</v>
      </c>
      <c r="D3146" s="4">
        <v>2622500</v>
      </c>
      <c r="E3146" s="4">
        <v>2622500</v>
      </c>
      <c r="F3146" s="2" t="s">
        <v>12</v>
      </c>
      <c r="G3146" s="15" t="s">
        <v>6817</v>
      </c>
      <c r="H3146" s="3" t="s">
        <v>1002</v>
      </c>
      <c r="I3146" s="3" t="s">
        <v>3202</v>
      </c>
      <c r="J3146" s="3" t="s">
        <v>3256</v>
      </c>
      <c r="K3146" s="5">
        <v>2</v>
      </c>
      <c r="L3146" s="3" t="s">
        <v>1002</v>
      </c>
      <c r="M3146" s="3" t="s">
        <v>3202</v>
      </c>
      <c r="N3146" s="3" t="s">
        <v>3256</v>
      </c>
      <c r="O3146" s="5">
        <v>2</v>
      </c>
      <c r="P3146" s="54">
        <v>304</v>
      </c>
      <c r="Q3146" s="54">
        <v>0</v>
      </c>
      <c r="R3146" s="4">
        <v>542960000</v>
      </c>
      <c r="S3146" s="28" t="s">
        <v>7935</v>
      </c>
    </row>
    <row r="3147" spans="1:19" ht="25.5" x14ac:dyDescent="0.2">
      <c r="A3147" s="2">
        <v>87905120</v>
      </c>
      <c r="B3147" s="3">
        <v>2016</v>
      </c>
      <c r="C3147" s="2" t="s">
        <v>4359</v>
      </c>
      <c r="D3147" s="4">
        <v>1700000</v>
      </c>
      <c r="E3147" s="4">
        <v>425000</v>
      </c>
      <c r="F3147" s="2" t="s">
        <v>12</v>
      </c>
      <c r="G3147" s="15" t="s">
        <v>6830</v>
      </c>
      <c r="H3147" s="3" t="s">
        <v>631</v>
      </c>
      <c r="I3147" s="3" t="s">
        <v>4360</v>
      </c>
      <c r="J3147" s="3" t="s">
        <v>2201</v>
      </c>
      <c r="K3147" s="5">
        <v>1</v>
      </c>
      <c r="L3147" s="3" t="s">
        <v>631</v>
      </c>
      <c r="M3147" s="3" t="s">
        <v>4360</v>
      </c>
      <c r="N3147" s="3" t="s">
        <v>2201</v>
      </c>
      <c r="O3147" s="5">
        <v>1</v>
      </c>
      <c r="P3147" s="54">
        <v>0</v>
      </c>
      <c r="Q3147" s="54">
        <v>0</v>
      </c>
      <c r="R3147" s="4">
        <v>61600</v>
      </c>
      <c r="S3147" s="28" t="s">
        <v>8035</v>
      </c>
    </row>
    <row r="3148" spans="1:19" ht="25.5" x14ac:dyDescent="0.2">
      <c r="A3148" s="2">
        <v>10114716</v>
      </c>
      <c r="B3148" s="3">
        <v>2016</v>
      </c>
      <c r="C3148" s="2" t="s">
        <v>4607</v>
      </c>
      <c r="D3148" s="4">
        <v>1018800</v>
      </c>
      <c r="E3148" s="4">
        <v>1018800</v>
      </c>
      <c r="F3148" s="2" t="s">
        <v>7</v>
      </c>
      <c r="G3148" s="15" t="s">
        <v>6815</v>
      </c>
      <c r="H3148" s="3" t="s">
        <v>1129</v>
      </c>
      <c r="I3148" s="3" t="s">
        <v>3905</v>
      </c>
      <c r="J3148" s="3" t="s">
        <v>1080</v>
      </c>
      <c r="K3148" s="5">
        <v>2</v>
      </c>
      <c r="L3148" s="3" t="s">
        <v>1129</v>
      </c>
      <c r="M3148" s="3" t="s">
        <v>3905</v>
      </c>
      <c r="N3148" s="3" t="s">
        <v>1080</v>
      </c>
      <c r="O3148" s="5">
        <v>2</v>
      </c>
      <c r="P3148" s="54">
        <v>140</v>
      </c>
      <c r="Q3148" s="54">
        <v>0</v>
      </c>
      <c r="R3148" s="4">
        <v>1000000</v>
      </c>
      <c r="S3148" s="28" t="s">
        <v>7884</v>
      </c>
    </row>
    <row r="3149" spans="1:19" ht="25.5" x14ac:dyDescent="0.2">
      <c r="A3149" s="2">
        <v>47907146</v>
      </c>
      <c r="B3149" s="3">
        <v>2016</v>
      </c>
      <c r="C3149" s="2" t="s">
        <v>4562</v>
      </c>
      <c r="D3149" s="4">
        <v>390120</v>
      </c>
      <c r="E3149" s="4">
        <v>585180</v>
      </c>
      <c r="F3149" s="2" t="s">
        <v>12</v>
      </c>
      <c r="G3149" s="15" t="s">
        <v>6817</v>
      </c>
      <c r="H3149" s="3" t="s">
        <v>1002</v>
      </c>
      <c r="I3149" s="3" t="s">
        <v>4563</v>
      </c>
      <c r="J3149" s="3" t="s">
        <v>62</v>
      </c>
      <c r="K3149" s="5">
        <v>11</v>
      </c>
      <c r="L3149" s="3" t="s">
        <v>1002</v>
      </c>
      <c r="M3149" s="3" t="s">
        <v>4563</v>
      </c>
      <c r="N3149" s="3" t="s">
        <v>62</v>
      </c>
      <c r="O3149" s="5">
        <v>11</v>
      </c>
      <c r="P3149" s="54">
        <v>54</v>
      </c>
      <c r="Q3149" s="54">
        <v>41</v>
      </c>
      <c r="R3149" s="4">
        <v>35000000</v>
      </c>
      <c r="S3149" s="28" t="s">
        <v>7934</v>
      </c>
    </row>
    <row r="3150" spans="1:19" ht="25.5" x14ac:dyDescent="0.2">
      <c r="A3150" s="2">
        <v>40107147</v>
      </c>
      <c r="B3150" s="3">
        <v>2016</v>
      </c>
      <c r="C3150" s="2" t="s">
        <v>4788</v>
      </c>
      <c r="D3150" s="4">
        <v>1000400</v>
      </c>
      <c r="E3150" s="4">
        <v>250100</v>
      </c>
      <c r="F3150" s="2" t="s">
        <v>7</v>
      </c>
      <c r="G3150" s="15" t="s">
        <v>6815</v>
      </c>
      <c r="H3150" s="3" t="s">
        <v>1497</v>
      </c>
      <c r="I3150" s="3" t="s">
        <v>4789</v>
      </c>
      <c r="J3150" s="3" t="s">
        <v>884</v>
      </c>
      <c r="K3150" s="5">
        <v>1</v>
      </c>
      <c r="L3150" s="3" t="s">
        <v>1497</v>
      </c>
      <c r="M3150" s="3" t="s">
        <v>4789</v>
      </c>
      <c r="N3150" s="3" t="s">
        <v>884</v>
      </c>
      <c r="O3150" s="5">
        <v>1</v>
      </c>
      <c r="P3150" s="54">
        <v>80</v>
      </c>
      <c r="Q3150" s="54">
        <v>0</v>
      </c>
      <c r="R3150" s="4">
        <v>120000000</v>
      </c>
      <c r="S3150" s="28" t="s">
        <v>7921</v>
      </c>
    </row>
    <row r="3151" spans="1:19" ht="25.5" x14ac:dyDescent="0.2">
      <c r="A3151" s="2">
        <v>10114717</v>
      </c>
      <c r="B3151" s="3">
        <v>2016</v>
      </c>
      <c r="C3151" s="2" t="s">
        <v>4608</v>
      </c>
      <c r="D3151" s="4">
        <v>600000</v>
      </c>
      <c r="E3151" s="4">
        <v>400000</v>
      </c>
      <c r="F3151" s="2" t="s">
        <v>7</v>
      </c>
      <c r="G3151" s="15" t="s">
        <v>6815</v>
      </c>
      <c r="H3151" s="3" t="s">
        <v>1129</v>
      </c>
      <c r="I3151" s="3" t="s">
        <v>4609</v>
      </c>
      <c r="J3151" s="3" t="s">
        <v>1136</v>
      </c>
      <c r="K3151" s="5">
        <v>2</v>
      </c>
      <c r="L3151" s="3" t="s">
        <v>1129</v>
      </c>
      <c r="M3151" s="3" t="s">
        <v>4609</v>
      </c>
      <c r="N3151" s="3" t="s">
        <v>1136</v>
      </c>
      <c r="O3151" s="5">
        <v>2</v>
      </c>
      <c r="P3151" s="54">
        <v>118</v>
      </c>
      <c r="Q3151" s="54">
        <v>0</v>
      </c>
      <c r="R3151" s="4">
        <v>1400000</v>
      </c>
      <c r="S3151" s="28" t="s">
        <v>7885</v>
      </c>
    </row>
    <row r="3152" spans="1:19" ht="38.25" x14ac:dyDescent="0.2">
      <c r="A3152" s="2" t="s">
        <v>4871</v>
      </c>
      <c r="B3152" s="3">
        <v>2016</v>
      </c>
      <c r="C3152" s="2" t="s">
        <v>1771</v>
      </c>
      <c r="D3152" s="4">
        <v>1409749</v>
      </c>
      <c r="E3152" s="4">
        <v>266938</v>
      </c>
      <c r="F3152" s="2" t="s">
        <v>153</v>
      </c>
      <c r="G3152" s="15" t="s">
        <v>6858</v>
      </c>
      <c r="H3152" s="3" t="s">
        <v>1757</v>
      </c>
      <c r="I3152" s="3" t="s">
        <v>1772</v>
      </c>
      <c r="J3152" s="3" t="s">
        <v>1773</v>
      </c>
      <c r="K3152" s="5">
        <v>7</v>
      </c>
      <c r="L3152" s="3" t="s">
        <v>1757</v>
      </c>
      <c r="M3152" s="3" t="s">
        <v>1772</v>
      </c>
      <c r="N3152" s="3" t="s">
        <v>1773</v>
      </c>
      <c r="O3152" s="5">
        <v>7</v>
      </c>
      <c r="P3152" s="54">
        <v>0</v>
      </c>
      <c r="Q3152" s="54">
        <v>0</v>
      </c>
      <c r="R3152" s="4">
        <v>0</v>
      </c>
      <c r="S3152" s="28" t="s">
        <v>4872</v>
      </c>
    </row>
    <row r="3153" spans="1:19" ht="38.25" x14ac:dyDescent="0.2">
      <c r="A3153" s="2" t="s">
        <v>4871</v>
      </c>
      <c r="B3153" s="3">
        <v>2016</v>
      </c>
      <c r="C3153" s="8" t="s">
        <v>1771</v>
      </c>
      <c r="D3153" s="4">
        <v>656323</v>
      </c>
      <c r="E3153" s="4">
        <v>237963</v>
      </c>
      <c r="F3153" s="2" t="s">
        <v>153</v>
      </c>
      <c r="G3153" s="15" t="s">
        <v>6870</v>
      </c>
      <c r="H3153" s="3" t="s">
        <v>1757</v>
      </c>
      <c r="I3153" s="3" t="s">
        <v>1772</v>
      </c>
      <c r="J3153" s="3" t="s">
        <v>1773</v>
      </c>
      <c r="K3153" s="5">
        <v>7</v>
      </c>
      <c r="L3153" s="3" t="s">
        <v>1757</v>
      </c>
      <c r="M3153" s="3" t="s">
        <v>1772</v>
      </c>
      <c r="N3153" s="3" t="s">
        <v>1773</v>
      </c>
      <c r="O3153" s="5">
        <v>7</v>
      </c>
      <c r="P3153" s="54">
        <v>0</v>
      </c>
      <c r="Q3153" s="54">
        <v>0</v>
      </c>
      <c r="R3153" s="4">
        <v>0</v>
      </c>
      <c r="S3153" s="28" t="s">
        <v>4872</v>
      </c>
    </row>
    <row r="3154" spans="1:19" x14ac:dyDescent="0.2">
      <c r="A3154" s="2" t="s">
        <v>4881</v>
      </c>
      <c r="B3154" s="3">
        <v>2016</v>
      </c>
      <c r="C3154" s="2" t="s">
        <v>4882</v>
      </c>
      <c r="D3154" s="4">
        <v>50000</v>
      </c>
      <c r="E3154" s="4">
        <v>50000</v>
      </c>
      <c r="F3154" s="2" t="s">
        <v>25</v>
      </c>
      <c r="G3154" s="15" t="s">
        <v>6861</v>
      </c>
      <c r="H3154" s="3" t="s">
        <v>1757</v>
      </c>
      <c r="I3154" s="3" t="s">
        <v>4879</v>
      </c>
      <c r="J3154" s="3" t="s">
        <v>606</v>
      </c>
      <c r="K3154" s="5">
        <v>4</v>
      </c>
      <c r="L3154" s="3" t="s">
        <v>1757</v>
      </c>
      <c r="M3154" s="3" t="s">
        <v>4879</v>
      </c>
      <c r="N3154" s="3" t="s">
        <v>606</v>
      </c>
      <c r="O3154" s="5">
        <v>4</v>
      </c>
      <c r="P3154" s="54">
        <v>0</v>
      </c>
      <c r="Q3154" s="54">
        <v>0</v>
      </c>
      <c r="R3154" s="4">
        <v>0</v>
      </c>
      <c r="S3154" s="28" t="s">
        <v>8165</v>
      </c>
    </row>
    <row r="3155" spans="1:19" ht="25.5" x14ac:dyDescent="0.2">
      <c r="A3155" s="2" t="s">
        <v>4404</v>
      </c>
      <c r="B3155" s="3">
        <v>2016</v>
      </c>
      <c r="C3155" s="2" t="s">
        <v>4405</v>
      </c>
      <c r="D3155" s="4">
        <v>70000</v>
      </c>
      <c r="E3155" s="4">
        <v>70000</v>
      </c>
      <c r="F3155" s="2" t="s">
        <v>31</v>
      </c>
      <c r="G3155" s="15" t="s">
        <v>6859</v>
      </c>
      <c r="H3155" s="3" t="s">
        <v>699</v>
      </c>
      <c r="I3155" s="3" t="s">
        <v>706</v>
      </c>
      <c r="J3155" s="3" t="s">
        <v>707</v>
      </c>
      <c r="K3155" s="5">
        <v>6</v>
      </c>
      <c r="L3155" s="3" t="s">
        <v>699</v>
      </c>
      <c r="M3155" s="3" t="s">
        <v>706</v>
      </c>
      <c r="N3155" s="3" t="s">
        <v>707</v>
      </c>
      <c r="O3155" s="5">
        <v>6</v>
      </c>
      <c r="P3155" s="54">
        <v>0</v>
      </c>
      <c r="Q3155" s="54">
        <v>0</v>
      </c>
      <c r="R3155" s="4">
        <v>0</v>
      </c>
      <c r="S3155" s="28" t="s">
        <v>3151</v>
      </c>
    </row>
    <row r="3156" spans="1:19" ht="25.5" x14ac:dyDescent="0.2">
      <c r="A3156" s="2" t="s">
        <v>4584</v>
      </c>
      <c r="B3156" s="3">
        <v>2016</v>
      </c>
      <c r="C3156" s="2" t="s">
        <v>4585</v>
      </c>
      <c r="D3156" s="4">
        <v>66000</v>
      </c>
      <c r="E3156" s="4">
        <v>66000</v>
      </c>
      <c r="F3156" s="2" t="s">
        <v>31</v>
      </c>
      <c r="G3156" s="15" t="s">
        <v>6849</v>
      </c>
      <c r="H3156" s="3" t="s">
        <v>1050</v>
      </c>
      <c r="I3156" s="3" t="s">
        <v>1060</v>
      </c>
      <c r="J3156" s="3" t="s">
        <v>1061</v>
      </c>
      <c r="K3156" s="5">
        <v>0</v>
      </c>
      <c r="L3156" s="3" t="s">
        <v>1050</v>
      </c>
      <c r="M3156" s="3" t="s">
        <v>1060</v>
      </c>
      <c r="N3156" s="3" t="s">
        <v>1061</v>
      </c>
      <c r="O3156" s="5">
        <v>0</v>
      </c>
      <c r="P3156" s="54">
        <v>0</v>
      </c>
      <c r="Q3156" s="54">
        <v>0</v>
      </c>
      <c r="R3156" s="4">
        <v>0</v>
      </c>
      <c r="S3156" s="28" t="s">
        <v>3296</v>
      </c>
    </row>
    <row r="3157" spans="1:19" ht="25.5" x14ac:dyDescent="0.2">
      <c r="A3157" s="2" t="s">
        <v>4406</v>
      </c>
      <c r="B3157" s="3">
        <v>2016</v>
      </c>
      <c r="C3157" s="2" t="s">
        <v>4407</v>
      </c>
      <c r="D3157" s="4">
        <v>70000</v>
      </c>
      <c r="E3157" s="4">
        <v>70000</v>
      </c>
      <c r="F3157" s="2" t="s">
        <v>31</v>
      </c>
      <c r="G3157" s="15" t="s">
        <v>6859</v>
      </c>
      <c r="H3157" s="3" t="s">
        <v>699</v>
      </c>
      <c r="I3157" s="3" t="s">
        <v>710</v>
      </c>
      <c r="J3157" s="3" t="s">
        <v>711</v>
      </c>
      <c r="K3157" s="5">
        <v>1</v>
      </c>
      <c r="L3157" s="3" t="s">
        <v>699</v>
      </c>
      <c r="M3157" s="3" t="s">
        <v>710</v>
      </c>
      <c r="N3157" s="3" t="s">
        <v>711</v>
      </c>
      <c r="O3157" s="5">
        <v>1</v>
      </c>
      <c r="P3157" s="54">
        <v>0</v>
      </c>
      <c r="Q3157" s="54">
        <v>0</v>
      </c>
      <c r="R3157" s="4">
        <v>0</v>
      </c>
      <c r="S3157" s="28" t="s">
        <v>7629</v>
      </c>
    </row>
    <row r="3158" spans="1:19" ht="25.5" x14ac:dyDescent="0.2">
      <c r="A3158" s="2">
        <v>7830719901</v>
      </c>
      <c r="B3158" s="3">
        <v>2016</v>
      </c>
      <c r="C3158" s="2" t="s">
        <v>1807</v>
      </c>
      <c r="D3158" s="4">
        <v>60000</v>
      </c>
      <c r="E3158" s="4">
        <v>40000</v>
      </c>
      <c r="F3158" s="2" t="s">
        <v>31</v>
      </c>
      <c r="G3158" s="15" t="s">
        <v>6819</v>
      </c>
      <c r="H3158" s="3" t="s">
        <v>1757</v>
      </c>
      <c r="I3158" s="3" t="s">
        <v>1808</v>
      </c>
      <c r="J3158" s="3" t="s">
        <v>1809</v>
      </c>
      <c r="K3158" s="5">
        <v>5</v>
      </c>
      <c r="L3158" s="3" t="s">
        <v>1757</v>
      </c>
      <c r="M3158" s="3" t="s">
        <v>1808</v>
      </c>
      <c r="N3158" s="3" t="s">
        <v>1809</v>
      </c>
      <c r="O3158" s="5">
        <v>5</v>
      </c>
      <c r="P3158" s="54">
        <v>0</v>
      </c>
      <c r="Q3158" s="54">
        <v>0</v>
      </c>
      <c r="R3158" s="4">
        <v>0</v>
      </c>
      <c r="S3158" s="28" t="s">
        <v>7817</v>
      </c>
    </row>
    <row r="3159" spans="1:19" ht="25.5" x14ac:dyDescent="0.2">
      <c r="A3159" s="2" t="s">
        <v>4447</v>
      </c>
      <c r="B3159" s="3">
        <v>2016</v>
      </c>
      <c r="C3159" s="2" t="s">
        <v>4448</v>
      </c>
      <c r="D3159" s="4">
        <v>157884</v>
      </c>
      <c r="E3159" s="4">
        <v>157884</v>
      </c>
      <c r="F3159" s="2" t="s">
        <v>31</v>
      </c>
      <c r="G3159" s="15" t="s">
        <v>6846</v>
      </c>
      <c r="H3159" s="3" t="s">
        <v>751</v>
      </c>
      <c r="I3159" s="3" t="s">
        <v>2287</v>
      </c>
      <c r="J3159" s="3" t="s">
        <v>766</v>
      </c>
      <c r="K3159" s="5">
        <v>8</v>
      </c>
      <c r="L3159" s="3" t="s">
        <v>751</v>
      </c>
      <c r="M3159" s="3" t="s">
        <v>2287</v>
      </c>
      <c r="N3159" s="3" t="s">
        <v>766</v>
      </c>
      <c r="O3159" s="5">
        <v>8</v>
      </c>
      <c r="P3159" s="54">
        <v>0</v>
      </c>
      <c r="Q3159" s="54">
        <v>0</v>
      </c>
      <c r="R3159" s="4">
        <v>0</v>
      </c>
      <c r="S3159" s="28" t="s">
        <v>2288</v>
      </c>
    </row>
    <row r="3160" spans="1:19" ht="25.5" x14ac:dyDescent="0.2">
      <c r="A3160" s="2">
        <v>17914732</v>
      </c>
      <c r="B3160" s="3">
        <v>2016</v>
      </c>
      <c r="C3160" s="2" t="s">
        <v>6448</v>
      </c>
      <c r="D3160" s="4">
        <v>500000</v>
      </c>
      <c r="E3160" s="4">
        <v>500000</v>
      </c>
      <c r="F3160" s="2" t="s">
        <v>12</v>
      </c>
      <c r="G3160" s="15" t="s">
        <v>6817</v>
      </c>
      <c r="H3160" s="3" t="s">
        <v>173</v>
      </c>
      <c r="I3160" s="3" t="s">
        <v>174</v>
      </c>
      <c r="J3160" s="3" t="s">
        <v>174</v>
      </c>
      <c r="K3160" s="5">
        <v>10</v>
      </c>
      <c r="L3160" s="3" t="s">
        <v>173</v>
      </c>
      <c r="M3160" s="3" t="s">
        <v>174</v>
      </c>
      <c r="N3160" s="3" t="s">
        <v>174</v>
      </c>
      <c r="O3160" s="5">
        <v>10</v>
      </c>
      <c r="P3160" s="54">
        <v>99</v>
      </c>
      <c r="Q3160" s="54">
        <v>0</v>
      </c>
      <c r="R3160" s="4">
        <v>200000</v>
      </c>
      <c r="S3160" s="28" t="s">
        <v>7907</v>
      </c>
    </row>
    <row r="3161" spans="1:19" x14ac:dyDescent="0.2">
      <c r="A3161" s="2">
        <v>16914738</v>
      </c>
      <c r="B3161" s="3">
        <v>2016</v>
      </c>
      <c r="C3161" s="2" t="s">
        <v>2636</v>
      </c>
      <c r="D3161" s="4">
        <v>71940</v>
      </c>
      <c r="E3161" s="4">
        <v>20036</v>
      </c>
      <c r="F3161" s="2" t="s">
        <v>12</v>
      </c>
      <c r="G3161" s="15" t="s">
        <v>6837</v>
      </c>
      <c r="H3161" s="3" t="s">
        <v>1359</v>
      </c>
      <c r="I3161" s="3" t="s">
        <v>59</v>
      </c>
      <c r="J3161" s="3" t="s">
        <v>60</v>
      </c>
      <c r="K3161" s="5">
        <v>11</v>
      </c>
      <c r="L3161" s="3" t="s">
        <v>1359</v>
      </c>
      <c r="M3161" s="3" t="s">
        <v>1380</v>
      </c>
      <c r="N3161" s="3" t="s">
        <v>1380</v>
      </c>
      <c r="O3161" s="5">
        <v>2</v>
      </c>
      <c r="P3161" s="54">
        <v>0</v>
      </c>
      <c r="Q3161" s="54">
        <v>0</v>
      </c>
      <c r="R3161" s="4">
        <v>0</v>
      </c>
      <c r="S3161" s="28" t="s">
        <v>4725</v>
      </c>
    </row>
    <row r="3162" spans="1:19" ht="25.5" x14ac:dyDescent="0.2">
      <c r="A3162" s="2" t="s">
        <v>4588</v>
      </c>
      <c r="B3162" s="3">
        <v>2016</v>
      </c>
      <c r="C3162" s="2" t="s">
        <v>1094</v>
      </c>
      <c r="D3162" s="4">
        <v>51000</v>
      </c>
      <c r="E3162" s="4">
        <v>0</v>
      </c>
      <c r="F3162" s="2" t="s">
        <v>31</v>
      </c>
      <c r="G3162" s="15" t="s">
        <v>6849</v>
      </c>
      <c r="H3162" s="3" t="s">
        <v>1050</v>
      </c>
      <c r="I3162" s="3" t="s">
        <v>1095</v>
      </c>
      <c r="J3162" s="3" t="s">
        <v>1096</v>
      </c>
      <c r="K3162" s="5">
        <v>0</v>
      </c>
      <c r="L3162" s="3" t="s">
        <v>1050</v>
      </c>
      <c r="M3162" s="3" t="s">
        <v>1095</v>
      </c>
      <c r="N3162" s="3" t="s">
        <v>1096</v>
      </c>
      <c r="O3162" s="5">
        <v>0</v>
      </c>
      <c r="P3162" s="54">
        <v>0</v>
      </c>
      <c r="Q3162" s="54">
        <v>0</v>
      </c>
      <c r="R3162" s="4">
        <v>0</v>
      </c>
      <c r="S3162" s="28" t="s">
        <v>7669</v>
      </c>
    </row>
    <row r="3163" spans="1:19" ht="25.5" x14ac:dyDescent="0.2">
      <c r="A3163" s="2" t="s">
        <v>4326</v>
      </c>
      <c r="B3163" s="3">
        <v>2016</v>
      </c>
      <c r="C3163" s="2" t="s">
        <v>514</v>
      </c>
      <c r="D3163" s="4">
        <v>54628</v>
      </c>
      <c r="E3163" s="4">
        <v>54628</v>
      </c>
      <c r="F3163" s="2" t="s">
        <v>31</v>
      </c>
      <c r="G3163" s="15" t="s">
        <v>6846</v>
      </c>
      <c r="H3163" s="3" t="s">
        <v>285</v>
      </c>
      <c r="I3163" s="3" t="s">
        <v>515</v>
      </c>
      <c r="J3163" s="3" t="s">
        <v>231</v>
      </c>
      <c r="K3163" s="5">
        <v>18</v>
      </c>
      <c r="L3163" s="3" t="s">
        <v>285</v>
      </c>
      <c r="M3163" s="3" t="s">
        <v>515</v>
      </c>
      <c r="N3163" s="3" t="s">
        <v>231</v>
      </c>
      <c r="O3163" s="5">
        <v>18</v>
      </c>
      <c r="P3163" s="54">
        <v>0</v>
      </c>
      <c r="Q3163" s="54">
        <v>0</v>
      </c>
      <c r="R3163" s="4">
        <v>0</v>
      </c>
      <c r="S3163" s="28" t="s">
        <v>3742</v>
      </c>
    </row>
    <row r="3164" spans="1:19" ht="25.5" x14ac:dyDescent="0.2">
      <c r="A3164" s="2" t="s">
        <v>4831</v>
      </c>
      <c r="B3164" s="3">
        <v>2016</v>
      </c>
      <c r="C3164" s="2" t="s">
        <v>1677</v>
      </c>
      <c r="D3164" s="4">
        <v>66000</v>
      </c>
      <c r="E3164" s="4">
        <v>66000</v>
      </c>
      <c r="F3164" s="2" t="s">
        <v>31</v>
      </c>
      <c r="G3164" s="15" t="s">
        <v>6849</v>
      </c>
      <c r="H3164" s="3" t="s">
        <v>1673</v>
      </c>
      <c r="I3164" s="3" t="s">
        <v>924</v>
      </c>
      <c r="J3164" s="3" t="s">
        <v>1678</v>
      </c>
      <c r="K3164" s="5">
        <v>1</v>
      </c>
      <c r="L3164" s="3" t="s">
        <v>1673</v>
      </c>
      <c r="M3164" s="3" t="s">
        <v>924</v>
      </c>
      <c r="N3164" s="3" t="s">
        <v>1678</v>
      </c>
      <c r="O3164" s="5">
        <v>1</v>
      </c>
      <c r="P3164" s="54">
        <v>0</v>
      </c>
      <c r="Q3164" s="54">
        <v>0</v>
      </c>
      <c r="R3164" s="4">
        <v>0</v>
      </c>
      <c r="S3164" s="28" t="s">
        <v>2761</v>
      </c>
    </row>
    <row r="3165" spans="1:19" x14ac:dyDescent="0.2">
      <c r="A3165" s="2">
        <v>47907154</v>
      </c>
      <c r="B3165" s="3">
        <v>2016</v>
      </c>
      <c r="C3165" s="2" t="s">
        <v>4140</v>
      </c>
      <c r="D3165" s="4">
        <v>2028092</v>
      </c>
      <c r="E3165" s="4">
        <v>2296908</v>
      </c>
      <c r="F3165" s="2" t="s">
        <v>12</v>
      </c>
      <c r="G3165" s="15" t="s">
        <v>6817</v>
      </c>
      <c r="H3165" s="3" t="s">
        <v>58</v>
      </c>
      <c r="I3165" s="3" t="s">
        <v>65</v>
      </c>
      <c r="J3165" s="3" t="s">
        <v>65</v>
      </c>
      <c r="K3165" s="5">
        <v>1</v>
      </c>
      <c r="L3165" s="3" t="s">
        <v>58</v>
      </c>
      <c r="M3165" s="3" t="s">
        <v>65</v>
      </c>
      <c r="N3165" s="3" t="s">
        <v>65</v>
      </c>
      <c r="O3165" s="5">
        <v>6</v>
      </c>
      <c r="P3165" s="54">
        <v>0</v>
      </c>
      <c r="Q3165" s="54">
        <v>0</v>
      </c>
      <c r="R3165" s="4">
        <v>0</v>
      </c>
      <c r="S3165" s="28" t="s">
        <v>4141</v>
      </c>
    </row>
    <row r="3166" spans="1:19" ht="38.25" x14ac:dyDescent="0.2">
      <c r="A3166" s="2" t="s">
        <v>4147</v>
      </c>
      <c r="B3166" s="3">
        <v>2016</v>
      </c>
      <c r="C3166" s="2" t="s">
        <v>8954</v>
      </c>
      <c r="D3166" s="4">
        <v>500000</v>
      </c>
      <c r="E3166" s="4">
        <v>500000</v>
      </c>
      <c r="F3166" s="2" t="s">
        <v>3563</v>
      </c>
      <c r="G3166" s="15" t="s">
        <v>6851</v>
      </c>
      <c r="H3166" s="3" t="s">
        <v>58</v>
      </c>
      <c r="I3166" s="3" t="s">
        <v>61</v>
      </c>
      <c r="J3166" s="3" t="s">
        <v>62</v>
      </c>
      <c r="K3166" s="5">
        <v>5</v>
      </c>
      <c r="L3166" s="3" t="s">
        <v>58</v>
      </c>
      <c r="M3166" s="3" t="s">
        <v>61</v>
      </c>
      <c r="N3166" s="3" t="s">
        <v>62</v>
      </c>
      <c r="O3166" s="5">
        <v>5</v>
      </c>
      <c r="P3166" s="54">
        <v>365</v>
      </c>
      <c r="Q3166" s="54">
        <v>0</v>
      </c>
      <c r="R3166" s="4">
        <v>30000000</v>
      </c>
      <c r="S3166" s="28" t="s">
        <v>8113</v>
      </c>
    </row>
    <row r="3167" spans="1:19" ht="38.25" x14ac:dyDescent="0.2">
      <c r="A3167" s="2">
        <v>7660687904</v>
      </c>
      <c r="B3167" s="3">
        <v>2016</v>
      </c>
      <c r="C3167" s="2" t="s">
        <v>4125</v>
      </c>
      <c r="D3167" s="4">
        <v>125000</v>
      </c>
      <c r="E3167" s="4">
        <v>125000</v>
      </c>
      <c r="F3167" s="2" t="s">
        <v>25</v>
      </c>
      <c r="G3167" s="15" t="s">
        <v>6821</v>
      </c>
      <c r="H3167" s="3" t="s">
        <v>8</v>
      </c>
      <c r="I3167" s="3" t="s">
        <v>14</v>
      </c>
      <c r="J3167" s="3" t="s">
        <v>14</v>
      </c>
      <c r="K3167" s="5">
        <v>1</v>
      </c>
      <c r="L3167" s="3" t="s">
        <v>8</v>
      </c>
      <c r="M3167" s="3" t="s">
        <v>14</v>
      </c>
      <c r="N3167" s="3" t="s">
        <v>14</v>
      </c>
      <c r="O3167" s="5">
        <v>1</v>
      </c>
      <c r="P3167" s="54">
        <v>0</v>
      </c>
      <c r="Q3167" s="54">
        <v>0</v>
      </c>
      <c r="R3167" s="4">
        <v>0</v>
      </c>
      <c r="S3167" s="28" t="s">
        <v>4126</v>
      </c>
    </row>
    <row r="3168" spans="1:19" ht="38.25" x14ac:dyDescent="0.2">
      <c r="A3168" s="2">
        <v>8660488803</v>
      </c>
      <c r="B3168" s="3">
        <v>2016</v>
      </c>
      <c r="C3168" s="2" t="s">
        <v>1952</v>
      </c>
      <c r="D3168" s="4">
        <v>102590</v>
      </c>
      <c r="E3168" s="4">
        <v>102590</v>
      </c>
      <c r="F3168" s="2" t="s">
        <v>25</v>
      </c>
      <c r="G3168" s="15" t="s">
        <v>6821</v>
      </c>
      <c r="H3168" s="3" t="s">
        <v>81</v>
      </c>
      <c r="I3168" s="3" t="s">
        <v>100</v>
      </c>
      <c r="J3168" s="3" t="s">
        <v>101</v>
      </c>
      <c r="K3168" s="5">
        <v>3</v>
      </c>
      <c r="L3168" s="3" t="s">
        <v>81</v>
      </c>
      <c r="M3168" s="3" t="s">
        <v>100</v>
      </c>
      <c r="N3168" s="3" t="s">
        <v>101</v>
      </c>
      <c r="O3168" s="5">
        <v>2</v>
      </c>
      <c r="P3168" s="54">
        <v>0</v>
      </c>
      <c r="Q3168" s="54">
        <v>0</v>
      </c>
      <c r="R3168" s="4">
        <v>0</v>
      </c>
      <c r="S3168" s="28" t="s">
        <v>4171</v>
      </c>
    </row>
    <row r="3169" spans="1:19" ht="25.5" x14ac:dyDescent="0.2">
      <c r="A3169" s="2">
        <v>86905111</v>
      </c>
      <c r="B3169" s="3">
        <v>2016</v>
      </c>
      <c r="C3169" s="2" t="s">
        <v>1954</v>
      </c>
      <c r="D3169" s="4">
        <v>400000</v>
      </c>
      <c r="E3169" s="4">
        <v>100000</v>
      </c>
      <c r="F3169" s="2" t="s">
        <v>12</v>
      </c>
      <c r="G3169" s="15" t="s">
        <v>6830</v>
      </c>
      <c r="H3169" s="3" t="s">
        <v>81</v>
      </c>
      <c r="I3169" s="3" t="s">
        <v>1035</v>
      </c>
      <c r="J3169" s="3" t="s">
        <v>278</v>
      </c>
      <c r="K3169" s="5">
        <v>3</v>
      </c>
      <c r="L3169" s="3" t="s">
        <v>81</v>
      </c>
      <c r="M3169" s="3" t="s">
        <v>1035</v>
      </c>
      <c r="N3169" s="3" t="s">
        <v>278</v>
      </c>
      <c r="O3169" s="5">
        <v>3</v>
      </c>
      <c r="P3169" s="54">
        <v>100</v>
      </c>
      <c r="Q3169" s="54">
        <v>50</v>
      </c>
      <c r="R3169" s="4">
        <v>5000000</v>
      </c>
      <c r="S3169" s="28" t="s">
        <v>4166</v>
      </c>
    </row>
    <row r="3170" spans="1:19" x14ac:dyDescent="0.2">
      <c r="A3170" s="2" t="s">
        <v>4267</v>
      </c>
      <c r="B3170" s="3">
        <v>2016</v>
      </c>
      <c r="C3170" s="2" t="s">
        <v>5147</v>
      </c>
      <c r="D3170" s="4">
        <v>250000</v>
      </c>
      <c r="E3170" s="4">
        <v>0</v>
      </c>
      <c r="F3170" s="2" t="s">
        <v>177</v>
      </c>
      <c r="G3170" s="15" t="s">
        <v>6854</v>
      </c>
      <c r="H3170" s="3" t="s">
        <v>297</v>
      </c>
      <c r="I3170" s="3" t="s">
        <v>307</v>
      </c>
      <c r="J3170" s="3" t="s">
        <v>141</v>
      </c>
      <c r="K3170" s="5">
        <v>7</v>
      </c>
      <c r="L3170" s="3" t="s">
        <v>297</v>
      </c>
      <c r="M3170" s="3" t="s">
        <v>307</v>
      </c>
      <c r="N3170" s="3" t="s">
        <v>141</v>
      </c>
      <c r="O3170" s="5">
        <v>7</v>
      </c>
      <c r="P3170" s="54">
        <v>0</v>
      </c>
      <c r="Q3170" s="54">
        <v>0</v>
      </c>
      <c r="R3170" s="4">
        <v>0</v>
      </c>
      <c r="S3170" s="28" t="s">
        <v>4268</v>
      </c>
    </row>
    <row r="3171" spans="1:19" ht="63.75" x14ac:dyDescent="0.2">
      <c r="A3171" s="2" t="s">
        <v>4234</v>
      </c>
      <c r="B3171" s="3">
        <v>2016</v>
      </c>
      <c r="C3171" s="2" t="s">
        <v>267</v>
      </c>
      <c r="D3171" s="4">
        <v>500000</v>
      </c>
      <c r="E3171" s="4">
        <v>1000000</v>
      </c>
      <c r="F3171" s="2" t="s">
        <v>3563</v>
      </c>
      <c r="G3171" s="15" t="s">
        <v>6851</v>
      </c>
      <c r="H3171" s="3" t="s">
        <v>259</v>
      </c>
      <c r="I3171" s="3" t="s">
        <v>268</v>
      </c>
      <c r="J3171" s="3" t="s">
        <v>269</v>
      </c>
      <c r="K3171" s="5">
        <v>2</v>
      </c>
      <c r="L3171" s="3" t="s">
        <v>259</v>
      </c>
      <c r="M3171" s="3" t="s">
        <v>268</v>
      </c>
      <c r="N3171" s="3" t="s">
        <v>269</v>
      </c>
      <c r="O3171" s="5">
        <v>2</v>
      </c>
      <c r="P3171" s="54">
        <v>2482</v>
      </c>
      <c r="Q3171" s="54">
        <v>0</v>
      </c>
      <c r="R3171" s="4">
        <v>3500000</v>
      </c>
      <c r="S3171" s="28" t="s">
        <v>8114</v>
      </c>
    </row>
    <row r="3172" spans="1:19" ht="38.25" x14ac:dyDescent="0.2">
      <c r="A3172" s="2" t="s">
        <v>4235</v>
      </c>
      <c r="B3172" s="3">
        <v>2016</v>
      </c>
      <c r="C3172" s="2" t="s">
        <v>267</v>
      </c>
      <c r="D3172" s="4">
        <v>116667</v>
      </c>
      <c r="E3172" s="4">
        <v>185978</v>
      </c>
      <c r="F3172" s="2" t="s">
        <v>25</v>
      </c>
      <c r="G3172" s="15" t="s">
        <v>6848</v>
      </c>
      <c r="H3172" s="3" t="s">
        <v>259</v>
      </c>
      <c r="I3172" s="3" t="s">
        <v>268</v>
      </c>
      <c r="J3172" s="3" t="s">
        <v>269</v>
      </c>
      <c r="K3172" s="5">
        <v>2</v>
      </c>
      <c r="L3172" s="3" t="s">
        <v>259</v>
      </c>
      <c r="M3172" s="3" t="s">
        <v>268</v>
      </c>
      <c r="N3172" s="3" t="s">
        <v>269</v>
      </c>
      <c r="O3172" s="5">
        <v>2</v>
      </c>
      <c r="P3172" s="54">
        <v>0</v>
      </c>
      <c r="Q3172" s="54">
        <v>0</v>
      </c>
      <c r="R3172" s="4">
        <v>0</v>
      </c>
      <c r="S3172" s="28" t="s">
        <v>8151</v>
      </c>
    </row>
    <row r="3173" spans="1:19" ht="38.25" x14ac:dyDescent="0.2">
      <c r="A3173" s="2">
        <v>4660667004</v>
      </c>
      <c r="B3173" s="3">
        <v>2016</v>
      </c>
      <c r="C3173" s="2" t="s">
        <v>332</v>
      </c>
      <c r="D3173" s="4">
        <v>128241</v>
      </c>
      <c r="E3173" s="4">
        <v>150000</v>
      </c>
      <c r="F3173" s="2" t="s">
        <v>25</v>
      </c>
      <c r="G3173" s="15" t="s">
        <v>6821</v>
      </c>
      <c r="H3173" s="3" t="s">
        <v>297</v>
      </c>
      <c r="I3173" s="3" t="s">
        <v>59</v>
      </c>
      <c r="J3173" s="3" t="s">
        <v>60</v>
      </c>
      <c r="K3173" s="5">
        <v>6</v>
      </c>
      <c r="L3173" s="3" t="s">
        <v>297</v>
      </c>
      <c r="M3173" s="3" t="s">
        <v>333</v>
      </c>
      <c r="N3173" s="3" t="s">
        <v>334</v>
      </c>
      <c r="O3173" s="5">
        <v>3</v>
      </c>
      <c r="P3173" s="54">
        <v>0</v>
      </c>
      <c r="Q3173" s="54">
        <v>0</v>
      </c>
      <c r="R3173" s="4">
        <v>0</v>
      </c>
      <c r="S3173" s="28" t="s">
        <v>4269</v>
      </c>
    </row>
    <row r="3174" spans="1:19" ht="38.25" x14ac:dyDescent="0.2">
      <c r="A3174" s="2">
        <v>7660688404</v>
      </c>
      <c r="B3174" s="3">
        <v>2016</v>
      </c>
      <c r="C3174" s="2" t="s">
        <v>374</v>
      </c>
      <c r="D3174" s="4">
        <v>130784</v>
      </c>
      <c r="E3174" s="4">
        <v>182847</v>
      </c>
      <c r="F3174" s="2" t="s">
        <v>25</v>
      </c>
      <c r="G3174" s="15" t="s">
        <v>6821</v>
      </c>
      <c r="H3174" s="3" t="s">
        <v>371</v>
      </c>
      <c r="I3174" s="3" t="s">
        <v>375</v>
      </c>
      <c r="J3174" s="3" t="s">
        <v>375</v>
      </c>
      <c r="K3174" s="5">
        <v>1</v>
      </c>
      <c r="L3174" s="3" t="s">
        <v>371</v>
      </c>
      <c r="M3174" s="3" t="s">
        <v>375</v>
      </c>
      <c r="N3174" s="3" t="s">
        <v>375</v>
      </c>
      <c r="O3174" s="5">
        <v>1</v>
      </c>
      <c r="P3174" s="54">
        <v>0</v>
      </c>
      <c r="Q3174" s="54">
        <v>0</v>
      </c>
      <c r="R3174" s="4">
        <v>0</v>
      </c>
      <c r="S3174" s="28" t="s">
        <v>8048</v>
      </c>
    </row>
    <row r="3175" spans="1:19" ht="38.25" x14ac:dyDescent="0.2">
      <c r="A3175" s="2" t="s">
        <v>4286</v>
      </c>
      <c r="B3175" s="3">
        <v>2016</v>
      </c>
      <c r="C3175" s="2" t="s">
        <v>4287</v>
      </c>
      <c r="D3175" s="4">
        <v>500000</v>
      </c>
      <c r="E3175" s="4">
        <v>500000</v>
      </c>
      <c r="F3175" s="2" t="s">
        <v>3563</v>
      </c>
      <c r="G3175" s="15" t="s">
        <v>6851</v>
      </c>
      <c r="H3175" s="3" t="s">
        <v>371</v>
      </c>
      <c r="I3175" s="3" t="s">
        <v>375</v>
      </c>
      <c r="J3175" s="3" t="s">
        <v>375</v>
      </c>
      <c r="K3175" s="5">
        <v>1</v>
      </c>
      <c r="L3175" s="3" t="s">
        <v>371</v>
      </c>
      <c r="M3175" s="3" t="s">
        <v>375</v>
      </c>
      <c r="N3175" s="3" t="s">
        <v>375</v>
      </c>
      <c r="O3175" s="5">
        <v>1</v>
      </c>
      <c r="P3175" s="54">
        <v>0</v>
      </c>
      <c r="Q3175" s="54">
        <v>0</v>
      </c>
      <c r="R3175" s="4">
        <v>0</v>
      </c>
      <c r="S3175" s="28" t="s">
        <v>8122</v>
      </c>
    </row>
    <row r="3176" spans="1:19" ht="25.5" x14ac:dyDescent="0.2">
      <c r="A3176" s="2">
        <v>87905114</v>
      </c>
      <c r="B3176" s="3">
        <v>2016</v>
      </c>
      <c r="C3176" s="2" t="s">
        <v>4803</v>
      </c>
      <c r="D3176" s="4">
        <v>1300000</v>
      </c>
      <c r="E3176" s="4">
        <v>325000</v>
      </c>
      <c r="F3176" s="2" t="s">
        <v>12</v>
      </c>
      <c r="G3176" s="15" t="s">
        <v>6830</v>
      </c>
      <c r="H3176" s="3" t="s">
        <v>1558</v>
      </c>
      <c r="I3176" s="3" t="s">
        <v>1641</v>
      </c>
      <c r="J3176" s="3" t="s">
        <v>1642</v>
      </c>
      <c r="K3176" s="5">
        <v>18</v>
      </c>
      <c r="L3176" s="3" t="s">
        <v>1558</v>
      </c>
      <c r="M3176" s="3" t="s">
        <v>1641</v>
      </c>
      <c r="N3176" s="3" t="s">
        <v>1642</v>
      </c>
      <c r="O3176" s="5">
        <v>18</v>
      </c>
      <c r="P3176" s="54">
        <v>120</v>
      </c>
      <c r="Q3176" s="54">
        <v>0</v>
      </c>
      <c r="R3176" s="4">
        <v>0</v>
      </c>
      <c r="S3176" s="28" t="s">
        <v>8030</v>
      </c>
    </row>
    <row r="3177" spans="1:19" ht="38.25" x14ac:dyDescent="0.2">
      <c r="A3177" s="2" t="s">
        <v>4327</v>
      </c>
      <c r="B3177" s="3">
        <v>2016</v>
      </c>
      <c r="C3177" s="2" t="s">
        <v>509</v>
      </c>
      <c r="D3177" s="4">
        <v>54000</v>
      </c>
      <c r="E3177" s="4">
        <v>54000</v>
      </c>
      <c r="F3177" s="2" t="s">
        <v>31</v>
      </c>
      <c r="G3177" s="15" t="s">
        <v>6848</v>
      </c>
      <c r="H3177" s="3" t="s">
        <v>285</v>
      </c>
      <c r="I3177" s="3" t="s">
        <v>4315</v>
      </c>
      <c r="J3177" s="3" t="s">
        <v>287</v>
      </c>
      <c r="K3177" s="5">
        <v>7</v>
      </c>
      <c r="L3177" s="3" t="s">
        <v>285</v>
      </c>
      <c r="M3177" s="3" t="s">
        <v>286</v>
      </c>
      <c r="N3177" s="3" t="s">
        <v>287</v>
      </c>
      <c r="O3177" s="5">
        <v>7</v>
      </c>
      <c r="P3177" s="54">
        <v>0</v>
      </c>
      <c r="Q3177" s="54">
        <v>0</v>
      </c>
      <c r="R3177" s="4">
        <v>0</v>
      </c>
      <c r="S3177" s="28" t="s">
        <v>8079</v>
      </c>
    </row>
    <row r="3178" spans="1:19" ht="38.25" x14ac:dyDescent="0.2">
      <c r="A3178" s="2" t="s">
        <v>4328</v>
      </c>
      <c r="B3178" s="3">
        <v>2016</v>
      </c>
      <c r="C3178" s="2" t="s">
        <v>509</v>
      </c>
      <c r="D3178" s="4">
        <v>54000</v>
      </c>
      <c r="E3178" s="4">
        <v>54000</v>
      </c>
      <c r="F3178" s="2" t="s">
        <v>31</v>
      </c>
      <c r="G3178" s="15" t="s">
        <v>6848</v>
      </c>
      <c r="H3178" s="3" t="s">
        <v>285</v>
      </c>
      <c r="I3178" s="3" t="s">
        <v>518</v>
      </c>
      <c r="J3178" s="3" t="s">
        <v>510</v>
      </c>
      <c r="K3178" s="5">
        <v>13</v>
      </c>
      <c r="L3178" s="3" t="s">
        <v>285</v>
      </c>
      <c r="M3178" s="3" t="s">
        <v>518</v>
      </c>
      <c r="N3178" s="3" t="s">
        <v>510</v>
      </c>
      <c r="O3178" s="5">
        <v>13</v>
      </c>
      <c r="P3178" s="54">
        <v>0</v>
      </c>
      <c r="Q3178" s="54">
        <v>0</v>
      </c>
      <c r="R3178" s="4">
        <v>0</v>
      </c>
      <c r="S3178" s="28" t="s">
        <v>8081</v>
      </c>
    </row>
    <row r="3179" spans="1:19" ht="38.25" x14ac:dyDescent="0.2">
      <c r="A3179" s="2">
        <v>5660544503</v>
      </c>
      <c r="B3179" s="3">
        <v>2016</v>
      </c>
      <c r="C3179" s="2" t="s">
        <v>2173</v>
      </c>
      <c r="D3179" s="4">
        <v>115000</v>
      </c>
      <c r="E3179" s="4">
        <v>115054</v>
      </c>
      <c r="F3179" s="2" t="s">
        <v>25</v>
      </c>
      <c r="G3179" s="15" t="s">
        <v>6821</v>
      </c>
      <c r="H3179" s="3" t="s">
        <v>560</v>
      </c>
      <c r="I3179" s="3" t="s">
        <v>570</v>
      </c>
      <c r="J3179" s="3" t="s">
        <v>571</v>
      </c>
      <c r="K3179" s="5">
        <v>2</v>
      </c>
      <c r="L3179" s="3" t="s">
        <v>560</v>
      </c>
      <c r="M3179" s="3" t="s">
        <v>570</v>
      </c>
      <c r="N3179" s="3" t="s">
        <v>571</v>
      </c>
      <c r="O3179" s="5">
        <v>2</v>
      </c>
      <c r="P3179" s="54">
        <v>0</v>
      </c>
      <c r="Q3179" s="54">
        <v>0</v>
      </c>
      <c r="R3179" s="4">
        <v>0</v>
      </c>
      <c r="S3179" s="28" t="s">
        <v>7638</v>
      </c>
    </row>
    <row r="3180" spans="1:19" ht="38.25" x14ac:dyDescent="0.2">
      <c r="A3180" s="2">
        <v>4660667404</v>
      </c>
      <c r="B3180" s="3">
        <v>2016</v>
      </c>
      <c r="C3180" s="2" t="s">
        <v>612</v>
      </c>
      <c r="D3180" s="4">
        <v>126916</v>
      </c>
      <c r="E3180" s="4">
        <v>128594</v>
      </c>
      <c r="F3180" s="2" t="s">
        <v>25</v>
      </c>
      <c r="G3180" s="15" t="s">
        <v>6821</v>
      </c>
      <c r="H3180" s="3" t="s">
        <v>589</v>
      </c>
      <c r="I3180" s="3" t="s">
        <v>59</v>
      </c>
      <c r="J3180" s="3" t="s">
        <v>60</v>
      </c>
      <c r="K3180" s="5">
        <v>1</v>
      </c>
      <c r="L3180" s="3" t="s">
        <v>589</v>
      </c>
      <c r="M3180" s="3" t="s">
        <v>613</v>
      </c>
      <c r="N3180" s="3" t="s">
        <v>614</v>
      </c>
      <c r="O3180" s="5">
        <v>6</v>
      </c>
      <c r="P3180" s="54">
        <v>0</v>
      </c>
      <c r="Q3180" s="54">
        <v>0</v>
      </c>
      <c r="R3180" s="4">
        <v>0</v>
      </c>
      <c r="S3180" s="28" t="s">
        <v>4357</v>
      </c>
    </row>
    <row r="3181" spans="1:19" ht="38.25" x14ac:dyDescent="0.2">
      <c r="A3181" s="2" t="s">
        <v>4422</v>
      </c>
      <c r="B3181" s="3">
        <v>2016</v>
      </c>
      <c r="C3181" s="2" t="s">
        <v>733</v>
      </c>
      <c r="D3181" s="4">
        <v>116667</v>
      </c>
      <c r="E3181" s="4">
        <v>116668</v>
      </c>
      <c r="F3181" s="2" t="s">
        <v>25</v>
      </c>
      <c r="G3181" s="15" t="s">
        <v>6848</v>
      </c>
      <c r="H3181" s="3" t="s">
        <v>714</v>
      </c>
      <c r="I3181" s="3" t="s">
        <v>715</v>
      </c>
      <c r="J3181" s="3" t="s">
        <v>716</v>
      </c>
      <c r="K3181" s="5">
        <v>1</v>
      </c>
      <c r="L3181" s="3" t="s">
        <v>714</v>
      </c>
      <c r="M3181" s="3" t="s">
        <v>715</v>
      </c>
      <c r="N3181" s="3" t="s">
        <v>716</v>
      </c>
      <c r="O3181" s="5">
        <v>1</v>
      </c>
      <c r="P3181" s="54">
        <v>0</v>
      </c>
      <c r="Q3181" s="54">
        <v>0</v>
      </c>
      <c r="R3181" s="4">
        <v>0</v>
      </c>
      <c r="S3181" s="28" t="s">
        <v>8152</v>
      </c>
    </row>
    <row r="3182" spans="1:19" ht="38.25" x14ac:dyDescent="0.2">
      <c r="A3182" s="2" t="s">
        <v>4401</v>
      </c>
      <c r="B3182" s="3">
        <v>2016</v>
      </c>
      <c r="C3182" s="2" t="s">
        <v>702</v>
      </c>
      <c r="D3182" s="4">
        <v>116667</v>
      </c>
      <c r="E3182" s="4">
        <v>116667</v>
      </c>
      <c r="F3182" s="2" t="s">
        <v>25</v>
      </c>
      <c r="G3182" s="15" t="s">
        <v>6848</v>
      </c>
      <c r="H3182" s="3" t="s">
        <v>699</v>
      </c>
      <c r="I3182" s="3" t="s">
        <v>355</v>
      </c>
      <c r="J3182" s="3" t="s">
        <v>703</v>
      </c>
      <c r="K3182" s="5">
        <v>5</v>
      </c>
      <c r="L3182" s="3" t="s">
        <v>699</v>
      </c>
      <c r="M3182" s="3" t="s">
        <v>355</v>
      </c>
      <c r="N3182" s="3" t="s">
        <v>703</v>
      </c>
      <c r="O3182" s="5">
        <v>5</v>
      </c>
      <c r="P3182" s="54">
        <v>0</v>
      </c>
      <c r="Q3182" s="54">
        <v>0</v>
      </c>
      <c r="R3182" s="4">
        <v>0</v>
      </c>
      <c r="S3182" s="28" t="s">
        <v>8157</v>
      </c>
    </row>
    <row r="3183" spans="1:19" ht="38.25" x14ac:dyDescent="0.2">
      <c r="A3183" s="2" t="s">
        <v>4487</v>
      </c>
      <c r="B3183" s="3">
        <v>2016</v>
      </c>
      <c r="C3183" s="8" t="s">
        <v>821</v>
      </c>
      <c r="D3183" s="4">
        <v>656323</v>
      </c>
      <c r="E3183" s="4">
        <v>600572.15</v>
      </c>
      <c r="F3183" s="2" t="s">
        <v>153</v>
      </c>
      <c r="G3183" s="15" t="s">
        <v>6858</v>
      </c>
      <c r="H3183" s="3" t="s">
        <v>818</v>
      </c>
      <c r="I3183" s="3" t="s">
        <v>601</v>
      </c>
      <c r="J3183" s="3" t="s">
        <v>819</v>
      </c>
      <c r="K3183" s="5">
        <v>4</v>
      </c>
      <c r="L3183" s="3" t="s">
        <v>818</v>
      </c>
      <c r="M3183" s="3" t="s">
        <v>601</v>
      </c>
      <c r="N3183" s="3" t="s">
        <v>819</v>
      </c>
      <c r="O3183" s="5">
        <v>4</v>
      </c>
      <c r="P3183" s="54">
        <v>0</v>
      </c>
      <c r="Q3183" s="54">
        <v>0</v>
      </c>
      <c r="R3183" s="4">
        <v>0</v>
      </c>
      <c r="S3183" s="28" t="s">
        <v>4488</v>
      </c>
    </row>
    <row r="3184" spans="1:19" ht="38.25" x14ac:dyDescent="0.2">
      <c r="A3184" s="2" t="s">
        <v>4487</v>
      </c>
      <c r="B3184" s="3">
        <v>2016</v>
      </c>
      <c r="C3184" s="2" t="s">
        <v>821</v>
      </c>
      <c r="D3184" s="4">
        <v>1120889</v>
      </c>
      <c r="E3184" s="4">
        <v>530743</v>
      </c>
      <c r="F3184" s="2" t="s">
        <v>153</v>
      </c>
      <c r="G3184" s="15" t="s">
        <v>6870</v>
      </c>
      <c r="H3184" s="3" t="s">
        <v>818</v>
      </c>
      <c r="I3184" s="3" t="s">
        <v>601</v>
      </c>
      <c r="J3184" s="3" t="s">
        <v>819</v>
      </c>
      <c r="K3184" s="5">
        <v>4</v>
      </c>
      <c r="L3184" s="3" t="s">
        <v>818</v>
      </c>
      <c r="M3184" s="3" t="s">
        <v>601</v>
      </c>
      <c r="N3184" s="3" t="s">
        <v>819</v>
      </c>
      <c r="O3184" s="5">
        <v>4</v>
      </c>
      <c r="P3184" s="54">
        <v>0</v>
      </c>
      <c r="Q3184" s="54">
        <v>0</v>
      </c>
      <c r="R3184" s="4">
        <v>0</v>
      </c>
      <c r="S3184" s="28" t="s">
        <v>4488</v>
      </c>
    </row>
    <row r="3185" spans="1:19" ht="38.25" x14ac:dyDescent="0.2">
      <c r="A3185" s="2">
        <v>4660667804</v>
      </c>
      <c r="B3185" s="3">
        <v>2016</v>
      </c>
      <c r="C3185" s="2" t="s">
        <v>1040</v>
      </c>
      <c r="D3185" s="4">
        <v>128592</v>
      </c>
      <c r="E3185" s="4">
        <v>200855</v>
      </c>
      <c r="F3185" s="2" t="s">
        <v>25</v>
      </c>
      <c r="G3185" s="15" t="s">
        <v>6821</v>
      </c>
      <c r="H3185" s="3" t="s">
        <v>1002</v>
      </c>
      <c r="I3185" s="3" t="s">
        <v>59</v>
      </c>
      <c r="J3185" s="3" t="s">
        <v>60</v>
      </c>
      <c r="K3185" s="5">
        <v>13</v>
      </c>
      <c r="L3185" s="3" t="s">
        <v>1002</v>
      </c>
      <c r="M3185" s="3" t="s">
        <v>1041</v>
      </c>
      <c r="N3185" s="3" t="s">
        <v>141</v>
      </c>
      <c r="O3185" s="5">
        <v>4</v>
      </c>
      <c r="P3185" s="54">
        <v>0</v>
      </c>
      <c r="Q3185" s="54">
        <v>0</v>
      </c>
      <c r="R3185" s="4">
        <v>0</v>
      </c>
      <c r="S3185" s="28" t="s">
        <v>4571</v>
      </c>
    </row>
    <row r="3186" spans="1:19" ht="25.5" x14ac:dyDescent="0.2">
      <c r="A3186" s="2" t="s">
        <v>4574</v>
      </c>
      <c r="B3186" s="3">
        <v>2016</v>
      </c>
      <c r="C3186" s="2" t="s">
        <v>4575</v>
      </c>
      <c r="D3186" s="4">
        <v>51000</v>
      </c>
      <c r="E3186" s="4">
        <v>51000</v>
      </c>
      <c r="F3186" s="2" t="s">
        <v>177</v>
      </c>
      <c r="G3186" s="15" t="s">
        <v>6857</v>
      </c>
      <c r="H3186" s="3" t="s">
        <v>1002</v>
      </c>
      <c r="I3186" s="3" t="s">
        <v>1010</v>
      </c>
      <c r="J3186" s="3" t="s">
        <v>1011</v>
      </c>
      <c r="K3186" s="5">
        <v>6</v>
      </c>
      <c r="L3186" s="3" t="s">
        <v>1002</v>
      </c>
      <c r="M3186" s="3" t="s">
        <v>1010</v>
      </c>
      <c r="N3186" s="3" t="s">
        <v>1011</v>
      </c>
      <c r="O3186" s="5">
        <v>6</v>
      </c>
      <c r="P3186" s="54">
        <v>0</v>
      </c>
      <c r="Q3186" s="54">
        <v>0</v>
      </c>
      <c r="R3186" s="4">
        <v>0</v>
      </c>
      <c r="S3186" s="28" t="s">
        <v>8129</v>
      </c>
    </row>
    <row r="3187" spans="1:19" ht="38.25" x14ac:dyDescent="0.2">
      <c r="A3187" s="2">
        <v>5660544303</v>
      </c>
      <c r="B3187" s="3">
        <v>2016</v>
      </c>
      <c r="C3187" s="2" t="s">
        <v>437</v>
      </c>
      <c r="D3187" s="4">
        <v>148197</v>
      </c>
      <c r="E3187" s="4">
        <v>156013</v>
      </c>
      <c r="F3187" s="2" t="s">
        <v>25</v>
      </c>
      <c r="G3187" s="15" t="s">
        <v>6821</v>
      </c>
      <c r="H3187" s="3" t="s">
        <v>381</v>
      </c>
      <c r="I3187" s="3" t="s">
        <v>59</v>
      </c>
      <c r="J3187" s="3" t="s">
        <v>60</v>
      </c>
      <c r="K3187" s="5">
        <v>4</v>
      </c>
      <c r="L3187" s="3" t="s">
        <v>381</v>
      </c>
      <c r="M3187" s="3" t="s">
        <v>438</v>
      </c>
      <c r="N3187" s="3" t="s">
        <v>405</v>
      </c>
      <c r="O3187" s="5">
        <v>1</v>
      </c>
      <c r="P3187" s="54">
        <v>0</v>
      </c>
      <c r="Q3187" s="54">
        <v>0</v>
      </c>
      <c r="R3187" s="4">
        <v>0</v>
      </c>
      <c r="S3187" s="28" t="s">
        <v>8041</v>
      </c>
    </row>
    <row r="3188" spans="1:19" ht="25.5" x14ac:dyDescent="0.2">
      <c r="A3188" s="2" t="s">
        <v>4703</v>
      </c>
      <c r="B3188" s="3">
        <v>2016</v>
      </c>
      <c r="C3188" s="2" t="s">
        <v>4704</v>
      </c>
      <c r="D3188" s="4">
        <v>97998</v>
      </c>
      <c r="E3188" s="4">
        <v>24500</v>
      </c>
      <c r="F3188" s="2" t="s">
        <v>25</v>
      </c>
      <c r="G3188" s="15" t="s">
        <v>6845</v>
      </c>
      <c r="H3188" s="3" t="s">
        <v>1263</v>
      </c>
      <c r="I3188" s="3" t="s">
        <v>1264</v>
      </c>
      <c r="J3188" s="3" t="s">
        <v>342</v>
      </c>
      <c r="K3188" s="5">
        <v>4</v>
      </c>
      <c r="L3188" s="3" t="s">
        <v>1263</v>
      </c>
      <c r="M3188" s="3" t="s">
        <v>1264</v>
      </c>
      <c r="N3188" s="3" t="s">
        <v>342</v>
      </c>
      <c r="O3188" s="5">
        <v>4</v>
      </c>
      <c r="P3188" s="54">
        <v>0</v>
      </c>
      <c r="Q3188" s="54">
        <v>0</v>
      </c>
      <c r="R3188" s="4">
        <v>0</v>
      </c>
      <c r="S3188" s="28" t="s">
        <v>8071</v>
      </c>
    </row>
    <row r="3189" spans="1:19" ht="38.25" x14ac:dyDescent="0.2">
      <c r="A3189" s="2">
        <v>7660688504</v>
      </c>
      <c r="B3189" s="3">
        <v>2016</v>
      </c>
      <c r="C3189" s="2" t="s">
        <v>1306</v>
      </c>
      <c r="D3189" s="4">
        <v>125000</v>
      </c>
      <c r="E3189" s="4">
        <v>125000</v>
      </c>
      <c r="F3189" s="2" t="s">
        <v>25</v>
      </c>
      <c r="G3189" s="15" t="s">
        <v>6821</v>
      </c>
      <c r="H3189" s="3" t="s">
        <v>1301</v>
      </c>
      <c r="I3189" s="3" t="s">
        <v>1307</v>
      </c>
      <c r="J3189" s="3" t="s">
        <v>1308</v>
      </c>
      <c r="K3189" s="5">
        <v>4</v>
      </c>
      <c r="L3189" s="3" t="s">
        <v>1301</v>
      </c>
      <c r="M3189" s="3" t="s">
        <v>1307</v>
      </c>
      <c r="N3189" s="3" t="s">
        <v>1308</v>
      </c>
      <c r="O3189" s="5">
        <v>4</v>
      </c>
      <c r="P3189" s="54">
        <v>0</v>
      </c>
      <c r="Q3189" s="54">
        <v>0</v>
      </c>
      <c r="R3189" s="4">
        <v>0</v>
      </c>
      <c r="S3189" s="28" t="s">
        <v>8049</v>
      </c>
    </row>
    <row r="3190" spans="1:19" ht="51" x14ac:dyDescent="0.2">
      <c r="A3190" s="2">
        <v>47907155</v>
      </c>
      <c r="B3190" s="3">
        <v>2016</v>
      </c>
      <c r="C3190" s="2" t="s">
        <v>6473</v>
      </c>
      <c r="D3190" s="4">
        <v>4974100</v>
      </c>
      <c r="E3190" s="4">
        <v>0</v>
      </c>
      <c r="F3190" s="2" t="s">
        <v>12</v>
      </c>
      <c r="G3190" s="15" t="s">
        <v>6837</v>
      </c>
      <c r="H3190" s="3" t="s">
        <v>589</v>
      </c>
      <c r="I3190" s="3" t="s">
        <v>623</v>
      </c>
      <c r="J3190" s="3" t="s">
        <v>624</v>
      </c>
      <c r="K3190" s="5">
        <v>5</v>
      </c>
      <c r="L3190" s="3" t="s">
        <v>589</v>
      </c>
      <c r="M3190" s="3" t="s">
        <v>623</v>
      </c>
      <c r="N3190" s="3" t="s">
        <v>624</v>
      </c>
      <c r="O3190" s="5">
        <v>5</v>
      </c>
      <c r="P3190" s="54">
        <v>0</v>
      </c>
      <c r="Q3190" s="54">
        <v>0</v>
      </c>
      <c r="R3190" s="4">
        <v>0</v>
      </c>
      <c r="S3190" s="28" t="s">
        <v>7936</v>
      </c>
    </row>
    <row r="3191" spans="1:19" ht="38.25" x14ac:dyDescent="0.2">
      <c r="A3191" s="2" t="s">
        <v>4645</v>
      </c>
      <c r="B3191" s="3">
        <v>2016</v>
      </c>
      <c r="C3191" s="2" t="s">
        <v>1206</v>
      </c>
      <c r="D3191" s="4">
        <v>116667</v>
      </c>
      <c r="E3191" s="4">
        <v>117333</v>
      </c>
      <c r="F3191" s="2" t="s">
        <v>25</v>
      </c>
      <c r="G3191" s="15" t="s">
        <v>6848</v>
      </c>
      <c r="H3191" s="3" t="s">
        <v>173</v>
      </c>
      <c r="I3191" s="3" t="s">
        <v>1200</v>
      </c>
      <c r="J3191" s="3" t="s">
        <v>1201</v>
      </c>
      <c r="K3191" s="5">
        <v>25</v>
      </c>
      <c r="L3191" s="3" t="s">
        <v>173</v>
      </c>
      <c r="M3191" s="3" t="s">
        <v>1200</v>
      </c>
      <c r="N3191" s="3" t="s">
        <v>1201</v>
      </c>
      <c r="O3191" s="5">
        <v>25</v>
      </c>
      <c r="P3191" s="54">
        <v>0</v>
      </c>
      <c r="Q3191" s="54">
        <v>0</v>
      </c>
      <c r="R3191" s="4">
        <v>0</v>
      </c>
      <c r="S3191" s="28" t="s">
        <v>8156</v>
      </c>
    </row>
    <row r="3192" spans="1:19" ht="25.5" x14ac:dyDescent="0.2">
      <c r="A3192" s="2">
        <v>48607140</v>
      </c>
      <c r="B3192" s="3">
        <v>2016</v>
      </c>
      <c r="C3192" s="2" t="s">
        <v>2890</v>
      </c>
      <c r="D3192" s="4">
        <v>56188</v>
      </c>
      <c r="E3192" s="4">
        <v>60000</v>
      </c>
      <c r="F3192" s="2" t="s">
        <v>31</v>
      </c>
      <c r="G3192" s="15" t="s">
        <v>6820</v>
      </c>
      <c r="H3192" s="3" t="s">
        <v>58</v>
      </c>
      <c r="I3192" s="3" t="s">
        <v>74</v>
      </c>
      <c r="J3192" s="3" t="s">
        <v>74</v>
      </c>
      <c r="K3192" s="5">
        <v>1</v>
      </c>
      <c r="L3192" s="3" t="s">
        <v>58</v>
      </c>
      <c r="M3192" s="3" t="s">
        <v>74</v>
      </c>
      <c r="N3192" s="3" t="s">
        <v>74</v>
      </c>
      <c r="O3192" s="5">
        <v>1</v>
      </c>
      <c r="P3192" s="54">
        <v>0</v>
      </c>
      <c r="Q3192" s="54">
        <v>0</v>
      </c>
      <c r="R3192" s="4">
        <v>0</v>
      </c>
      <c r="S3192" s="28" t="s">
        <v>7940</v>
      </c>
    </row>
    <row r="3193" spans="1:19" ht="38.25" x14ac:dyDescent="0.2">
      <c r="A3193" s="2">
        <v>4660667704</v>
      </c>
      <c r="B3193" s="3">
        <v>2016</v>
      </c>
      <c r="C3193" s="2" t="s">
        <v>1456</v>
      </c>
      <c r="D3193" s="4">
        <v>128592</v>
      </c>
      <c r="E3193" s="4">
        <v>156281</v>
      </c>
      <c r="F3193" s="2" t="s">
        <v>25</v>
      </c>
      <c r="G3193" s="15" t="s">
        <v>6821</v>
      </c>
      <c r="H3193" s="3" t="s">
        <v>1434</v>
      </c>
      <c r="I3193" s="3" t="s">
        <v>59</v>
      </c>
      <c r="J3193" s="3" t="s">
        <v>60</v>
      </c>
      <c r="K3193" s="5">
        <v>2</v>
      </c>
      <c r="L3193" s="3" t="s">
        <v>1434</v>
      </c>
      <c r="M3193" s="3" t="s">
        <v>601</v>
      </c>
      <c r="N3193" s="3" t="s">
        <v>970</v>
      </c>
      <c r="O3193" s="5">
        <v>6</v>
      </c>
      <c r="P3193" s="54">
        <v>0</v>
      </c>
      <c r="Q3193" s="54">
        <v>0</v>
      </c>
      <c r="R3193" s="4">
        <v>0</v>
      </c>
      <c r="S3193" s="28" t="s">
        <v>4762</v>
      </c>
    </row>
    <row r="3194" spans="1:19" ht="38.25" x14ac:dyDescent="0.2">
      <c r="A3194" s="2" t="s">
        <v>4192</v>
      </c>
      <c r="B3194" s="3">
        <v>2016</v>
      </c>
      <c r="C3194" s="8" t="s">
        <v>152</v>
      </c>
      <c r="D3194" s="4">
        <v>656323</v>
      </c>
      <c r="E3194" s="4">
        <v>327000</v>
      </c>
      <c r="F3194" s="2" t="s">
        <v>153</v>
      </c>
      <c r="G3194" s="15" t="s">
        <v>6858</v>
      </c>
      <c r="H3194" s="3" t="s">
        <v>139</v>
      </c>
      <c r="I3194" s="3" t="s">
        <v>144</v>
      </c>
      <c r="J3194" s="3" t="s">
        <v>144</v>
      </c>
      <c r="K3194" s="5">
        <v>37</v>
      </c>
      <c r="L3194" s="3" t="s">
        <v>139</v>
      </c>
      <c r="M3194" s="3" t="s">
        <v>144</v>
      </c>
      <c r="N3194" s="3" t="s">
        <v>144</v>
      </c>
      <c r="O3194" s="5">
        <v>37</v>
      </c>
      <c r="P3194" s="54">
        <v>0</v>
      </c>
      <c r="Q3194" s="54">
        <v>0</v>
      </c>
      <c r="R3194" s="4">
        <v>0</v>
      </c>
      <c r="S3194" s="28" t="s">
        <v>4193</v>
      </c>
    </row>
    <row r="3195" spans="1:19" ht="38.25" x14ac:dyDescent="0.2">
      <c r="A3195" s="2" t="s">
        <v>4192</v>
      </c>
      <c r="B3195" s="3">
        <v>2016</v>
      </c>
      <c r="C3195" s="2" t="s">
        <v>152</v>
      </c>
      <c r="D3195" s="4">
        <v>1047088</v>
      </c>
      <c r="E3195" s="4">
        <v>198426</v>
      </c>
      <c r="F3195" s="2" t="s">
        <v>153</v>
      </c>
      <c r="G3195" s="15" t="s">
        <v>6870</v>
      </c>
      <c r="H3195" s="3" t="s">
        <v>139</v>
      </c>
      <c r="I3195" s="3" t="s">
        <v>144</v>
      </c>
      <c r="J3195" s="3" t="s">
        <v>144</v>
      </c>
      <c r="K3195" s="5">
        <v>37</v>
      </c>
      <c r="L3195" s="3" t="s">
        <v>139</v>
      </c>
      <c r="M3195" s="3" t="s">
        <v>144</v>
      </c>
      <c r="N3195" s="3" t="s">
        <v>144</v>
      </c>
      <c r="O3195" s="5">
        <v>37</v>
      </c>
      <c r="P3195" s="54">
        <v>0</v>
      </c>
      <c r="Q3195" s="54">
        <v>0</v>
      </c>
      <c r="R3195" s="4">
        <v>0</v>
      </c>
      <c r="S3195" s="28" t="s">
        <v>4193</v>
      </c>
    </row>
    <row r="3196" spans="1:19" ht="25.5" x14ac:dyDescent="0.2">
      <c r="A3196" s="2" t="s">
        <v>4826</v>
      </c>
      <c r="B3196" s="3">
        <v>2016</v>
      </c>
      <c r="C3196" s="2" t="s">
        <v>4809</v>
      </c>
      <c r="D3196" s="4">
        <v>101000</v>
      </c>
      <c r="E3196" s="4">
        <v>101000</v>
      </c>
      <c r="F3196" s="2" t="s">
        <v>25</v>
      </c>
      <c r="G3196" s="15" t="s">
        <v>6845</v>
      </c>
      <c r="H3196" s="3" t="s">
        <v>1558</v>
      </c>
      <c r="I3196" s="3" t="s">
        <v>1562</v>
      </c>
      <c r="J3196" s="3" t="s">
        <v>1563</v>
      </c>
      <c r="K3196" s="5">
        <v>20</v>
      </c>
      <c r="L3196" s="3" t="s">
        <v>1558</v>
      </c>
      <c r="M3196" s="3" t="s">
        <v>1562</v>
      </c>
      <c r="N3196" s="3" t="s">
        <v>1563</v>
      </c>
      <c r="O3196" s="5">
        <v>20</v>
      </c>
      <c r="P3196" s="54">
        <v>50</v>
      </c>
      <c r="Q3196" s="54">
        <v>50</v>
      </c>
      <c r="R3196" s="4">
        <v>0</v>
      </c>
      <c r="S3196" s="28" t="s">
        <v>8070</v>
      </c>
    </row>
    <row r="3197" spans="1:19" ht="38.25" x14ac:dyDescent="0.2">
      <c r="A3197" s="2" t="s">
        <v>4808</v>
      </c>
      <c r="B3197" s="3">
        <v>2016</v>
      </c>
      <c r="C3197" s="8" t="s">
        <v>4809</v>
      </c>
      <c r="D3197" s="4">
        <v>656323</v>
      </c>
      <c r="E3197" s="4">
        <v>169973</v>
      </c>
      <c r="F3197" s="2" t="s">
        <v>153</v>
      </c>
      <c r="G3197" s="15" t="s">
        <v>6858</v>
      </c>
      <c r="H3197" s="3" t="s">
        <v>1558</v>
      </c>
      <c r="I3197" s="3" t="s">
        <v>1562</v>
      </c>
      <c r="J3197" s="3" t="s">
        <v>1563</v>
      </c>
      <c r="K3197" s="5">
        <v>20</v>
      </c>
      <c r="L3197" s="3" t="s">
        <v>1558</v>
      </c>
      <c r="M3197" s="3" t="s">
        <v>1562</v>
      </c>
      <c r="N3197" s="3" t="s">
        <v>1563</v>
      </c>
      <c r="O3197" s="5">
        <v>20</v>
      </c>
      <c r="P3197" s="54">
        <v>0</v>
      </c>
      <c r="Q3197" s="54">
        <v>0</v>
      </c>
      <c r="R3197" s="4">
        <v>0</v>
      </c>
      <c r="S3197" s="28" t="s">
        <v>4810</v>
      </c>
    </row>
    <row r="3198" spans="1:19" ht="38.25" x14ac:dyDescent="0.2">
      <c r="A3198" s="2" t="s">
        <v>4808</v>
      </c>
      <c r="B3198" s="3">
        <v>2016</v>
      </c>
      <c r="C3198" s="2" t="s">
        <v>4809</v>
      </c>
      <c r="D3198" s="4">
        <v>1240983</v>
      </c>
      <c r="E3198" s="4">
        <v>106749</v>
      </c>
      <c r="F3198" s="2" t="s">
        <v>153</v>
      </c>
      <c r="G3198" s="15" t="s">
        <v>6870</v>
      </c>
      <c r="H3198" s="3" t="s">
        <v>1558</v>
      </c>
      <c r="I3198" s="3" t="s">
        <v>1562</v>
      </c>
      <c r="J3198" s="3" t="s">
        <v>1563</v>
      </c>
      <c r="K3198" s="5">
        <v>20</v>
      </c>
      <c r="L3198" s="3" t="s">
        <v>1558</v>
      </c>
      <c r="M3198" s="3" t="s">
        <v>1562</v>
      </c>
      <c r="N3198" s="3" t="s">
        <v>1563</v>
      </c>
      <c r="O3198" s="5">
        <v>20</v>
      </c>
      <c r="P3198" s="54">
        <v>0</v>
      </c>
      <c r="Q3198" s="54">
        <v>0</v>
      </c>
      <c r="R3198" s="4">
        <v>0</v>
      </c>
      <c r="S3198" s="28" t="s">
        <v>4810</v>
      </c>
    </row>
    <row r="3199" spans="1:19" ht="38.25" x14ac:dyDescent="0.2">
      <c r="A3199" s="2">
        <v>8660487603</v>
      </c>
      <c r="B3199" s="3">
        <v>2016</v>
      </c>
      <c r="C3199" s="2" t="s">
        <v>4058</v>
      </c>
      <c r="D3199" s="4">
        <v>102590</v>
      </c>
      <c r="E3199" s="4">
        <v>51576</v>
      </c>
      <c r="F3199" s="2" t="s">
        <v>25</v>
      </c>
      <c r="G3199" s="15" t="s">
        <v>6821</v>
      </c>
      <c r="H3199" s="3" t="s">
        <v>1558</v>
      </c>
      <c r="I3199" s="3" t="s">
        <v>2742</v>
      </c>
      <c r="J3199" s="3" t="s">
        <v>1579</v>
      </c>
      <c r="K3199" s="5">
        <v>15</v>
      </c>
      <c r="L3199" s="3" t="s">
        <v>1558</v>
      </c>
      <c r="M3199" s="3" t="s">
        <v>4059</v>
      </c>
      <c r="N3199" s="3" t="s">
        <v>1579</v>
      </c>
      <c r="O3199" s="5">
        <v>34</v>
      </c>
      <c r="P3199" s="54">
        <v>0</v>
      </c>
      <c r="Q3199" s="54">
        <v>0</v>
      </c>
      <c r="R3199" s="4">
        <v>0</v>
      </c>
      <c r="S3199" s="28" t="s">
        <v>4822</v>
      </c>
    </row>
    <row r="3200" spans="1:19" x14ac:dyDescent="0.2">
      <c r="A3200" s="2">
        <v>57905831</v>
      </c>
      <c r="B3200" s="3">
        <v>2016</v>
      </c>
      <c r="C3200" s="2" t="s">
        <v>2756</v>
      </c>
      <c r="D3200" s="4">
        <v>790118</v>
      </c>
      <c r="E3200" s="4">
        <v>793451</v>
      </c>
      <c r="F3200" s="2" t="s">
        <v>12</v>
      </c>
      <c r="G3200" s="15" t="s">
        <v>6837</v>
      </c>
      <c r="H3200" s="3" t="s">
        <v>1673</v>
      </c>
      <c r="I3200" s="3" t="s">
        <v>2757</v>
      </c>
      <c r="J3200" s="3" t="s">
        <v>2758</v>
      </c>
      <c r="K3200" s="5">
        <v>2</v>
      </c>
      <c r="L3200" s="3" t="s">
        <v>1673</v>
      </c>
      <c r="M3200" s="3" t="s">
        <v>2757</v>
      </c>
      <c r="N3200" s="3" t="s">
        <v>2758</v>
      </c>
      <c r="O3200" s="5">
        <v>2</v>
      </c>
      <c r="P3200" s="54">
        <v>0</v>
      </c>
      <c r="Q3200" s="54">
        <v>0</v>
      </c>
      <c r="R3200" s="4">
        <v>0</v>
      </c>
      <c r="S3200" s="28" t="s">
        <v>4827</v>
      </c>
    </row>
    <row r="3201" spans="1:19" ht="25.5" x14ac:dyDescent="0.2">
      <c r="A3201" s="2">
        <v>46907141</v>
      </c>
      <c r="B3201" s="3">
        <v>2016</v>
      </c>
      <c r="C3201" s="2" t="s">
        <v>4266</v>
      </c>
      <c r="D3201" s="4">
        <v>335563</v>
      </c>
      <c r="E3201" s="4">
        <v>200974</v>
      </c>
      <c r="F3201" s="2" t="s">
        <v>12</v>
      </c>
      <c r="G3201" s="15" t="s">
        <v>6817</v>
      </c>
      <c r="H3201" s="3" t="s">
        <v>297</v>
      </c>
      <c r="I3201" s="3" t="s">
        <v>329</v>
      </c>
      <c r="J3201" s="3" t="s">
        <v>330</v>
      </c>
      <c r="K3201" s="5">
        <v>1</v>
      </c>
      <c r="L3201" s="3" t="s">
        <v>297</v>
      </c>
      <c r="M3201" s="3" t="s">
        <v>329</v>
      </c>
      <c r="N3201" s="3" t="s">
        <v>330</v>
      </c>
      <c r="O3201" s="5">
        <v>1</v>
      </c>
      <c r="P3201" s="54">
        <v>0</v>
      </c>
      <c r="Q3201" s="54">
        <v>0</v>
      </c>
      <c r="R3201" s="4">
        <v>0</v>
      </c>
      <c r="S3201" s="28" t="s">
        <v>7928</v>
      </c>
    </row>
    <row r="3202" spans="1:19" ht="38.25" x14ac:dyDescent="0.2">
      <c r="A3202" s="2" t="s">
        <v>4889</v>
      </c>
      <c r="B3202" s="3">
        <v>2016</v>
      </c>
      <c r="C3202" s="2" t="s">
        <v>1848</v>
      </c>
      <c r="D3202" s="4">
        <v>150000</v>
      </c>
      <c r="E3202" s="4">
        <v>150000</v>
      </c>
      <c r="F3202" s="2" t="s">
        <v>31</v>
      </c>
      <c r="G3202" s="15" t="s">
        <v>6848</v>
      </c>
      <c r="H3202" s="3" t="s">
        <v>1833</v>
      </c>
      <c r="I3202" s="3" t="s">
        <v>62</v>
      </c>
      <c r="J3202" s="3" t="s">
        <v>1834</v>
      </c>
      <c r="K3202" s="5">
        <v>2</v>
      </c>
      <c r="L3202" s="3" t="s">
        <v>1833</v>
      </c>
      <c r="M3202" s="3" t="s">
        <v>62</v>
      </c>
      <c r="N3202" s="3" t="s">
        <v>1834</v>
      </c>
      <c r="O3202" s="5">
        <v>2</v>
      </c>
      <c r="P3202" s="54">
        <v>0</v>
      </c>
      <c r="Q3202" s="54">
        <v>0</v>
      </c>
      <c r="R3202" s="4">
        <v>0</v>
      </c>
      <c r="S3202" s="28" t="s">
        <v>8080</v>
      </c>
    </row>
    <row r="3203" spans="1:19" ht="38.25" x14ac:dyDescent="0.2">
      <c r="A3203" s="2" t="s">
        <v>4885</v>
      </c>
      <c r="B3203" s="3">
        <v>2016</v>
      </c>
      <c r="C3203" s="2" t="s">
        <v>1848</v>
      </c>
      <c r="D3203" s="4">
        <v>499965</v>
      </c>
      <c r="E3203" s="4">
        <v>516846</v>
      </c>
      <c r="F3203" s="2" t="s">
        <v>3563</v>
      </c>
      <c r="G3203" s="15" t="s">
        <v>6851</v>
      </c>
      <c r="H3203" s="3" t="s">
        <v>1833</v>
      </c>
      <c r="I3203" s="3" t="s">
        <v>4886</v>
      </c>
      <c r="J3203" s="3" t="s">
        <v>3111</v>
      </c>
      <c r="K3203" s="5">
        <v>3</v>
      </c>
      <c r="L3203" s="3" t="s">
        <v>1833</v>
      </c>
      <c r="M3203" s="3" t="s">
        <v>4886</v>
      </c>
      <c r="N3203" s="3" t="s">
        <v>3111</v>
      </c>
      <c r="O3203" s="5">
        <v>3</v>
      </c>
      <c r="P3203" s="54">
        <v>45</v>
      </c>
      <c r="Q3203" s="54">
        <v>0</v>
      </c>
      <c r="R3203" s="4">
        <v>1000000</v>
      </c>
      <c r="S3203" s="28" t="s">
        <v>8117</v>
      </c>
    </row>
    <row r="3204" spans="1:19" ht="38.25" x14ac:dyDescent="0.2">
      <c r="A3204" s="2" t="s">
        <v>4894</v>
      </c>
      <c r="B3204" s="3">
        <v>2016</v>
      </c>
      <c r="C3204" s="2" t="s">
        <v>4895</v>
      </c>
      <c r="D3204" s="4">
        <v>80000</v>
      </c>
      <c r="E3204" s="4">
        <v>80000</v>
      </c>
      <c r="F3204" s="2" t="s">
        <v>25</v>
      </c>
      <c r="G3204" s="15" t="s">
        <v>6848</v>
      </c>
      <c r="H3204" s="3" t="s">
        <v>1833</v>
      </c>
      <c r="I3204" s="3" t="s">
        <v>1839</v>
      </c>
      <c r="J3204" s="3" t="s">
        <v>1840</v>
      </c>
      <c r="K3204" s="5">
        <v>3</v>
      </c>
      <c r="L3204" s="3" t="s">
        <v>1833</v>
      </c>
      <c r="M3204" s="3" t="s">
        <v>1839</v>
      </c>
      <c r="N3204" s="3" t="s">
        <v>1840</v>
      </c>
      <c r="O3204" s="5">
        <v>3</v>
      </c>
      <c r="P3204" s="54">
        <v>0</v>
      </c>
      <c r="Q3204" s="54">
        <v>0</v>
      </c>
      <c r="R3204" s="4">
        <v>0</v>
      </c>
      <c r="S3204" s="28" t="s">
        <v>8085</v>
      </c>
    </row>
    <row r="3205" spans="1:19" ht="38.25" x14ac:dyDescent="0.2">
      <c r="A3205" s="2">
        <v>5660547403</v>
      </c>
      <c r="B3205" s="3">
        <v>2016</v>
      </c>
      <c r="C3205" s="2" t="s">
        <v>1907</v>
      </c>
      <c r="D3205" s="4">
        <v>110000</v>
      </c>
      <c r="E3205" s="4">
        <v>110000</v>
      </c>
      <c r="F3205" s="2" t="s">
        <v>25</v>
      </c>
      <c r="G3205" s="15" t="s">
        <v>6821</v>
      </c>
      <c r="H3205" s="3" t="s">
        <v>1904</v>
      </c>
      <c r="I3205" s="3" t="s">
        <v>1908</v>
      </c>
      <c r="J3205" s="3" t="s">
        <v>1221</v>
      </c>
      <c r="K3205" s="5">
        <v>1</v>
      </c>
      <c r="L3205" s="3" t="s">
        <v>1904</v>
      </c>
      <c r="M3205" s="3" t="s">
        <v>1908</v>
      </c>
      <c r="N3205" s="3" t="s">
        <v>1221</v>
      </c>
      <c r="O3205" s="5">
        <v>1</v>
      </c>
      <c r="P3205" s="54">
        <v>0</v>
      </c>
      <c r="Q3205" s="54">
        <v>0</v>
      </c>
      <c r="R3205" s="4">
        <v>0</v>
      </c>
      <c r="S3205" s="28" t="s">
        <v>8045</v>
      </c>
    </row>
    <row r="3206" spans="1:19" ht="25.5" x14ac:dyDescent="0.2">
      <c r="A3206" s="2" t="s">
        <v>4306</v>
      </c>
      <c r="B3206" s="3">
        <v>2016</v>
      </c>
      <c r="C3206" s="2" t="s">
        <v>407</v>
      </c>
      <c r="D3206" s="4">
        <v>66000</v>
      </c>
      <c r="E3206" s="4">
        <v>66000</v>
      </c>
      <c r="F3206" s="2" t="s">
        <v>31</v>
      </c>
      <c r="G3206" s="15" t="s">
        <v>6849</v>
      </c>
      <c r="H3206" s="3" t="s">
        <v>381</v>
      </c>
      <c r="I3206" s="3" t="s">
        <v>408</v>
      </c>
      <c r="J3206" s="3" t="s">
        <v>409</v>
      </c>
      <c r="K3206" s="5">
        <v>1</v>
      </c>
      <c r="L3206" s="3" t="s">
        <v>381</v>
      </c>
      <c r="M3206" s="3" t="s">
        <v>408</v>
      </c>
      <c r="N3206" s="3" t="s">
        <v>409</v>
      </c>
      <c r="O3206" s="5">
        <v>1</v>
      </c>
      <c r="P3206" s="54">
        <v>0</v>
      </c>
      <c r="Q3206" s="54">
        <v>0</v>
      </c>
      <c r="R3206" s="4">
        <v>0</v>
      </c>
      <c r="S3206" s="28" t="s">
        <v>3066</v>
      </c>
    </row>
    <row r="3207" spans="1:19" ht="25.5" x14ac:dyDescent="0.2">
      <c r="A3207" s="2" t="s">
        <v>4749</v>
      </c>
      <c r="B3207" s="3">
        <v>2016</v>
      </c>
      <c r="C3207" s="2" t="s">
        <v>6577</v>
      </c>
      <c r="D3207" s="4">
        <v>189000</v>
      </c>
      <c r="E3207" s="4">
        <v>126000</v>
      </c>
      <c r="F3207" s="2" t="s">
        <v>31</v>
      </c>
      <c r="G3207" s="15" t="s">
        <v>6842</v>
      </c>
      <c r="H3207" s="3" t="s">
        <v>1434</v>
      </c>
      <c r="I3207" s="3" t="s">
        <v>2677</v>
      </c>
      <c r="J3207" s="3" t="s">
        <v>2677</v>
      </c>
      <c r="K3207" s="5">
        <v>3</v>
      </c>
      <c r="L3207" s="3" t="s">
        <v>1434</v>
      </c>
      <c r="M3207" s="3" t="s">
        <v>2677</v>
      </c>
      <c r="N3207" s="3" t="s">
        <v>2677</v>
      </c>
      <c r="O3207" s="5">
        <v>3</v>
      </c>
      <c r="P3207" s="54">
        <v>0</v>
      </c>
      <c r="Q3207" s="54">
        <v>0</v>
      </c>
      <c r="R3207" s="4">
        <v>0</v>
      </c>
      <c r="S3207" s="28" t="s">
        <v>2678</v>
      </c>
    </row>
    <row r="3208" spans="1:19" ht="51" x14ac:dyDescent="0.2">
      <c r="A3208" s="2">
        <v>17914726</v>
      </c>
      <c r="B3208" s="3">
        <v>2016</v>
      </c>
      <c r="C3208" s="2" t="s">
        <v>4898</v>
      </c>
      <c r="D3208" s="4">
        <v>2285049</v>
      </c>
      <c r="E3208" s="4">
        <v>1714951</v>
      </c>
      <c r="F3208" s="2" t="s">
        <v>12</v>
      </c>
      <c r="G3208" s="15" t="s">
        <v>6837</v>
      </c>
      <c r="H3208" s="3" t="s">
        <v>1862</v>
      </c>
      <c r="I3208" s="3" t="s">
        <v>1876</v>
      </c>
      <c r="J3208" s="3" t="s">
        <v>1877</v>
      </c>
      <c r="K3208" s="5">
        <v>2</v>
      </c>
      <c r="L3208" s="3" t="s">
        <v>1862</v>
      </c>
      <c r="M3208" s="3" t="s">
        <v>1876</v>
      </c>
      <c r="N3208" s="3" t="s">
        <v>1877</v>
      </c>
      <c r="O3208" s="5">
        <v>2</v>
      </c>
      <c r="P3208" s="54">
        <v>520</v>
      </c>
      <c r="Q3208" s="54">
        <v>0</v>
      </c>
      <c r="R3208" s="4">
        <v>9000000</v>
      </c>
      <c r="S3208" s="28" t="s">
        <v>7901</v>
      </c>
    </row>
    <row r="3209" spans="1:19" ht="25.5" x14ac:dyDescent="0.2">
      <c r="A3209" s="2">
        <v>50105797</v>
      </c>
      <c r="B3209" s="3">
        <v>2016</v>
      </c>
      <c r="C3209" s="2" t="s">
        <v>4767</v>
      </c>
      <c r="D3209" s="4">
        <v>755000</v>
      </c>
      <c r="E3209" s="4">
        <v>755000</v>
      </c>
      <c r="F3209" s="2" t="s">
        <v>7</v>
      </c>
      <c r="G3209" s="15" t="s">
        <v>6815</v>
      </c>
      <c r="H3209" s="3" t="s">
        <v>1459</v>
      </c>
      <c r="I3209" s="3" t="s">
        <v>1462</v>
      </c>
      <c r="J3209" s="3" t="s">
        <v>1463</v>
      </c>
      <c r="K3209" s="5">
        <v>1</v>
      </c>
      <c r="L3209" s="3" t="s">
        <v>1459</v>
      </c>
      <c r="M3209" s="3" t="s">
        <v>1462</v>
      </c>
      <c r="N3209" s="3" t="s">
        <v>1463</v>
      </c>
      <c r="O3209" s="5">
        <v>1</v>
      </c>
      <c r="P3209" s="54">
        <v>193</v>
      </c>
      <c r="Q3209" s="54">
        <v>0</v>
      </c>
      <c r="R3209" s="4">
        <v>135800000</v>
      </c>
      <c r="S3209" s="28" t="s">
        <v>7944</v>
      </c>
    </row>
    <row r="3210" spans="1:19" ht="25.5" x14ac:dyDescent="0.2">
      <c r="A3210" s="2" t="s">
        <v>4233</v>
      </c>
      <c r="B3210" s="3">
        <v>2016</v>
      </c>
      <c r="C3210" s="2" t="s">
        <v>252</v>
      </c>
      <c r="D3210" s="4">
        <v>51000</v>
      </c>
      <c r="E3210" s="4">
        <v>0</v>
      </c>
      <c r="F3210" s="2" t="s">
        <v>31</v>
      </c>
      <c r="G3210" s="15" t="s">
        <v>6849</v>
      </c>
      <c r="H3210" s="3" t="s">
        <v>220</v>
      </c>
      <c r="I3210" s="3" t="s">
        <v>253</v>
      </c>
      <c r="J3210" s="3" t="s">
        <v>254</v>
      </c>
      <c r="K3210" s="5">
        <v>3</v>
      </c>
      <c r="L3210" s="3" t="s">
        <v>220</v>
      </c>
      <c r="M3210" s="3" t="s">
        <v>253</v>
      </c>
      <c r="N3210" s="3" t="s">
        <v>254</v>
      </c>
      <c r="O3210" s="5">
        <v>3</v>
      </c>
      <c r="P3210" s="54">
        <v>0</v>
      </c>
      <c r="Q3210" s="54">
        <v>0</v>
      </c>
      <c r="R3210" s="4">
        <v>0</v>
      </c>
      <c r="S3210" s="28" t="s">
        <v>7663</v>
      </c>
    </row>
    <row r="3211" spans="1:19" ht="25.5" x14ac:dyDescent="0.2">
      <c r="A3211" s="2">
        <v>77907295</v>
      </c>
      <c r="B3211" s="3">
        <v>2016</v>
      </c>
      <c r="C3211" s="2" t="s">
        <v>6509</v>
      </c>
      <c r="D3211" s="4">
        <v>250000</v>
      </c>
      <c r="E3211" s="4">
        <v>250000</v>
      </c>
      <c r="F3211" s="2" t="s">
        <v>12</v>
      </c>
      <c r="G3211" s="15" t="s">
        <v>6817</v>
      </c>
      <c r="H3211" s="3" t="s">
        <v>139</v>
      </c>
      <c r="I3211" s="3" t="s">
        <v>161</v>
      </c>
      <c r="J3211" s="3" t="s">
        <v>161</v>
      </c>
      <c r="K3211" s="5">
        <v>5</v>
      </c>
      <c r="L3211" s="3" t="s">
        <v>139</v>
      </c>
      <c r="M3211" s="3" t="s">
        <v>161</v>
      </c>
      <c r="N3211" s="3" t="s">
        <v>161</v>
      </c>
      <c r="O3211" s="5">
        <v>6</v>
      </c>
      <c r="P3211" s="54">
        <v>0</v>
      </c>
      <c r="Q3211" s="54">
        <v>0</v>
      </c>
      <c r="R3211" s="4">
        <v>0</v>
      </c>
      <c r="S3211" s="28" t="s">
        <v>7993</v>
      </c>
    </row>
    <row r="3212" spans="1:19" ht="38.25" x14ac:dyDescent="0.2">
      <c r="A3212" s="2" t="s">
        <v>4863</v>
      </c>
      <c r="B3212" s="3">
        <v>2016</v>
      </c>
      <c r="C3212" s="2" t="s">
        <v>4864</v>
      </c>
      <c r="D3212" s="4">
        <v>144000</v>
      </c>
      <c r="E3212" s="4">
        <v>269703</v>
      </c>
      <c r="F3212" s="2" t="s">
        <v>31</v>
      </c>
      <c r="G3212" s="15" t="s">
        <v>6860</v>
      </c>
      <c r="H3212" s="3" t="s">
        <v>1747</v>
      </c>
      <c r="I3212" s="3" t="s">
        <v>1750</v>
      </c>
      <c r="J3212" s="3" t="s">
        <v>278</v>
      </c>
      <c r="K3212" s="5">
        <v>0</v>
      </c>
      <c r="L3212" s="3" t="s">
        <v>1747</v>
      </c>
      <c r="M3212" s="3" t="s">
        <v>1750</v>
      </c>
      <c r="N3212" s="3" t="s">
        <v>278</v>
      </c>
      <c r="O3212" s="5">
        <v>0</v>
      </c>
      <c r="P3212" s="54">
        <v>0</v>
      </c>
      <c r="Q3212" s="54">
        <v>150</v>
      </c>
      <c r="R3212" s="4">
        <v>0</v>
      </c>
      <c r="S3212" s="28" t="s">
        <v>8146</v>
      </c>
    </row>
    <row r="3213" spans="1:19" ht="25.5" x14ac:dyDescent="0.2">
      <c r="A3213" s="2">
        <v>87905105</v>
      </c>
      <c r="B3213" s="3">
        <v>2016</v>
      </c>
      <c r="C3213" s="2" t="s">
        <v>6529</v>
      </c>
      <c r="D3213" s="4">
        <v>1000000</v>
      </c>
      <c r="E3213" s="4">
        <v>326000</v>
      </c>
      <c r="F3213" s="2" t="s">
        <v>12</v>
      </c>
      <c r="G3213" s="15" t="s">
        <v>6830</v>
      </c>
      <c r="H3213" s="3" t="s">
        <v>1166</v>
      </c>
      <c r="I3213" s="3" t="s">
        <v>4620</v>
      </c>
      <c r="J3213" s="3" t="s">
        <v>646</v>
      </c>
      <c r="K3213" s="5">
        <v>2</v>
      </c>
      <c r="L3213" s="3" t="s">
        <v>1166</v>
      </c>
      <c r="M3213" s="3" t="s">
        <v>4620</v>
      </c>
      <c r="N3213" s="3" t="s">
        <v>646</v>
      </c>
      <c r="O3213" s="5">
        <v>2</v>
      </c>
      <c r="P3213" s="54">
        <v>0</v>
      </c>
      <c r="Q3213" s="54">
        <v>0</v>
      </c>
      <c r="R3213" s="4">
        <v>0</v>
      </c>
      <c r="S3213" s="28" t="s">
        <v>8024</v>
      </c>
    </row>
    <row r="3214" spans="1:19" ht="51" x14ac:dyDescent="0.2">
      <c r="A3214" s="2" t="s">
        <v>4844</v>
      </c>
      <c r="B3214" s="3">
        <v>2016</v>
      </c>
      <c r="C3214" s="2" t="s">
        <v>6534</v>
      </c>
      <c r="D3214" s="4">
        <v>499751</v>
      </c>
      <c r="E3214" s="4">
        <v>643437</v>
      </c>
      <c r="F3214" s="2" t="s">
        <v>3563</v>
      </c>
      <c r="G3214" s="15" t="s">
        <v>6851</v>
      </c>
      <c r="H3214" s="3" t="s">
        <v>1699</v>
      </c>
      <c r="I3214" s="3" t="s">
        <v>1708</v>
      </c>
      <c r="J3214" s="3" t="s">
        <v>910</v>
      </c>
      <c r="K3214" s="5">
        <v>9</v>
      </c>
      <c r="L3214" s="3" t="s">
        <v>1699</v>
      </c>
      <c r="M3214" s="3" t="s">
        <v>1708</v>
      </c>
      <c r="N3214" s="3" t="s">
        <v>910</v>
      </c>
      <c r="O3214" s="5">
        <v>9</v>
      </c>
      <c r="P3214" s="54">
        <v>175</v>
      </c>
      <c r="Q3214" s="54">
        <v>0</v>
      </c>
      <c r="R3214" s="4">
        <v>0</v>
      </c>
      <c r="S3214" s="28" t="s">
        <v>8120</v>
      </c>
    </row>
    <row r="3215" spans="1:19" ht="38.25" x14ac:dyDescent="0.2">
      <c r="A3215" s="2" t="s">
        <v>4845</v>
      </c>
      <c r="B3215" s="3">
        <v>2016</v>
      </c>
      <c r="C3215" s="2" t="s">
        <v>6534</v>
      </c>
      <c r="D3215" s="4">
        <v>116663</v>
      </c>
      <c r="E3215" s="4">
        <v>145249</v>
      </c>
      <c r="F3215" s="2" t="s">
        <v>25</v>
      </c>
      <c r="G3215" s="15" t="s">
        <v>6848</v>
      </c>
      <c r="H3215" s="3" t="s">
        <v>1699</v>
      </c>
      <c r="I3215" s="3" t="s">
        <v>1708</v>
      </c>
      <c r="J3215" s="3" t="s">
        <v>910</v>
      </c>
      <c r="K3215" s="5">
        <v>9</v>
      </c>
      <c r="L3215" s="3" t="s">
        <v>1699</v>
      </c>
      <c r="M3215" s="3" t="s">
        <v>1708</v>
      </c>
      <c r="N3215" s="3" t="s">
        <v>910</v>
      </c>
      <c r="O3215" s="5">
        <v>9</v>
      </c>
      <c r="P3215" s="54">
        <v>0</v>
      </c>
      <c r="Q3215" s="54">
        <v>0</v>
      </c>
      <c r="R3215" s="4">
        <v>0</v>
      </c>
      <c r="S3215" s="28" t="s">
        <v>4846</v>
      </c>
    </row>
    <row r="3216" spans="1:19" ht="25.5" x14ac:dyDescent="0.2">
      <c r="A3216" s="2" t="s">
        <v>4751</v>
      </c>
      <c r="B3216" s="3">
        <v>2016</v>
      </c>
      <c r="C3216" s="2" t="s">
        <v>6727</v>
      </c>
      <c r="D3216" s="4">
        <v>189000</v>
      </c>
      <c r="E3216" s="4">
        <v>81000</v>
      </c>
      <c r="F3216" s="2" t="s">
        <v>31</v>
      </c>
      <c r="G3216" s="15" t="s">
        <v>6842</v>
      </c>
      <c r="H3216" s="3" t="s">
        <v>1434</v>
      </c>
      <c r="I3216" s="3" t="s">
        <v>2679</v>
      </c>
      <c r="J3216" s="3" t="s">
        <v>2679</v>
      </c>
      <c r="K3216" s="5">
        <v>7</v>
      </c>
      <c r="L3216" s="3" t="s">
        <v>1434</v>
      </c>
      <c r="M3216" s="3" t="s">
        <v>2679</v>
      </c>
      <c r="N3216" s="3" t="s">
        <v>2679</v>
      </c>
      <c r="O3216" s="5">
        <v>7</v>
      </c>
      <c r="P3216" s="54">
        <v>0</v>
      </c>
      <c r="Q3216" s="54">
        <v>0</v>
      </c>
      <c r="R3216" s="4">
        <v>0</v>
      </c>
      <c r="S3216" s="28" t="s">
        <v>2680</v>
      </c>
    </row>
    <row r="3217" spans="1:19" ht="25.5" x14ac:dyDescent="0.2">
      <c r="A3217" s="2" t="s">
        <v>4838</v>
      </c>
      <c r="B3217" s="3">
        <v>2016</v>
      </c>
      <c r="C3217" s="2" t="s">
        <v>4839</v>
      </c>
      <c r="D3217" s="4">
        <v>66000</v>
      </c>
      <c r="E3217" s="4">
        <v>66000</v>
      </c>
      <c r="F3217" s="2" t="s">
        <v>31</v>
      </c>
      <c r="G3217" s="15" t="s">
        <v>6849</v>
      </c>
      <c r="H3217" s="3" t="s">
        <v>1673</v>
      </c>
      <c r="I3217" s="3" t="s">
        <v>2757</v>
      </c>
      <c r="J3217" s="3" t="s">
        <v>2758</v>
      </c>
      <c r="K3217" s="5">
        <v>2</v>
      </c>
      <c r="L3217" s="3" t="s">
        <v>1673</v>
      </c>
      <c r="M3217" s="3" t="s">
        <v>2757</v>
      </c>
      <c r="N3217" s="3" t="s">
        <v>2758</v>
      </c>
      <c r="O3217" s="5">
        <v>2</v>
      </c>
      <c r="P3217" s="54">
        <v>0</v>
      </c>
      <c r="Q3217" s="54">
        <v>0</v>
      </c>
      <c r="R3217" s="4">
        <v>0</v>
      </c>
      <c r="S3217" s="28" t="s">
        <v>4540</v>
      </c>
    </row>
    <row r="3218" spans="1:19" ht="38.25" x14ac:dyDescent="0.2">
      <c r="A3218" s="2">
        <v>7660688604</v>
      </c>
      <c r="B3218" s="3">
        <v>2016</v>
      </c>
      <c r="C3218" s="2" t="s">
        <v>1761</v>
      </c>
      <c r="D3218" s="4">
        <v>111117</v>
      </c>
      <c r="E3218" s="4">
        <v>125000</v>
      </c>
      <c r="F3218" s="2" t="s">
        <v>25</v>
      </c>
      <c r="G3218" s="15" t="s">
        <v>6821</v>
      </c>
      <c r="H3218" s="3" t="s">
        <v>1757</v>
      </c>
      <c r="I3218" s="3" t="s">
        <v>1763</v>
      </c>
      <c r="J3218" s="3" t="s">
        <v>1764</v>
      </c>
      <c r="K3218" s="5">
        <v>8</v>
      </c>
      <c r="L3218" s="3" t="s">
        <v>1757</v>
      </c>
      <c r="M3218" s="3" t="s">
        <v>1763</v>
      </c>
      <c r="N3218" s="3" t="s">
        <v>1764</v>
      </c>
      <c r="O3218" s="5">
        <v>5</v>
      </c>
      <c r="P3218" s="54">
        <v>0</v>
      </c>
      <c r="Q3218" s="54">
        <v>0</v>
      </c>
      <c r="R3218" s="4">
        <v>0</v>
      </c>
      <c r="S3218" s="28" t="s">
        <v>8050</v>
      </c>
    </row>
    <row r="3219" spans="1:19" ht="25.5" x14ac:dyDescent="0.2">
      <c r="A3219" s="2">
        <v>80105123</v>
      </c>
      <c r="B3219" s="3">
        <v>2016</v>
      </c>
      <c r="C3219" s="2" t="s">
        <v>4802</v>
      </c>
      <c r="D3219" s="4">
        <v>1400000</v>
      </c>
      <c r="E3219" s="4">
        <v>986326</v>
      </c>
      <c r="F3219" s="2" t="s">
        <v>7</v>
      </c>
      <c r="G3219" s="15" t="s">
        <v>6815</v>
      </c>
      <c r="H3219" s="3" t="s">
        <v>1558</v>
      </c>
      <c r="I3219" s="3" t="s">
        <v>1559</v>
      </c>
      <c r="J3219" s="3" t="s">
        <v>1560</v>
      </c>
      <c r="K3219" s="5">
        <v>34</v>
      </c>
      <c r="L3219" s="3" t="s">
        <v>1558</v>
      </c>
      <c r="M3219" s="3" t="s">
        <v>1559</v>
      </c>
      <c r="N3219" s="3" t="s">
        <v>1560</v>
      </c>
      <c r="O3219" s="5">
        <v>34</v>
      </c>
      <c r="P3219" s="54">
        <v>55</v>
      </c>
      <c r="Q3219" s="54">
        <v>0</v>
      </c>
      <c r="R3219" s="4">
        <v>0</v>
      </c>
      <c r="S3219" s="28" t="s">
        <v>8014</v>
      </c>
    </row>
    <row r="3220" spans="1:19" ht="25.5" x14ac:dyDescent="0.2">
      <c r="A3220" s="2" t="s">
        <v>4339</v>
      </c>
      <c r="B3220" s="3">
        <v>2016</v>
      </c>
      <c r="C3220" s="2" t="s">
        <v>4340</v>
      </c>
      <c r="D3220" s="4">
        <v>154884</v>
      </c>
      <c r="E3220" s="4">
        <v>154884</v>
      </c>
      <c r="F3220" s="2" t="s">
        <v>31</v>
      </c>
      <c r="G3220" s="15" t="s">
        <v>6846</v>
      </c>
      <c r="H3220" s="3" t="s">
        <v>535</v>
      </c>
      <c r="I3220" s="3" t="s">
        <v>2159</v>
      </c>
      <c r="J3220" s="3" t="s">
        <v>2160</v>
      </c>
      <c r="K3220" s="5">
        <v>8</v>
      </c>
      <c r="L3220" s="3" t="s">
        <v>535</v>
      </c>
      <c r="M3220" s="3" t="s">
        <v>2159</v>
      </c>
      <c r="N3220" s="3" t="s">
        <v>2160</v>
      </c>
      <c r="O3220" s="5">
        <v>8</v>
      </c>
      <c r="P3220" s="54">
        <v>0</v>
      </c>
      <c r="Q3220" s="54">
        <v>0</v>
      </c>
      <c r="R3220" s="4">
        <v>0</v>
      </c>
      <c r="S3220" s="28" t="s">
        <v>2161</v>
      </c>
    </row>
    <row r="3221" spans="1:19" ht="25.5" x14ac:dyDescent="0.2">
      <c r="A3221" s="2">
        <v>6830597401</v>
      </c>
      <c r="B3221" s="3">
        <v>2016</v>
      </c>
      <c r="C3221" s="2" t="s">
        <v>803</v>
      </c>
      <c r="D3221" s="4">
        <v>109256</v>
      </c>
      <c r="E3221" s="4">
        <v>109256</v>
      </c>
      <c r="F3221" s="2" t="s">
        <v>31</v>
      </c>
      <c r="G3221" s="15" t="s">
        <v>6819</v>
      </c>
      <c r="H3221" s="3" t="s">
        <v>785</v>
      </c>
      <c r="I3221" s="3" t="s">
        <v>804</v>
      </c>
      <c r="J3221" s="3" t="s">
        <v>805</v>
      </c>
      <c r="K3221" s="5">
        <v>7</v>
      </c>
      <c r="L3221" s="3" t="s">
        <v>785</v>
      </c>
      <c r="M3221" s="3" t="s">
        <v>804</v>
      </c>
      <c r="N3221" s="3" t="s">
        <v>805</v>
      </c>
      <c r="O3221" s="5">
        <v>7</v>
      </c>
      <c r="P3221" s="54">
        <v>0</v>
      </c>
      <c r="Q3221" s="54">
        <v>0</v>
      </c>
      <c r="R3221" s="4">
        <v>0</v>
      </c>
      <c r="S3221" s="28" t="s">
        <v>3842</v>
      </c>
    </row>
    <row r="3222" spans="1:19" ht="38.25" x14ac:dyDescent="0.2">
      <c r="A3222" s="2" t="s">
        <v>4597</v>
      </c>
      <c r="B3222" s="3">
        <v>2016</v>
      </c>
      <c r="C3222" s="2" t="s">
        <v>4598</v>
      </c>
      <c r="D3222" s="4">
        <v>66000</v>
      </c>
      <c r="E3222" s="4">
        <v>66000</v>
      </c>
      <c r="F3222" s="2" t="s">
        <v>31</v>
      </c>
      <c r="G3222" s="15" t="s">
        <v>6849</v>
      </c>
      <c r="H3222" s="3" t="s">
        <v>1103</v>
      </c>
      <c r="I3222" s="3" t="s">
        <v>1110</v>
      </c>
      <c r="J3222" s="3" t="s">
        <v>1111</v>
      </c>
      <c r="K3222" s="5">
        <v>3</v>
      </c>
      <c r="L3222" s="3" t="s">
        <v>1103</v>
      </c>
      <c r="M3222" s="3" t="s">
        <v>1110</v>
      </c>
      <c r="N3222" s="3" t="s">
        <v>1111</v>
      </c>
      <c r="O3222" s="5">
        <v>3</v>
      </c>
      <c r="P3222" s="54">
        <v>0</v>
      </c>
      <c r="Q3222" s="54">
        <v>0</v>
      </c>
      <c r="R3222" s="4">
        <v>0</v>
      </c>
      <c r="S3222" s="28" t="s">
        <v>3299</v>
      </c>
    </row>
    <row r="3223" spans="1:19" ht="25.5" x14ac:dyDescent="0.2">
      <c r="A3223" s="2" t="s">
        <v>4452</v>
      </c>
      <c r="B3223" s="3">
        <v>2016</v>
      </c>
      <c r="C3223" s="2" t="s">
        <v>2291</v>
      </c>
      <c r="D3223" s="4">
        <v>154884</v>
      </c>
      <c r="E3223" s="4">
        <v>103256</v>
      </c>
      <c r="F3223" s="2" t="s">
        <v>31</v>
      </c>
      <c r="G3223" s="15" t="s">
        <v>6846</v>
      </c>
      <c r="H3223" s="3" t="s">
        <v>751</v>
      </c>
      <c r="I3223" s="3" t="s">
        <v>2292</v>
      </c>
      <c r="J3223" s="3" t="s">
        <v>292</v>
      </c>
      <c r="K3223" s="5">
        <v>3</v>
      </c>
      <c r="L3223" s="3" t="s">
        <v>751</v>
      </c>
      <c r="M3223" s="3" t="s">
        <v>2292</v>
      </c>
      <c r="N3223" s="3" t="s">
        <v>292</v>
      </c>
      <c r="O3223" s="5">
        <v>3</v>
      </c>
      <c r="P3223" s="54">
        <v>0</v>
      </c>
      <c r="Q3223" s="54">
        <v>0</v>
      </c>
      <c r="R3223" s="4">
        <v>0</v>
      </c>
      <c r="S3223" s="28" t="s">
        <v>2293</v>
      </c>
    </row>
    <row r="3224" spans="1:19" ht="38.25" x14ac:dyDescent="0.2">
      <c r="A3224" s="2" t="s">
        <v>4854</v>
      </c>
      <c r="B3224" s="3">
        <v>2016</v>
      </c>
      <c r="C3224" s="2" t="s">
        <v>1728</v>
      </c>
      <c r="D3224" s="4">
        <v>70000</v>
      </c>
      <c r="E3224" s="4">
        <v>46667</v>
      </c>
      <c r="F3224" s="2" t="s">
        <v>31</v>
      </c>
      <c r="G3224" s="15" t="s">
        <v>6859</v>
      </c>
      <c r="H3224" s="3" t="s">
        <v>1699</v>
      </c>
      <c r="I3224" s="3" t="s">
        <v>1729</v>
      </c>
      <c r="J3224" s="3" t="s">
        <v>2766</v>
      </c>
      <c r="K3224" s="5">
        <v>9</v>
      </c>
      <c r="L3224" s="3" t="s">
        <v>1699</v>
      </c>
      <c r="M3224" s="3" t="s">
        <v>1729</v>
      </c>
      <c r="N3224" s="3" t="s">
        <v>2766</v>
      </c>
      <c r="O3224" s="5">
        <v>9</v>
      </c>
      <c r="P3224" s="54">
        <v>0</v>
      </c>
      <c r="Q3224" s="54">
        <v>0</v>
      </c>
      <c r="R3224" s="4">
        <v>0</v>
      </c>
      <c r="S3224" s="28" t="s">
        <v>7614</v>
      </c>
    </row>
    <row r="3225" spans="1:19" ht="38.25" x14ac:dyDescent="0.2">
      <c r="A3225" s="2">
        <v>8660488603</v>
      </c>
      <c r="B3225" s="3">
        <v>2016</v>
      </c>
      <c r="C3225" s="2" t="s">
        <v>6831</v>
      </c>
      <c r="D3225" s="4">
        <v>102590</v>
      </c>
      <c r="E3225" s="4">
        <v>102590</v>
      </c>
      <c r="F3225" s="2" t="s">
        <v>25</v>
      </c>
      <c r="G3225" s="15" t="s">
        <v>6821</v>
      </c>
      <c r="H3225" s="3" t="s">
        <v>1558</v>
      </c>
      <c r="I3225" s="3" t="s">
        <v>1665</v>
      </c>
      <c r="J3225" s="3" t="s">
        <v>1666</v>
      </c>
      <c r="K3225" s="5">
        <v>13</v>
      </c>
      <c r="L3225" s="3" t="s">
        <v>1558</v>
      </c>
      <c r="M3225" s="3" t="s">
        <v>1665</v>
      </c>
      <c r="N3225" s="3" t="s">
        <v>1666</v>
      </c>
      <c r="O3225" s="5">
        <v>13</v>
      </c>
      <c r="P3225" s="54">
        <v>0</v>
      </c>
      <c r="Q3225" s="54">
        <v>0</v>
      </c>
      <c r="R3225" s="4">
        <v>0</v>
      </c>
      <c r="S3225" s="28" t="s">
        <v>4824</v>
      </c>
    </row>
    <row r="3226" spans="1:19" ht="25.5" x14ac:dyDescent="0.2">
      <c r="A3226" s="2" t="s">
        <v>4179</v>
      </c>
      <c r="B3226" s="3">
        <v>2016</v>
      </c>
      <c r="C3226" s="2" t="s">
        <v>4180</v>
      </c>
      <c r="D3226" s="4">
        <v>62500</v>
      </c>
      <c r="E3226" s="4">
        <v>15625</v>
      </c>
      <c r="F3226" s="2" t="s">
        <v>25</v>
      </c>
      <c r="G3226" s="15" t="s">
        <v>6861</v>
      </c>
      <c r="H3226" s="3" t="s">
        <v>113</v>
      </c>
      <c r="I3226" s="3" t="s">
        <v>137</v>
      </c>
      <c r="J3226" s="3" t="s">
        <v>137</v>
      </c>
      <c r="K3226" s="5">
        <v>3</v>
      </c>
      <c r="L3226" s="3" t="s">
        <v>113</v>
      </c>
      <c r="M3226" s="3" t="s">
        <v>137</v>
      </c>
      <c r="N3226" s="3" t="s">
        <v>137</v>
      </c>
      <c r="O3226" s="5">
        <v>3</v>
      </c>
      <c r="P3226" s="54">
        <v>0</v>
      </c>
      <c r="Q3226" s="54">
        <v>0</v>
      </c>
      <c r="R3226" s="4">
        <v>0</v>
      </c>
      <c r="S3226" s="28" t="s">
        <v>7532</v>
      </c>
    </row>
    <row r="3227" spans="1:19" ht="38.25" x14ac:dyDescent="0.2">
      <c r="A3227" s="2">
        <v>4660667504</v>
      </c>
      <c r="B3227" s="3">
        <v>2016</v>
      </c>
      <c r="C3227" s="2" t="s">
        <v>1037</v>
      </c>
      <c r="D3227" s="4">
        <v>128592</v>
      </c>
      <c r="E3227" s="4">
        <v>136419</v>
      </c>
      <c r="F3227" s="2" t="s">
        <v>25</v>
      </c>
      <c r="G3227" s="15" t="s">
        <v>6821</v>
      </c>
      <c r="H3227" s="3" t="s">
        <v>1002</v>
      </c>
      <c r="I3227" s="3" t="s">
        <v>1038</v>
      </c>
      <c r="J3227" s="3" t="s">
        <v>522</v>
      </c>
      <c r="K3227" s="5">
        <v>6</v>
      </c>
      <c r="L3227" s="3" t="s">
        <v>1002</v>
      </c>
      <c r="M3227" s="3" t="s">
        <v>1038</v>
      </c>
      <c r="N3227" s="3" t="s">
        <v>522</v>
      </c>
      <c r="O3227" s="5">
        <v>11</v>
      </c>
      <c r="P3227" s="54">
        <v>0</v>
      </c>
      <c r="Q3227" s="54">
        <v>0</v>
      </c>
      <c r="R3227" s="4">
        <v>0</v>
      </c>
      <c r="S3227" s="28" t="s">
        <v>4572</v>
      </c>
    </row>
    <row r="3228" spans="1:19" ht="38.25" x14ac:dyDescent="0.2">
      <c r="A3228" s="2" t="s">
        <v>4244</v>
      </c>
      <c r="B3228" s="3">
        <v>2016</v>
      </c>
      <c r="C3228" s="2" t="s">
        <v>6713</v>
      </c>
      <c r="D3228" s="4">
        <v>50000</v>
      </c>
      <c r="E3228" s="4">
        <v>50000</v>
      </c>
      <c r="F3228" s="2" t="s">
        <v>25</v>
      </c>
      <c r="G3228" s="15" t="s">
        <v>6860</v>
      </c>
      <c r="H3228" s="3" t="s">
        <v>259</v>
      </c>
      <c r="I3228" s="3" t="s">
        <v>4245</v>
      </c>
      <c r="J3228" s="3" t="s">
        <v>266</v>
      </c>
      <c r="K3228" s="5">
        <v>5</v>
      </c>
      <c r="L3228" s="3" t="s">
        <v>259</v>
      </c>
      <c r="M3228" s="3" t="s">
        <v>4246</v>
      </c>
      <c r="N3228" s="3" t="s">
        <v>266</v>
      </c>
      <c r="O3228" s="5">
        <v>5</v>
      </c>
      <c r="P3228" s="54">
        <v>0</v>
      </c>
      <c r="Q3228" s="54">
        <v>0</v>
      </c>
      <c r="R3228" s="4">
        <v>0</v>
      </c>
      <c r="S3228" s="28" t="s">
        <v>8134</v>
      </c>
    </row>
    <row r="3229" spans="1:19" ht="25.5" x14ac:dyDescent="0.2">
      <c r="A3229" s="2" t="s">
        <v>4329</v>
      </c>
      <c r="B3229" s="3">
        <v>2016</v>
      </c>
      <c r="C3229" s="2" t="s">
        <v>527</v>
      </c>
      <c r="D3229" s="4">
        <v>53000</v>
      </c>
      <c r="E3229" s="4">
        <v>0</v>
      </c>
      <c r="F3229" s="2" t="s">
        <v>31</v>
      </c>
      <c r="G3229" s="15" t="s">
        <v>6846</v>
      </c>
      <c r="H3229" s="3" t="s">
        <v>285</v>
      </c>
      <c r="I3229" s="3" t="s">
        <v>528</v>
      </c>
      <c r="J3229" s="3" t="s">
        <v>529</v>
      </c>
      <c r="K3229" s="5">
        <v>18</v>
      </c>
      <c r="L3229" s="3" t="s">
        <v>285</v>
      </c>
      <c r="M3229" s="3" t="s">
        <v>528</v>
      </c>
      <c r="N3229" s="3" t="s">
        <v>529</v>
      </c>
      <c r="O3229" s="5">
        <v>18</v>
      </c>
      <c r="P3229" s="54">
        <v>0</v>
      </c>
      <c r="Q3229" s="54">
        <v>0</v>
      </c>
      <c r="R3229" s="4">
        <v>0</v>
      </c>
      <c r="S3229" s="28" t="s">
        <v>3743</v>
      </c>
    </row>
    <row r="3230" spans="1:19" ht="25.5" x14ac:dyDescent="0.2">
      <c r="A3230" s="2">
        <v>7830721501</v>
      </c>
      <c r="B3230" s="3">
        <v>2016</v>
      </c>
      <c r="C3230" s="2" t="s">
        <v>1192</v>
      </c>
      <c r="D3230" s="4">
        <v>80000</v>
      </c>
      <c r="E3230" s="4">
        <v>53334</v>
      </c>
      <c r="F3230" s="2" t="s">
        <v>31</v>
      </c>
      <c r="G3230" s="15" t="s">
        <v>6819</v>
      </c>
      <c r="H3230" s="3" t="s">
        <v>1180</v>
      </c>
      <c r="I3230" s="3" t="s">
        <v>1193</v>
      </c>
      <c r="J3230" s="3" t="s">
        <v>1193</v>
      </c>
      <c r="K3230" s="5">
        <v>2</v>
      </c>
      <c r="L3230" s="3" t="s">
        <v>1180</v>
      </c>
      <c r="M3230" s="3" t="s">
        <v>1193</v>
      </c>
      <c r="N3230" s="3" t="s">
        <v>1193</v>
      </c>
      <c r="O3230" s="5">
        <v>2</v>
      </c>
      <c r="P3230" s="54">
        <v>0</v>
      </c>
      <c r="Q3230" s="54">
        <v>0</v>
      </c>
      <c r="R3230" s="4">
        <v>0</v>
      </c>
      <c r="S3230" s="28" t="s">
        <v>2522</v>
      </c>
    </row>
    <row r="3231" spans="1:19" x14ac:dyDescent="0.2">
      <c r="A3231" s="2">
        <v>57905835</v>
      </c>
      <c r="B3231" s="3">
        <v>2016</v>
      </c>
      <c r="C3231" s="2" t="s">
        <v>4214</v>
      </c>
      <c r="D3231" s="4">
        <v>649958</v>
      </c>
      <c r="E3231" s="4">
        <v>496644</v>
      </c>
      <c r="F3231" s="2" t="s">
        <v>12</v>
      </c>
      <c r="G3231" s="15" t="s">
        <v>6837</v>
      </c>
      <c r="H3231" s="3" t="s">
        <v>220</v>
      </c>
      <c r="I3231" s="3" t="s">
        <v>4215</v>
      </c>
      <c r="J3231" s="3" t="s">
        <v>4215</v>
      </c>
      <c r="K3231" s="5">
        <v>1</v>
      </c>
      <c r="L3231" s="3" t="s">
        <v>220</v>
      </c>
      <c r="M3231" s="3" t="s">
        <v>4215</v>
      </c>
      <c r="N3231" s="3" t="s">
        <v>4215</v>
      </c>
      <c r="O3231" s="5">
        <v>3</v>
      </c>
      <c r="P3231" s="54">
        <v>0</v>
      </c>
      <c r="Q3231" s="54">
        <v>0</v>
      </c>
      <c r="R3231" s="4">
        <v>0</v>
      </c>
      <c r="S3231" s="28" t="s">
        <v>4216</v>
      </c>
    </row>
    <row r="3232" spans="1:19" ht="25.5" x14ac:dyDescent="0.2">
      <c r="A3232" s="2">
        <v>57905833</v>
      </c>
      <c r="B3232" s="3">
        <v>2016</v>
      </c>
      <c r="C3232" s="2" t="s">
        <v>4593</v>
      </c>
      <c r="D3232" s="4">
        <v>315525</v>
      </c>
      <c r="E3232" s="4">
        <v>315525</v>
      </c>
      <c r="F3232" s="2" t="s">
        <v>12</v>
      </c>
      <c r="G3232" s="15" t="s">
        <v>6817</v>
      </c>
      <c r="H3232" s="3" t="s">
        <v>1103</v>
      </c>
      <c r="I3232" s="3" t="s">
        <v>1104</v>
      </c>
      <c r="J3232" s="3" t="s">
        <v>571</v>
      </c>
      <c r="K3232" s="5">
        <v>2</v>
      </c>
      <c r="L3232" s="3" t="s">
        <v>1103</v>
      </c>
      <c r="M3232" s="3" t="s">
        <v>4594</v>
      </c>
      <c r="N3232" s="3" t="s">
        <v>4595</v>
      </c>
      <c r="O3232" s="5">
        <v>2</v>
      </c>
      <c r="P3232" s="54">
        <v>12</v>
      </c>
      <c r="Q3232" s="54">
        <v>0</v>
      </c>
      <c r="R3232" s="4">
        <v>0</v>
      </c>
      <c r="S3232" s="28" t="s">
        <v>7958</v>
      </c>
    </row>
    <row r="3233" spans="1:19" ht="25.5" x14ac:dyDescent="0.2">
      <c r="A3233" s="2">
        <v>87905126</v>
      </c>
      <c r="B3233" s="3">
        <v>2016</v>
      </c>
      <c r="C3233" s="2" t="s">
        <v>4161</v>
      </c>
      <c r="D3233" s="4">
        <v>700000</v>
      </c>
      <c r="E3233" s="4">
        <v>754000</v>
      </c>
      <c r="F3233" s="2" t="s">
        <v>12</v>
      </c>
      <c r="G3233" s="15" t="s">
        <v>6817</v>
      </c>
      <c r="H3233" s="3" t="s">
        <v>631</v>
      </c>
      <c r="I3233" s="3" t="s">
        <v>880</v>
      </c>
      <c r="J3233" s="3" t="s">
        <v>880</v>
      </c>
      <c r="K3233" s="5">
        <v>5</v>
      </c>
      <c r="L3233" s="3" t="s">
        <v>81</v>
      </c>
      <c r="M3233" s="3" t="s">
        <v>100</v>
      </c>
      <c r="N3233" s="3" t="s">
        <v>101</v>
      </c>
      <c r="O3233" s="5">
        <v>2</v>
      </c>
      <c r="P3233" s="54">
        <v>45</v>
      </c>
      <c r="Q3233" s="54">
        <v>0</v>
      </c>
      <c r="R3233" s="4">
        <v>800000</v>
      </c>
      <c r="S3233" s="28" t="s">
        <v>8036</v>
      </c>
    </row>
    <row r="3234" spans="1:19" x14ac:dyDescent="0.2">
      <c r="A3234" s="2" t="s">
        <v>4784</v>
      </c>
      <c r="B3234" s="3">
        <v>2016</v>
      </c>
      <c r="C3234" s="2" t="s">
        <v>4785</v>
      </c>
      <c r="D3234" s="4">
        <v>30000</v>
      </c>
      <c r="E3234" s="4">
        <v>30000</v>
      </c>
      <c r="F3234" s="2" t="s">
        <v>25</v>
      </c>
      <c r="G3234" s="15" t="s">
        <v>6850</v>
      </c>
      <c r="H3234" s="3" t="s">
        <v>1459</v>
      </c>
      <c r="I3234" s="3" t="s">
        <v>1465</v>
      </c>
      <c r="J3234" s="3" t="s">
        <v>1465</v>
      </c>
      <c r="K3234" s="5">
        <v>0</v>
      </c>
      <c r="L3234" s="3" t="s">
        <v>1459</v>
      </c>
      <c r="M3234" s="3" t="s">
        <v>1465</v>
      </c>
      <c r="N3234" s="3" t="s">
        <v>1465</v>
      </c>
      <c r="O3234" s="5">
        <v>0</v>
      </c>
      <c r="P3234" s="54">
        <v>0</v>
      </c>
      <c r="Q3234" s="54">
        <v>0</v>
      </c>
      <c r="R3234" s="4">
        <v>0</v>
      </c>
      <c r="S3234" s="28" t="s">
        <v>4786</v>
      </c>
    </row>
    <row r="3235" spans="1:19" ht="25.5" x14ac:dyDescent="0.2">
      <c r="A3235" s="2" t="s">
        <v>4783</v>
      </c>
      <c r="B3235" s="3">
        <v>2016</v>
      </c>
      <c r="C3235" s="2" t="s">
        <v>1482</v>
      </c>
      <c r="D3235" s="4">
        <v>51000</v>
      </c>
      <c r="E3235" s="4">
        <v>0</v>
      </c>
      <c r="F3235" s="2" t="s">
        <v>31</v>
      </c>
      <c r="G3235" s="15" t="s">
        <v>6849</v>
      </c>
      <c r="H3235" s="3" t="s">
        <v>1459</v>
      </c>
      <c r="I3235" s="3" t="s">
        <v>1485</v>
      </c>
      <c r="J3235" s="3" t="s">
        <v>1484</v>
      </c>
      <c r="K3235" s="5">
        <v>0</v>
      </c>
      <c r="L3235" s="3" t="s">
        <v>1459</v>
      </c>
      <c r="M3235" s="3" t="s">
        <v>1485</v>
      </c>
      <c r="N3235" s="3" t="s">
        <v>1484</v>
      </c>
      <c r="O3235" s="5">
        <v>0</v>
      </c>
      <c r="P3235" s="54">
        <v>0</v>
      </c>
      <c r="Q3235" s="54">
        <v>0</v>
      </c>
      <c r="R3235" s="4">
        <v>0</v>
      </c>
      <c r="S3235" s="28" t="s">
        <v>8095</v>
      </c>
    </row>
    <row r="3236" spans="1:19" ht="25.5" x14ac:dyDescent="0.2">
      <c r="A3236" s="2">
        <v>7830722901</v>
      </c>
      <c r="B3236" s="3">
        <v>2016</v>
      </c>
      <c r="C3236" s="2" t="s">
        <v>204</v>
      </c>
      <c r="D3236" s="4">
        <v>70000</v>
      </c>
      <c r="E3236" s="4">
        <v>30000</v>
      </c>
      <c r="F3236" s="2" t="s">
        <v>31</v>
      </c>
      <c r="G3236" s="15" t="s">
        <v>6819</v>
      </c>
      <c r="H3236" s="3" t="s">
        <v>139</v>
      </c>
      <c r="I3236" s="3" t="s">
        <v>205</v>
      </c>
      <c r="J3236" s="3" t="s">
        <v>206</v>
      </c>
      <c r="K3236" s="5">
        <v>3</v>
      </c>
      <c r="L3236" s="3" t="s">
        <v>139</v>
      </c>
      <c r="M3236" s="3" t="s">
        <v>205</v>
      </c>
      <c r="N3236" s="3" t="s">
        <v>206</v>
      </c>
      <c r="O3236" s="5">
        <v>3</v>
      </c>
      <c r="P3236" s="54">
        <v>0</v>
      </c>
      <c r="Q3236" s="54">
        <v>0</v>
      </c>
      <c r="R3236" s="4">
        <v>0</v>
      </c>
      <c r="S3236" s="28" t="s">
        <v>2951</v>
      </c>
    </row>
    <row r="3237" spans="1:19" ht="25.5" x14ac:dyDescent="0.2">
      <c r="A3237" s="2">
        <v>80105159</v>
      </c>
      <c r="B3237" s="3">
        <v>2017</v>
      </c>
      <c r="C3237" s="2" t="s">
        <v>8943</v>
      </c>
      <c r="D3237" s="4">
        <v>1500000</v>
      </c>
      <c r="E3237" s="4">
        <v>1500000</v>
      </c>
      <c r="F3237" s="2" t="s">
        <v>7</v>
      </c>
      <c r="G3237" s="15" t="s">
        <v>6815</v>
      </c>
      <c r="H3237" s="3" t="s">
        <v>1263</v>
      </c>
      <c r="I3237" s="3" t="s">
        <v>5567</v>
      </c>
      <c r="J3237" s="3" t="s">
        <v>602</v>
      </c>
      <c r="K3237" s="5">
        <v>2</v>
      </c>
      <c r="L3237" s="3" t="s">
        <v>1263</v>
      </c>
      <c r="M3237" s="3" t="s">
        <v>5567</v>
      </c>
      <c r="N3237" s="3" t="s">
        <v>602</v>
      </c>
      <c r="O3237" s="5">
        <v>2</v>
      </c>
      <c r="P3237" s="54">
        <v>100</v>
      </c>
      <c r="Q3237" s="54">
        <v>15</v>
      </c>
      <c r="R3237" s="9">
        <v>6500000</v>
      </c>
      <c r="S3237" s="28" t="s">
        <v>8273</v>
      </c>
    </row>
    <row r="3238" spans="1:19" ht="38.25" x14ac:dyDescent="0.2">
      <c r="A3238" s="2">
        <v>76907392</v>
      </c>
      <c r="B3238" s="3">
        <v>2017</v>
      </c>
      <c r="C3238" s="2" t="s">
        <v>8944</v>
      </c>
      <c r="D3238" s="4">
        <v>150000</v>
      </c>
      <c r="E3238" s="4">
        <v>0</v>
      </c>
      <c r="F3238" s="2" t="s">
        <v>12</v>
      </c>
      <c r="G3238" s="15" t="s">
        <v>6817</v>
      </c>
      <c r="H3238" s="3" t="s">
        <v>2067</v>
      </c>
      <c r="I3238" s="3" t="s">
        <v>2068</v>
      </c>
      <c r="J3238" s="3" t="s">
        <v>2069</v>
      </c>
      <c r="K3238" s="5">
        <v>1</v>
      </c>
      <c r="L3238" s="3" t="s">
        <v>2067</v>
      </c>
      <c r="M3238" s="3" t="s">
        <v>5200</v>
      </c>
      <c r="N3238" s="3" t="s">
        <v>2069</v>
      </c>
      <c r="O3238" s="5">
        <v>1</v>
      </c>
      <c r="P3238" s="54">
        <v>0</v>
      </c>
      <c r="Q3238" s="54">
        <v>0</v>
      </c>
      <c r="R3238" s="9">
        <v>0</v>
      </c>
      <c r="S3238" s="28" t="s">
        <v>8252</v>
      </c>
    </row>
    <row r="3239" spans="1:19" ht="38.25" x14ac:dyDescent="0.2">
      <c r="A3239" s="2" t="s">
        <v>4644</v>
      </c>
      <c r="B3239" s="3">
        <v>2017</v>
      </c>
      <c r="C3239" s="2" t="s">
        <v>8946</v>
      </c>
      <c r="D3239" s="4">
        <v>116667</v>
      </c>
      <c r="E3239" s="4">
        <v>157546</v>
      </c>
      <c r="F3239" s="2" t="s">
        <v>25</v>
      </c>
      <c r="G3239" s="15" t="s">
        <v>6848</v>
      </c>
      <c r="H3239" s="3" t="s">
        <v>173</v>
      </c>
      <c r="I3239" s="3" t="s">
        <v>1221</v>
      </c>
      <c r="J3239" s="3" t="s">
        <v>1221</v>
      </c>
      <c r="K3239" s="5">
        <v>20</v>
      </c>
      <c r="L3239" s="3" t="s">
        <v>173</v>
      </c>
      <c r="M3239" s="3" t="s">
        <v>1221</v>
      </c>
      <c r="N3239" s="3" t="s">
        <v>1221</v>
      </c>
      <c r="O3239" s="5">
        <v>20</v>
      </c>
      <c r="P3239" s="54">
        <v>0</v>
      </c>
      <c r="Q3239" s="54">
        <v>0</v>
      </c>
      <c r="R3239" s="4">
        <v>0</v>
      </c>
      <c r="S3239" s="28" t="s">
        <v>8153</v>
      </c>
    </row>
    <row r="3240" spans="1:19" ht="25.5" x14ac:dyDescent="0.2">
      <c r="A3240" s="2" t="s">
        <v>5087</v>
      </c>
      <c r="B3240" s="3">
        <v>2017</v>
      </c>
      <c r="C3240" s="2" t="s">
        <v>199</v>
      </c>
      <c r="D3240" s="4">
        <v>75000</v>
      </c>
      <c r="E3240" s="4">
        <v>75000</v>
      </c>
      <c r="F3240" s="2" t="s">
        <v>31</v>
      </c>
      <c r="G3240" s="15" t="s">
        <v>6882</v>
      </c>
      <c r="H3240" s="3" t="s">
        <v>139</v>
      </c>
      <c r="I3240" s="3" t="s">
        <v>183</v>
      </c>
      <c r="J3240" s="3" t="s">
        <v>184</v>
      </c>
      <c r="K3240" s="5">
        <v>1</v>
      </c>
      <c r="L3240" s="3" t="s">
        <v>139</v>
      </c>
      <c r="M3240" s="3" t="s">
        <v>183</v>
      </c>
      <c r="N3240" s="3" t="s">
        <v>184</v>
      </c>
      <c r="O3240" s="5">
        <v>1</v>
      </c>
      <c r="P3240" s="54">
        <v>0</v>
      </c>
      <c r="Q3240" s="54">
        <v>0</v>
      </c>
      <c r="R3240" s="9">
        <v>0</v>
      </c>
      <c r="S3240" s="28" t="s">
        <v>8414</v>
      </c>
    </row>
    <row r="3241" spans="1:19" ht="38.25" x14ac:dyDescent="0.2">
      <c r="A3241" s="2">
        <v>87905146</v>
      </c>
      <c r="B3241" s="3">
        <v>2017</v>
      </c>
      <c r="C3241" s="2" t="s">
        <v>5302</v>
      </c>
      <c r="D3241" s="4">
        <v>600000</v>
      </c>
      <c r="E3241" s="4">
        <v>150000</v>
      </c>
      <c r="F3241" s="2" t="s">
        <v>12</v>
      </c>
      <c r="G3241" s="15" t="s">
        <v>6817</v>
      </c>
      <c r="H3241" s="3" t="s">
        <v>631</v>
      </c>
      <c r="I3241" s="3" t="s">
        <v>880</v>
      </c>
      <c r="J3241" s="3" t="s">
        <v>880</v>
      </c>
      <c r="K3241" s="5" t="s">
        <v>5303</v>
      </c>
      <c r="L3241" s="3" t="s">
        <v>631</v>
      </c>
      <c r="M3241" s="3" t="s">
        <v>880</v>
      </c>
      <c r="N3241" s="3" t="s">
        <v>880</v>
      </c>
      <c r="O3241" s="5">
        <v>3</v>
      </c>
      <c r="P3241" s="54">
        <v>3</v>
      </c>
      <c r="Q3241" s="54"/>
      <c r="R3241" s="9">
        <v>0</v>
      </c>
      <c r="S3241" s="28" t="s">
        <v>8281</v>
      </c>
    </row>
    <row r="3242" spans="1:19" ht="38.25" x14ac:dyDescent="0.2">
      <c r="A3242" s="2">
        <v>87905166</v>
      </c>
      <c r="B3242" s="3">
        <v>2017</v>
      </c>
      <c r="C3242" s="2" t="s">
        <v>5302</v>
      </c>
      <c r="D3242" s="4">
        <v>199200</v>
      </c>
      <c r="E3242" s="4">
        <v>49800</v>
      </c>
      <c r="F3242" s="2" t="s">
        <v>12</v>
      </c>
      <c r="G3242" s="15" t="s">
        <v>6818</v>
      </c>
      <c r="H3242" s="3" t="s">
        <v>631</v>
      </c>
      <c r="I3242" s="3" t="s">
        <v>880</v>
      </c>
      <c r="J3242" s="3" t="s">
        <v>880</v>
      </c>
      <c r="K3242" s="5">
        <v>3</v>
      </c>
      <c r="L3242" s="3" t="s">
        <v>631</v>
      </c>
      <c r="M3242" s="3" t="s">
        <v>880</v>
      </c>
      <c r="N3242" s="3" t="s">
        <v>880</v>
      </c>
      <c r="O3242" s="5">
        <v>3</v>
      </c>
      <c r="P3242" s="54">
        <v>0</v>
      </c>
      <c r="Q3242" s="54">
        <v>0</v>
      </c>
      <c r="R3242" s="9">
        <v>0</v>
      </c>
      <c r="S3242" s="28" t="s">
        <v>5317</v>
      </c>
    </row>
    <row r="3243" spans="1:19" ht="25.5" x14ac:dyDescent="0.2">
      <c r="A3243" s="2" t="s">
        <v>4852</v>
      </c>
      <c r="B3243" s="3">
        <v>2017</v>
      </c>
      <c r="C3243" s="2" t="s">
        <v>1724</v>
      </c>
      <c r="D3243" s="4">
        <v>70000</v>
      </c>
      <c r="E3243" s="4">
        <v>70000</v>
      </c>
      <c r="F3243" s="2" t="s">
        <v>31</v>
      </c>
      <c r="G3243" s="15" t="s">
        <v>6859</v>
      </c>
      <c r="H3243" s="3" t="s">
        <v>1699</v>
      </c>
      <c r="I3243" s="3" t="s">
        <v>1725</v>
      </c>
      <c r="J3243" s="3" t="s">
        <v>1726</v>
      </c>
      <c r="K3243" s="5">
        <v>2</v>
      </c>
      <c r="L3243" s="3" t="s">
        <v>1699</v>
      </c>
      <c r="M3243" s="3" t="s">
        <v>1725</v>
      </c>
      <c r="N3243" s="3" t="s">
        <v>1726</v>
      </c>
      <c r="O3243" s="5">
        <v>2</v>
      </c>
      <c r="P3243" s="54">
        <v>0</v>
      </c>
      <c r="Q3243" s="54">
        <v>0</v>
      </c>
      <c r="R3243" s="9">
        <v>0</v>
      </c>
      <c r="S3243" s="28" t="s">
        <v>7588</v>
      </c>
    </row>
    <row r="3244" spans="1:19" ht="25.5" x14ac:dyDescent="0.2">
      <c r="A3244" s="2">
        <v>10114754</v>
      </c>
      <c r="B3244" s="3">
        <v>2017</v>
      </c>
      <c r="C3244" s="2" t="s">
        <v>5683</v>
      </c>
      <c r="D3244" s="4">
        <v>4573521</v>
      </c>
      <c r="E3244" s="4">
        <v>1664108</v>
      </c>
      <c r="F3244" s="2" t="s">
        <v>7</v>
      </c>
      <c r="G3244" s="15" t="s">
        <v>6815</v>
      </c>
      <c r="H3244" s="3" t="s">
        <v>1419</v>
      </c>
      <c r="I3244" s="3" t="s">
        <v>5684</v>
      </c>
      <c r="J3244" s="3" t="s">
        <v>5684</v>
      </c>
      <c r="K3244" s="5">
        <v>1</v>
      </c>
      <c r="L3244" s="3" t="s">
        <v>1419</v>
      </c>
      <c r="M3244" s="3" t="s">
        <v>5684</v>
      </c>
      <c r="N3244" s="3" t="s">
        <v>5684</v>
      </c>
      <c r="O3244" s="5">
        <v>1</v>
      </c>
      <c r="P3244" s="54">
        <v>100</v>
      </c>
      <c r="Q3244" s="54">
        <v>700</v>
      </c>
      <c r="R3244" s="9">
        <v>5000000</v>
      </c>
      <c r="S3244" s="28" t="s">
        <v>5685</v>
      </c>
    </row>
    <row r="3245" spans="1:19" ht="25.5" x14ac:dyDescent="0.2">
      <c r="A3245" s="2" t="s">
        <v>5620</v>
      </c>
      <c r="B3245" s="3">
        <v>2017</v>
      </c>
      <c r="C3245" s="2" t="s">
        <v>5621</v>
      </c>
      <c r="D3245" s="4">
        <v>75000</v>
      </c>
      <c r="E3245" s="4">
        <v>0</v>
      </c>
      <c r="F3245" s="2" t="s">
        <v>31</v>
      </c>
      <c r="G3245" s="15" t="s">
        <v>6882</v>
      </c>
      <c r="H3245" s="3" t="s">
        <v>1301</v>
      </c>
      <c r="I3245" s="3" t="s">
        <v>715</v>
      </c>
      <c r="J3245" s="3" t="s">
        <v>1305</v>
      </c>
      <c r="K3245" s="5">
        <v>3</v>
      </c>
      <c r="L3245" s="3" t="s">
        <v>1301</v>
      </c>
      <c r="M3245" s="3" t="s">
        <v>715</v>
      </c>
      <c r="N3245" s="3" t="s">
        <v>1305</v>
      </c>
      <c r="O3245" s="5">
        <v>3</v>
      </c>
      <c r="P3245" s="54">
        <v>0</v>
      </c>
      <c r="Q3245" s="54">
        <v>0</v>
      </c>
      <c r="R3245" s="9">
        <v>0</v>
      </c>
      <c r="S3245" s="28" t="s">
        <v>8054</v>
      </c>
    </row>
    <row r="3246" spans="1:19" ht="38.25" x14ac:dyDescent="0.2">
      <c r="A3246" s="2" t="s">
        <v>4981</v>
      </c>
      <c r="B3246" s="3">
        <v>2017</v>
      </c>
      <c r="C3246" s="2" t="s">
        <v>4982</v>
      </c>
      <c r="D3246" s="4">
        <v>210000</v>
      </c>
      <c r="E3246" s="4">
        <v>52500</v>
      </c>
      <c r="F3246" s="2" t="s">
        <v>31</v>
      </c>
      <c r="G3246" s="15" t="s">
        <v>6866</v>
      </c>
      <c r="H3246" s="3" t="s">
        <v>58</v>
      </c>
      <c r="I3246" s="3" t="s">
        <v>888</v>
      </c>
      <c r="J3246" s="3" t="s">
        <v>1939</v>
      </c>
      <c r="K3246" s="5">
        <v>7</v>
      </c>
      <c r="L3246" s="3" t="s">
        <v>58</v>
      </c>
      <c r="M3246" s="3" t="s">
        <v>888</v>
      </c>
      <c r="N3246" s="3" t="s">
        <v>1939</v>
      </c>
      <c r="O3246" s="5">
        <v>7</v>
      </c>
      <c r="P3246" s="54">
        <v>0</v>
      </c>
      <c r="Q3246" s="54">
        <v>0</v>
      </c>
      <c r="R3246" s="9">
        <v>0</v>
      </c>
      <c r="S3246" s="28" t="s">
        <v>8316</v>
      </c>
    </row>
    <row r="3247" spans="1:19" ht="38.25" x14ac:dyDescent="0.2">
      <c r="A3247" s="2">
        <v>8830502302</v>
      </c>
      <c r="B3247" s="3">
        <v>2017</v>
      </c>
      <c r="C3247" s="2" t="s">
        <v>6642</v>
      </c>
      <c r="D3247" s="4">
        <v>10000</v>
      </c>
      <c r="E3247" s="4">
        <v>4300</v>
      </c>
      <c r="F3247" s="2" t="s">
        <v>31</v>
      </c>
      <c r="G3247" s="15" t="s">
        <v>6819</v>
      </c>
      <c r="H3247" s="3" t="s">
        <v>1558</v>
      </c>
      <c r="I3247" s="3" t="s">
        <v>1562</v>
      </c>
      <c r="J3247" s="3" t="s">
        <v>1563</v>
      </c>
      <c r="K3247" s="5" t="s">
        <v>5755</v>
      </c>
      <c r="L3247" s="3" t="s">
        <v>1558</v>
      </c>
      <c r="M3247" s="3" t="s">
        <v>1562</v>
      </c>
      <c r="N3247" s="3" t="s">
        <v>1563</v>
      </c>
      <c r="O3247" s="5">
        <v>21</v>
      </c>
      <c r="P3247" s="54">
        <v>0</v>
      </c>
      <c r="Q3247" s="54">
        <v>0</v>
      </c>
      <c r="R3247" s="9">
        <v>0</v>
      </c>
      <c r="S3247" s="28" t="s">
        <v>4044</v>
      </c>
    </row>
    <row r="3248" spans="1:19" ht="38.25" x14ac:dyDescent="0.2">
      <c r="A3248" s="2" t="s">
        <v>5457</v>
      </c>
      <c r="B3248" s="3">
        <v>2017</v>
      </c>
      <c r="C3248" s="2" t="s">
        <v>3271</v>
      </c>
      <c r="D3248" s="4">
        <v>210000</v>
      </c>
      <c r="E3248" s="4">
        <v>90000</v>
      </c>
      <c r="F3248" s="2" t="s">
        <v>31</v>
      </c>
      <c r="G3248" s="15" t="s">
        <v>6866</v>
      </c>
      <c r="H3248" s="3" t="s">
        <v>1002</v>
      </c>
      <c r="I3248" s="3" t="s">
        <v>3272</v>
      </c>
      <c r="J3248" s="3" t="s">
        <v>3273</v>
      </c>
      <c r="K3248" s="5">
        <v>3</v>
      </c>
      <c r="L3248" s="3" t="s">
        <v>1002</v>
      </c>
      <c r="M3248" s="3" t="s">
        <v>3272</v>
      </c>
      <c r="N3248" s="3" t="s">
        <v>3273</v>
      </c>
      <c r="O3248" s="5">
        <v>3</v>
      </c>
      <c r="P3248" s="54">
        <v>0</v>
      </c>
      <c r="Q3248" s="54">
        <v>0</v>
      </c>
      <c r="R3248" s="9">
        <v>0</v>
      </c>
      <c r="S3248" s="28" t="s">
        <v>3274</v>
      </c>
    </row>
    <row r="3249" spans="1:19" x14ac:dyDescent="0.2">
      <c r="A3249" s="2">
        <v>77907412</v>
      </c>
      <c r="B3249" s="3">
        <v>2017</v>
      </c>
      <c r="C3249" s="2" t="s">
        <v>4934</v>
      </c>
      <c r="D3249" s="4">
        <v>1500000</v>
      </c>
      <c r="E3249" s="4">
        <v>1000000</v>
      </c>
      <c r="F3249" s="2" t="s">
        <v>12</v>
      </c>
      <c r="G3249" s="15" t="s">
        <v>6817</v>
      </c>
      <c r="H3249" s="3" t="s">
        <v>8</v>
      </c>
      <c r="I3249" s="3" t="s">
        <v>2867</v>
      </c>
      <c r="J3249" s="3" t="s">
        <v>10</v>
      </c>
      <c r="K3249" s="5">
        <v>1</v>
      </c>
      <c r="L3249" s="3" t="s">
        <v>8</v>
      </c>
      <c r="M3249" s="3" t="s">
        <v>2867</v>
      </c>
      <c r="N3249" s="3" t="s">
        <v>10</v>
      </c>
      <c r="O3249" s="5">
        <v>1</v>
      </c>
      <c r="P3249" s="54">
        <v>73</v>
      </c>
      <c r="Q3249" s="54">
        <v>135</v>
      </c>
      <c r="R3249" s="9">
        <v>22650000</v>
      </c>
      <c r="S3249" s="28" t="s">
        <v>8260</v>
      </c>
    </row>
    <row r="3250" spans="1:19" ht="25.5" x14ac:dyDescent="0.2">
      <c r="A3250" s="2" t="s">
        <v>5024</v>
      </c>
      <c r="B3250" s="3">
        <v>2017</v>
      </c>
      <c r="C3250" s="2" t="s">
        <v>6735</v>
      </c>
      <c r="D3250" s="4">
        <v>78000</v>
      </c>
      <c r="E3250" s="4">
        <v>0</v>
      </c>
      <c r="F3250" s="2" t="s">
        <v>31</v>
      </c>
      <c r="G3250" s="15" t="s">
        <v>6861</v>
      </c>
      <c r="H3250" s="3" t="s">
        <v>2928</v>
      </c>
      <c r="I3250" s="3" t="s">
        <v>5025</v>
      </c>
      <c r="J3250" s="3" t="s">
        <v>5026</v>
      </c>
      <c r="K3250" s="5">
        <v>98</v>
      </c>
      <c r="L3250" s="3" t="s">
        <v>2928</v>
      </c>
      <c r="M3250" s="3" t="s">
        <v>2929</v>
      </c>
      <c r="N3250" s="3" t="s">
        <v>5026</v>
      </c>
      <c r="O3250" s="5">
        <v>98</v>
      </c>
      <c r="P3250" s="54">
        <v>0</v>
      </c>
      <c r="Q3250" s="54">
        <v>0</v>
      </c>
      <c r="R3250" s="9">
        <v>0</v>
      </c>
      <c r="S3250" s="28" t="s">
        <v>8411</v>
      </c>
    </row>
    <row r="3251" spans="1:19" ht="25.5" x14ac:dyDescent="0.2">
      <c r="A3251" s="2">
        <v>60106083</v>
      </c>
      <c r="B3251" s="3">
        <v>2017</v>
      </c>
      <c r="C3251" s="2" t="s">
        <v>3722</v>
      </c>
      <c r="D3251" s="4">
        <v>700000</v>
      </c>
      <c r="E3251" s="4">
        <v>300000</v>
      </c>
      <c r="F3251" s="2" t="s">
        <v>7</v>
      </c>
      <c r="G3251" s="15" t="s">
        <v>6815</v>
      </c>
      <c r="H3251" s="3" t="s">
        <v>285</v>
      </c>
      <c r="I3251" s="3" t="s">
        <v>3723</v>
      </c>
      <c r="J3251" s="3" t="s">
        <v>62</v>
      </c>
      <c r="K3251" s="5">
        <v>12</v>
      </c>
      <c r="L3251" s="3" t="s">
        <v>285</v>
      </c>
      <c r="M3251" s="3" t="s">
        <v>3723</v>
      </c>
      <c r="N3251" s="3" t="s">
        <v>62</v>
      </c>
      <c r="O3251" s="5">
        <v>12</v>
      </c>
      <c r="P3251" s="54">
        <v>0</v>
      </c>
      <c r="Q3251" s="54">
        <v>0</v>
      </c>
      <c r="R3251" s="9">
        <v>0</v>
      </c>
      <c r="S3251" s="28" t="s">
        <v>8228</v>
      </c>
    </row>
    <row r="3252" spans="1:19" ht="38.25" x14ac:dyDescent="0.2">
      <c r="A3252" s="2" t="s">
        <v>4960</v>
      </c>
      <c r="B3252" s="3">
        <v>2017</v>
      </c>
      <c r="C3252" s="2" t="s">
        <v>4961</v>
      </c>
      <c r="D3252" s="4">
        <v>60000</v>
      </c>
      <c r="E3252" s="4">
        <v>60000</v>
      </c>
      <c r="F3252" s="2" t="s">
        <v>31</v>
      </c>
      <c r="G3252" s="15" t="s">
        <v>6861</v>
      </c>
      <c r="H3252" s="3" t="s">
        <v>8</v>
      </c>
      <c r="I3252" s="3" t="s">
        <v>14</v>
      </c>
      <c r="J3252" s="3" t="s">
        <v>14</v>
      </c>
      <c r="K3252" s="5">
        <v>0</v>
      </c>
      <c r="L3252" s="3" t="s">
        <v>8</v>
      </c>
      <c r="M3252" s="3" t="s">
        <v>14</v>
      </c>
      <c r="N3252" s="3" t="s">
        <v>14</v>
      </c>
      <c r="O3252" s="5">
        <v>0</v>
      </c>
      <c r="P3252" s="54">
        <v>0</v>
      </c>
      <c r="Q3252" s="54">
        <v>0</v>
      </c>
      <c r="R3252" s="9">
        <v>0</v>
      </c>
      <c r="S3252" s="28" t="s">
        <v>8395</v>
      </c>
    </row>
    <row r="3253" spans="1:19" ht="25.5" x14ac:dyDescent="0.2">
      <c r="A3253" s="2" t="s">
        <v>4423</v>
      </c>
      <c r="B3253" s="3">
        <v>2017</v>
      </c>
      <c r="C3253" s="2" t="s">
        <v>6711</v>
      </c>
      <c r="D3253" s="4">
        <v>70000</v>
      </c>
      <c r="E3253" s="4">
        <v>70000</v>
      </c>
      <c r="F3253" s="2" t="s">
        <v>31</v>
      </c>
      <c r="G3253" s="15" t="s">
        <v>6859</v>
      </c>
      <c r="H3253" s="3" t="s">
        <v>714</v>
      </c>
      <c r="I3253" s="3" t="s">
        <v>77</v>
      </c>
      <c r="J3253" s="3" t="s">
        <v>720</v>
      </c>
      <c r="K3253" s="5">
        <v>2</v>
      </c>
      <c r="L3253" s="3" t="s">
        <v>714</v>
      </c>
      <c r="M3253" s="3" t="s">
        <v>77</v>
      </c>
      <c r="N3253" s="3" t="s">
        <v>720</v>
      </c>
      <c r="O3253" s="5">
        <v>2</v>
      </c>
      <c r="P3253" s="54">
        <v>0</v>
      </c>
      <c r="Q3253" s="54">
        <v>0</v>
      </c>
      <c r="R3253" s="9">
        <v>0</v>
      </c>
      <c r="S3253" s="28" t="s">
        <v>7605</v>
      </c>
    </row>
    <row r="3254" spans="1:19" ht="38.25" x14ac:dyDescent="0.2">
      <c r="A3254" s="2" t="s">
        <v>5155</v>
      </c>
      <c r="B3254" s="3">
        <v>2017</v>
      </c>
      <c r="C3254" s="2" t="s">
        <v>3000</v>
      </c>
      <c r="D3254" s="4">
        <v>210000</v>
      </c>
      <c r="E3254" s="4">
        <v>90000</v>
      </c>
      <c r="F3254" s="2" t="s">
        <v>31</v>
      </c>
      <c r="G3254" s="15" t="s">
        <v>6866</v>
      </c>
      <c r="H3254" s="3" t="s">
        <v>297</v>
      </c>
      <c r="I3254" s="3" t="s">
        <v>316</v>
      </c>
      <c r="J3254" s="3" t="s">
        <v>317</v>
      </c>
      <c r="K3254" s="5">
        <v>5</v>
      </c>
      <c r="L3254" s="3" t="s">
        <v>297</v>
      </c>
      <c r="M3254" s="3" t="s">
        <v>316</v>
      </c>
      <c r="N3254" s="3" t="s">
        <v>317</v>
      </c>
      <c r="O3254" s="5">
        <v>5</v>
      </c>
      <c r="P3254" s="54">
        <v>0</v>
      </c>
      <c r="Q3254" s="54">
        <v>0</v>
      </c>
      <c r="R3254" s="9">
        <v>0</v>
      </c>
      <c r="S3254" s="28" t="s">
        <v>3001</v>
      </c>
    </row>
    <row r="3255" spans="1:19" ht="38.25" x14ac:dyDescent="0.2">
      <c r="A3255" s="2" t="s">
        <v>5245</v>
      </c>
      <c r="B3255" s="3">
        <v>2017</v>
      </c>
      <c r="C3255" s="2" t="s">
        <v>4319</v>
      </c>
      <c r="D3255" s="4">
        <v>1199418.46</v>
      </c>
      <c r="E3255" s="4">
        <v>454563.84000000003</v>
      </c>
      <c r="F3255" s="2" t="s">
        <v>153</v>
      </c>
      <c r="G3255" s="15" t="s">
        <v>6880</v>
      </c>
      <c r="H3255" s="3" t="s">
        <v>285</v>
      </c>
      <c r="I3255" s="3" t="s">
        <v>286</v>
      </c>
      <c r="J3255" s="3" t="s">
        <v>287</v>
      </c>
      <c r="K3255" s="5">
        <v>7</v>
      </c>
      <c r="L3255" s="3" t="s">
        <v>285</v>
      </c>
      <c r="M3255" s="3" t="s">
        <v>286</v>
      </c>
      <c r="N3255" s="3" t="s">
        <v>287</v>
      </c>
      <c r="O3255" s="5">
        <v>7</v>
      </c>
      <c r="P3255" s="54">
        <v>0</v>
      </c>
      <c r="Q3255" s="54">
        <v>0</v>
      </c>
      <c r="R3255" s="9">
        <v>0</v>
      </c>
      <c r="S3255" s="28" t="s">
        <v>5246</v>
      </c>
    </row>
    <row r="3256" spans="1:19" ht="25.5" x14ac:dyDescent="0.2">
      <c r="A3256" s="2" t="s">
        <v>4307</v>
      </c>
      <c r="B3256" s="3">
        <v>2017</v>
      </c>
      <c r="C3256" s="2" t="s">
        <v>415</v>
      </c>
      <c r="D3256" s="4">
        <v>70000</v>
      </c>
      <c r="E3256" s="4">
        <v>70000</v>
      </c>
      <c r="F3256" s="2" t="s">
        <v>31</v>
      </c>
      <c r="G3256" s="15" t="s">
        <v>6849</v>
      </c>
      <c r="H3256" s="3" t="s">
        <v>381</v>
      </c>
      <c r="I3256" s="3" t="s">
        <v>385</v>
      </c>
      <c r="J3256" s="3" t="s">
        <v>386</v>
      </c>
      <c r="K3256" s="5">
        <v>2</v>
      </c>
      <c r="L3256" s="3" t="s">
        <v>381</v>
      </c>
      <c r="M3256" s="3" t="s">
        <v>385</v>
      </c>
      <c r="N3256" s="3" t="s">
        <v>386</v>
      </c>
      <c r="O3256" s="5">
        <v>2</v>
      </c>
      <c r="P3256" s="54">
        <v>0</v>
      </c>
      <c r="Q3256" s="54">
        <v>0</v>
      </c>
      <c r="R3256" s="9">
        <v>0</v>
      </c>
      <c r="S3256" s="28" t="s">
        <v>416</v>
      </c>
    </row>
    <row r="3257" spans="1:19" ht="38.25" x14ac:dyDescent="0.2">
      <c r="A3257" s="2">
        <v>77907424</v>
      </c>
      <c r="B3257" s="3">
        <v>2017</v>
      </c>
      <c r="C3257" s="2" t="s">
        <v>127</v>
      </c>
      <c r="D3257" s="4">
        <v>99999</v>
      </c>
      <c r="E3257" s="4">
        <v>25000</v>
      </c>
      <c r="F3257" s="2" t="s">
        <v>12</v>
      </c>
      <c r="G3257" s="15" t="s">
        <v>6837</v>
      </c>
      <c r="H3257" s="3" t="s">
        <v>113</v>
      </c>
      <c r="I3257" s="3" t="s">
        <v>3599</v>
      </c>
      <c r="J3257" s="3" t="s">
        <v>3600</v>
      </c>
      <c r="K3257" s="5">
        <v>1</v>
      </c>
      <c r="L3257" s="3" t="s">
        <v>113</v>
      </c>
      <c r="M3257" s="3" t="s">
        <v>128</v>
      </c>
      <c r="N3257" s="3" t="s">
        <v>118</v>
      </c>
      <c r="O3257" s="5">
        <v>9</v>
      </c>
      <c r="P3257" s="54">
        <v>0</v>
      </c>
      <c r="Q3257" s="54">
        <v>0</v>
      </c>
      <c r="R3257" s="9">
        <v>0</v>
      </c>
      <c r="S3257" s="28" t="s">
        <v>5038</v>
      </c>
    </row>
    <row r="3258" spans="1:19" ht="25.5" x14ac:dyDescent="0.2">
      <c r="A3258" s="2" t="s">
        <v>5030</v>
      </c>
      <c r="B3258" s="3">
        <v>2017</v>
      </c>
      <c r="C3258" s="2" t="s">
        <v>127</v>
      </c>
      <c r="D3258" s="4">
        <v>500000</v>
      </c>
      <c r="E3258" s="4">
        <v>500008</v>
      </c>
      <c r="F3258" s="2" t="s">
        <v>3563</v>
      </c>
      <c r="G3258" s="15" t="s">
        <v>6873</v>
      </c>
      <c r="H3258" s="3" t="s">
        <v>113</v>
      </c>
      <c r="I3258" s="3" t="s">
        <v>128</v>
      </c>
      <c r="J3258" s="3" t="s">
        <v>118</v>
      </c>
      <c r="K3258" s="5">
        <v>9</v>
      </c>
      <c r="L3258" s="3" t="s">
        <v>113</v>
      </c>
      <c r="M3258" s="3" t="s">
        <v>128</v>
      </c>
      <c r="N3258" s="3" t="s">
        <v>118</v>
      </c>
      <c r="O3258" s="5">
        <v>9</v>
      </c>
      <c r="P3258" s="54">
        <v>0</v>
      </c>
      <c r="Q3258" s="54">
        <v>0</v>
      </c>
      <c r="R3258" s="9">
        <v>0</v>
      </c>
      <c r="S3258" s="28" t="s">
        <v>5031</v>
      </c>
    </row>
    <row r="3259" spans="1:19" ht="25.5" x14ac:dyDescent="0.2">
      <c r="A3259" s="2" t="s">
        <v>5385</v>
      </c>
      <c r="B3259" s="3">
        <v>2017</v>
      </c>
      <c r="C3259" s="2" t="s">
        <v>799</v>
      </c>
      <c r="D3259" s="4">
        <v>70000</v>
      </c>
      <c r="E3259" s="4">
        <v>70000</v>
      </c>
      <c r="F3259" s="2" t="s">
        <v>31</v>
      </c>
      <c r="G3259" s="15" t="s">
        <v>6868</v>
      </c>
      <c r="H3259" s="3" t="s">
        <v>785</v>
      </c>
      <c r="I3259" s="3" t="s">
        <v>800</v>
      </c>
      <c r="J3259" s="3" t="s">
        <v>801</v>
      </c>
      <c r="K3259" s="5">
        <v>8</v>
      </c>
      <c r="L3259" s="3" t="s">
        <v>785</v>
      </c>
      <c r="M3259" s="3" t="s">
        <v>800</v>
      </c>
      <c r="N3259" s="3" t="s">
        <v>801</v>
      </c>
      <c r="O3259" s="5">
        <v>8</v>
      </c>
      <c r="P3259" s="54">
        <v>0</v>
      </c>
      <c r="Q3259" s="54">
        <v>0</v>
      </c>
      <c r="R3259" s="9">
        <v>0</v>
      </c>
      <c r="S3259" s="28" t="s">
        <v>8341</v>
      </c>
    </row>
    <row r="3260" spans="1:19" ht="25.5" x14ac:dyDescent="0.2">
      <c r="A3260" s="2" t="s">
        <v>5115</v>
      </c>
      <c r="B3260" s="3">
        <v>2017</v>
      </c>
      <c r="C3260" s="2" t="s">
        <v>5116</v>
      </c>
      <c r="D3260" s="4">
        <v>61433</v>
      </c>
      <c r="E3260" s="4">
        <v>61433</v>
      </c>
      <c r="F3260" s="2" t="s">
        <v>31</v>
      </c>
      <c r="G3260" s="15" t="s">
        <v>6850</v>
      </c>
      <c r="H3260" s="3" t="s">
        <v>220</v>
      </c>
      <c r="I3260" s="3" t="s">
        <v>5117</v>
      </c>
      <c r="J3260" s="3" t="s">
        <v>3369</v>
      </c>
      <c r="K3260" s="5">
        <v>3</v>
      </c>
      <c r="L3260" s="3" t="s">
        <v>220</v>
      </c>
      <c r="M3260" s="3" t="s">
        <v>5117</v>
      </c>
      <c r="N3260" s="3" t="s">
        <v>3369</v>
      </c>
      <c r="O3260" s="5">
        <v>3</v>
      </c>
      <c r="P3260" s="54">
        <v>0</v>
      </c>
      <c r="Q3260" s="54">
        <v>0</v>
      </c>
      <c r="R3260" s="9">
        <v>0</v>
      </c>
      <c r="S3260" s="28" t="s">
        <v>8350</v>
      </c>
    </row>
    <row r="3261" spans="1:19" ht="25.5" x14ac:dyDescent="0.2">
      <c r="A3261" s="2" t="s">
        <v>4700</v>
      </c>
      <c r="B3261" s="3">
        <v>2017</v>
      </c>
      <c r="C3261" s="2" t="s">
        <v>6680</v>
      </c>
      <c r="D3261" s="4">
        <v>20000</v>
      </c>
      <c r="E3261" s="4">
        <v>20000</v>
      </c>
      <c r="F3261" s="2" t="s">
        <v>31</v>
      </c>
      <c r="G3261" s="15" t="s">
        <v>6867</v>
      </c>
      <c r="H3261" s="3" t="s">
        <v>1263</v>
      </c>
      <c r="I3261" s="3" t="s">
        <v>1286</v>
      </c>
      <c r="J3261" s="3" t="s">
        <v>1270</v>
      </c>
      <c r="K3261" s="5">
        <v>5</v>
      </c>
      <c r="L3261" s="3" t="s">
        <v>1263</v>
      </c>
      <c r="M3261" s="3" t="s">
        <v>1286</v>
      </c>
      <c r="N3261" s="3" t="s">
        <v>1270</v>
      </c>
      <c r="O3261" s="5">
        <v>5</v>
      </c>
      <c r="P3261" s="54">
        <v>0</v>
      </c>
      <c r="Q3261" s="54">
        <v>0</v>
      </c>
      <c r="R3261" s="9">
        <v>0</v>
      </c>
      <c r="S3261" s="28" t="s">
        <v>3366</v>
      </c>
    </row>
    <row r="3262" spans="1:19" ht="38.25" x14ac:dyDescent="0.2">
      <c r="A3262" s="2" t="s">
        <v>5582</v>
      </c>
      <c r="B3262" s="3">
        <v>2017</v>
      </c>
      <c r="C3262" s="2" t="s">
        <v>6651</v>
      </c>
      <c r="D3262" s="4">
        <v>210000</v>
      </c>
      <c r="E3262" s="4">
        <v>90000</v>
      </c>
      <c r="F3262" s="2" t="s">
        <v>31</v>
      </c>
      <c r="G3262" s="15" t="s">
        <v>6867</v>
      </c>
      <c r="H3262" s="3" t="s">
        <v>1263</v>
      </c>
      <c r="I3262" s="3" t="s">
        <v>2668</v>
      </c>
      <c r="J3262" s="3" t="s">
        <v>3020</v>
      </c>
      <c r="K3262" s="5">
        <v>4</v>
      </c>
      <c r="L3262" s="3" t="s">
        <v>1263</v>
      </c>
      <c r="M3262" s="3" t="s">
        <v>2668</v>
      </c>
      <c r="N3262" s="3" t="s">
        <v>3020</v>
      </c>
      <c r="O3262" s="5">
        <v>4</v>
      </c>
      <c r="P3262" s="54">
        <v>0</v>
      </c>
      <c r="Q3262" s="54">
        <v>0</v>
      </c>
      <c r="R3262" s="9">
        <v>0</v>
      </c>
      <c r="S3262" s="28" t="s">
        <v>7573</v>
      </c>
    </row>
    <row r="3263" spans="1:19" ht="25.5" x14ac:dyDescent="0.2">
      <c r="A3263" s="2" t="s">
        <v>4950</v>
      </c>
      <c r="B3263" s="3">
        <v>2017</v>
      </c>
      <c r="C3263" s="2" t="s">
        <v>6542</v>
      </c>
      <c r="D3263" s="4">
        <v>70000</v>
      </c>
      <c r="E3263" s="4">
        <v>0</v>
      </c>
      <c r="F3263" s="2" t="s">
        <v>31</v>
      </c>
      <c r="G3263" s="15" t="s">
        <v>6882</v>
      </c>
      <c r="H3263" s="3" t="s">
        <v>8</v>
      </c>
      <c r="I3263" s="3" t="s">
        <v>40</v>
      </c>
      <c r="J3263" s="3" t="s">
        <v>19</v>
      </c>
      <c r="K3263" s="5">
        <v>0</v>
      </c>
      <c r="L3263" s="3" t="s">
        <v>8</v>
      </c>
      <c r="M3263" s="3" t="s">
        <v>40</v>
      </c>
      <c r="N3263" s="3" t="s">
        <v>19</v>
      </c>
      <c r="O3263" s="5">
        <v>0</v>
      </c>
      <c r="P3263" s="54">
        <v>0</v>
      </c>
      <c r="Q3263" s="54">
        <v>0</v>
      </c>
      <c r="R3263" s="9">
        <v>0</v>
      </c>
      <c r="S3263" s="28" t="s">
        <v>4128</v>
      </c>
    </row>
    <row r="3264" spans="1:19" ht="38.25" x14ac:dyDescent="0.2">
      <c r="A3264" s="2" t="s">
        <v>5186</v>
      </c>
      <c r="B3264" s="3">
        <v>2017</v>
      </c>
      <c r="C3264" s="2" t="s">
        <v>3031</v>
      </c>
      <c r="D3264" s="4">
        <v>210000</v>
      </c>
      <c r="E3264" s="4">
        <v>140000</v>
      </c>
      <c r="F3264" s="2" t="s">
        <v>31</v>
      </c>
      <c r="G3264" s="15" t="s">
        <v>6866</v>
      </c>
      <c r="H3264" s="3" t="s">
        <v>337</v>
      </c>
      <c r="I3264" s="3" t="s">
        <v>338</v>
      </c>
      <c r="J3264" s="3" t="s">
        <v>339</v>
      </c>
      <c r="K3264" s="5">
        <v>5</v>
      </c>
      <c r="L3264" s="3" t="s">
        <v>337</v>
      </c>
      <c r="M3264" s="3" t="s">
        <v>338</v>
      </c>
      <c r="N3264" s="3" t="s">
        <v>339</v>
      </c>
      <c r="O3264" s="5">
        <v>5</v>
      </c>
      <c r="P3264" s="54">
        <v>0</v>
      </c>
      <c r="Q3264" s="54">
        <v>0</v>
      </c>
      <c r="R3264" s="9">
        <v>0</v>
      </c>
      <c r="S3264" s="28" t="s">
        <v>8321</v>
      </c>
    </row>
    <row r="3265" spans="1:19" ht="38.25" x14ac:dyDescent="0.2">
      <c r="A3265" s="2" t="s">
        <v>4992</v>
      </c>
      <c r="B3265" s="3">
        <v>2017</v>
      </c>
      <c r="C3265" s="2" t="s">
        <v>76</v>
      </c>
      <c r="D3265" s="4">
        <v>118000</v>
      </c>
      <c r="E3265" s="4">
        <v>118000</v>
      </c>
      <c r="F3265" s="2" t="s">
        <v>25</v>
      </c>
      <c r="G3265" s="15" t="s">
        <v>6871</v>
      </c>
      <c r="H3265" s="3" t="s">
        <v>58</v>
      </c>
      <c r="I3265" s="3" t="s">
        <v>77</v>
      </c>
      <c r="J3265" s="3" t="s">
        <v>78</v>
      </c>
      <c r="K3265" s="5">
        <v>3</v>
      </c>
      <c r="L3265" s="3" t="s">
        <v>58</v>
      </c>
      <c r="M3265" s="3" t="s">
        <v>77</v>
      </c>
      <c r="N3265" s="3" t="s">
        <v>78</v>
      </c>
      <c r="O3265" s="5">
        <v>3</v>
      </c>
      <c r="P3265" s="54">
        <v>0</v>
      </c>
      <c r="Q3265" s="54">
        <v>0</v>
      </c>
      <c r="R3265" s="9">
        <v>0</v>
      </c>
      <c r="S3265" s="28" t="s">
        <v>79</v>
      </c>
    </row>
    <row r="3266" spans="1:19" ht="38.25" x14ac:dyDescent="0.2">
      <c r="A3266" s="2" t="s">
        <v>4887</v>
      </c>
      <c r="B3266" s="3">
        <v>2017</v>
      </c>
      <c r="C3266" s="2" t="s">
        <v>4888</v>
      </c>
      <c r="D3266" s="4">
        <v>36744</v>
      </c>
      <c r="E3266" s="4">
        <v>36744</v>
      </c>
      <c r="F3266" s="2" t="s">
        <v>31</v>
      </c>
      <c r="G3266" s="15" t="s">
        <v>6868</v>
      </c>
      <c r="H3266" s="3" t="s">
        <v>1833</v>
      </c>
      <c r="I3266" s="3" t="s">
        <v>2828</v>
      </c>
      <c r="J3266" s="3" t="s">
        <v>1474</v>
      </c>
      <c r="K3266" s="5">
        <v>8</v>
      </c>
      <c r="L3266" s="3" t="s">
        <v>1833</v>
      </c>
      <c r="M3266" s="3" t="s">
        <v>2828</v>
      </c>
      <c r="N3266" s="3" t="s">
        <v>1474</v>
      </c>
      <c r="O3266" s="5">
        <v>8</v>
      </c>
      <c r="P3266" s="54">
        <v>0</v>
      </c>
      <c r="Q3266" s="54">
        <v>0</v>
      </c>
      <c r="R3266" s="9">
        <v>0</v>
      </c>
      <c r="S3266" s="28" t="s">
        <v>2829</v>
      </c>
    </row>
    <row r="3267" spans="1:19" ht="38.25" x14ac:dyDescent="0.2">
      <c r="A3267" s="2" t="s">
        <v>4531</v>
      </c>
      <c r="B3267" s="3">
        <v>2017</v>
      </c>
      <c r="C3267" s="2" t="s">
        <v>942</v>
      </c>
      <c r="D3267" s="4">
        <v>70000</v>
      </c>
      <c r="E3267" s="4">
        <v>46667</v>
      </c>
      <c r="F3267" s="2" t="s">
        <v>31</v>
      </c>
      <c r="G3267" s="15" t="s">
        <v>6849</v>
      </c>
      <c r="H3267" s="3" t="s">
        <v>922</v>
      </c>
      <c r="I3267" s="3" t="s">
        <v>927</v>
      </c>
      <c r="J3267" s="3" t="s">
        <v>928</v>
      </c>
      <c r="K3267" s="5">
        <v>0</v>
      </c>
      <c r="L3267" s="3" t="s">
        <v>922</v>
      </c>
      <c r="M3267" s="3" t="s">
        <v>927</v>
      </c>
      <c r="N3267" s="3" t="s">
        <v>928</v>
      </c>
      <c r="O3267" s="5">
        <v>0</v>
      </c>
      <c r="P3267" s="54">
        <v>0</v>
      </c>
      <c r="Q3267" s="54">
        <v>0</v>
      </c>
      <c r="R3267" s="9">
        <v>0</v>
      </c>
      <c r="S3267" s="28" t="s">
        <v>3243</v>
      </c>
    </row>
    <row r="3268" spans="1:19" ht="25.5" x14ac:dyDescent="0.2">
      <c r="A3268" s="2" t="s">
        <v>4836</v>
      </c>
      <c r="B3268" s="3">
        <v>2017</v>
      </c>
      <c r="C3268" s="2" t="s">
        <v>6603</v>
      </c>
      <c r="D3268" s="4">
        <v>70000</v>
      </c>
      <c r="E3268" s="4">
        <v>70000</v>
      </c>
      <c r="F3268" s="2" t="s">
        <v>31</v>
      </c>
      <c r="G3268" s="15" t="s">
        <v>6849</v>
      </c>
      <c r="H3268" s="3" t="s">
        <v>1673</v>
      </c>
      <c r="I3268" s="3" t="s">
        <v>1693</v>
      </c>
      <c r="J3268" s="3" t="s">
        <v>1694</v>
      </c>
      <c r="K3268" s="5">
        <v>1</v>
      </c>
      <c r="L3268" s="3" t="s">
        <v>1673</v>
      </c>
      <c r="M3268" s="3" t="s">
        <v>1693</v>
      </c>
      <c r="N3268" s="3" t="s">
        <v>1694</v>
      </c>
      <c r="O3268" s="5">
        <v>1</v>
      </c>
      <c r="P3268" s="54">
        <v>0</v>
      </c>
      <c r="Q3268" s="54">
        <v>0</v>
      </c>
      <c r="R3268" s="9">
        <v>0</v>
      </c>
      <c r="S3268" s="28" t="s">
        <v>4837</v>
      </c>
    </row>
    <row r="3269" spans="1:19" ht="38.25" x14ac:dyDescent="0.2">
      <c r="A3269" s="2" t="s">
        <v>4532</v>
      </c>
      <c r="B3269" s="3">
        <v>2017</v>
      </c>
      <c r="C3269" s="2" t="s">
        <v>6696</v>
      </c>
      <c r="D3269" s="4">
        <v>70000</v>
      </c>
      <c r="E3269" s="4">
        <v>30000</v>
      </c>
      <c r="F3269" s="2" t="s">
        <v>31</v>
      </c>
      <c r="G3269" s="15" t="s">
        <v>6849</v>
      </c>
      <c r="H3269" s="3" t="s">
        <v>922</v>
      </c>
      <c r="I3269" s="3" t="s">
        <v>945</v>
      </c>
      <c r="J3269" s="3" t="s">
        <v>946</v>
      </c>
      <c r="K3269" s="5">
        <v>0</v>
      </c>
      <c r="L3269" s="3" t="s">
        <v>922</v>
      </c>
      <c r="M3269" s="3" t="s">
        <v>945</v>
      </c>
      <c r="N3269" s="3" t="s">
        <v>946</v>
      </c>
      <c r="O3269" s="5">
        <v>0</v>
      </c>
      <c r="P3269" s="54">
        <v>0</v>
      </c>
      <c r="Q3269" s="54">
        <v>0</v>
      </c>
      <c r="R3269" s="9">
        <v>0</v>
      </c>
      <c r="S3269" s="28" t="s">
        <v>3244</v>
      </c>
    </row>
    <row r="3270" spans="1:19" x14ac:dyDescent="0.2">
      <c r="A3270" s="2" t="s">
        <v>4388</v>
      </c>
      <c r="B3270" s="3">
        <v>2017</v>
      </c>
      <c r="C3270" s="2" t="s">
        <v>671</v>
      </c>
      <c r="D3270" s="4">
        <v>116667</v>
      </c>
      <c r="E3270" s="4">
        <v>296137</v>
      </c>
      <c r="F3270" s="2" t="s">
        <v>25</v>
      </c>
      <c r="G3270" s="15" t="s">
        <v>6848</v>
      </c>
      <c r="H3270" s="3" t="s">
        <v>652</v>
      </c>
      <c r="I3270" s="3" t="s">
        <v>665</v>
      </c>
      <c r="J3270" s="3" t="s">
        <v>665</v>
      </c>
      <c r="K3270" s="5">
        <v>2</v>
      </c>
      <c r="L3270" s="3" t="s">
        <v>652</v>
      </c>
      <c r="M3270" s="3" t="s">
        <v>665</v>
      </c>
      <c r="N3270" s="3" t="s">
        <v>665</v>
      </c>
      <c r="O3270" s="5">
        <v>2</v>
      </c>
      <c r="P3270" s="54">
        <v>0</v>
      </c>
      <c r="Q3270" s="54">
        <v>0</v>
      </c>
      <c r="R3270" s="4">
        <v>0</v>
      </c>
      <c r="S3270" s="28" t="s">
        <v>5337</v>
      </c>
    </row>
    <row r="3271" spans="1:19" ht="25.5" x14ac:dyDescent="0.2">
      <c r="A3271" s="2" t="s">
        <v>4923</v>
      </c>
      <c r="B3271" s="3">
        <v>2017</v>
      </c>
      <c r="C3271" s="2" t="s">
        <v>1889</v>
      </c>
      <c r="D3271" s="4">
        <v>70000</v>
      </c>
      <c r="E3271" s="4">
        <v>70000</v>
      </c>
      <c r="F3271" s="2" t="s">
        <v>31</v>
      </c>
      <c r="G3271" s="15" t="s">
        <v>6859</v>
      </c>
      <c r="H3271" s="3" t="s">
        <v>1862</v>
      </c>
      <c r="I3271" s="3" t="s">
        <v>1890</v>
      </c>
      <c r="J3271" s="3" t="s">
        <v>1891</v>
      </c>
      <c r="K3271" s="5">
        <v>1</v>
      </c>
      <c r="L3271" s="3" t="s">
        <v>1862</v>
      </c>
      <c r="M3271" s="3" t="s">
        <v>1890</v>
      </c>
      <c r="N3271" s="3" t="s">
        <v>1891</v>
      </c>
      <c r="O3271" s="5">
        <v>1</v>
      </c>
      <c r="P3271" s="54">
        <v>0</v>
      </c>
      <c r="Q3271" s="54">
        <v>0</v>
      </c>
      <c r="R3271" s="9">
        <v>0</v>
      </c>
      <c r="S3271" s="28" t="s">
        <v>7628</v>
      </c>
    </row>
    <row r="3272" spans="1:19" ht="38.25" x14ac:dyDescent="0.2">
      <c r="A3272" s="2">
        <v>60106078</v>
      </c>
      <c r="B3272" s="3">
        <v>2017</v>
      </c>
      <c r="C3272" s="2" t="s">
        <v>5377</v>
      </c>
      <c r="D3272" s="4">
        <v>800070</v>
      </c>
      <c r="E3272" s="4">
        <v>800070</v>
      </c>
      <c r="F3272" s="2" t="s">
        <v>7</v>
      </c>
      <c r="G3272" s="15" t="s">
        <v>6815</v>
      </c>
      <c r="H3272" s="3" t="s">
        <v>785</v>
      </c>
      <c r="I3272" s="3" t="s">
        <v>2325</v>
      </c>
      <c r="J3272" s="3" t="s">
        <v>2326</v>
      </c>
      <c r="K3272" s="5">
        <v>7</v>
      </c>
      <c r="L3272" s="3" t="s">
        <v>785</v>
      </c>
      <c r="M3272" s="3" t="s">
        <v>2325</v>
      </c>
      <c r="N3272" s="3" t="s">
        <v>2326</v>
      </c>
      <c r="O3272" s="5" t="s">
        <v>5378</v>
      </c>
      <c r="P3272" s="54">
        <v>17</v>
      </c>
      <c r="Q3272" s="54">
        <v>0</v>
      </c>
      <c r="R3272" s="9">
        <v>7500000</v>
      </c>
      <c r="S3272" s="28" t="s">
        <v>5379</v>
      </c>
    </row>
    <row r="3273" spans="1:19" ht="25.5" x14ac:dyDescent="0.2">
      <c r="A3273" s="2" t="s">
        <v>5814</v>
      </c>
      <c r="B3273" s="3">
        <v>2017</v>
      </c>
      <c r="C3273" s="2" t="s">
        <v>6730</v>
      </c>
      <c r="D3273" s="4">
        <v>75000</v>
      </c>
      <c r="E3273" s="4">
        <v>75000</v>
      </c>
      <c r="F3273" s="2" t="s">
        <v>31</v>
      </c>
      <c r="G3273" s="15" t="s">
        <v>6882</v>
      </c>
      <c r="H3273" s="3" t="s">
        <v>1757</v>
      </c>
      <c r="I3273" s="3" t="s">
        <v>970</v>
      </c>
      <c r="J3273" s="3" t="s">
        <v>1762</v>
      </c>
      <c r="K3273" s="5">
        <v>4</v>
      </c>
      <c r="L3273" s="3" t="s">
        <v>1757</v>
      </c>
      <c r="M3273" s="3" t="s">
        <v>970</v>
      </c>
      <c r="N3273" s="3" t="s">
        <v>1762</v>
      </c>
      <c r="O3273" s="5">
        <v>4</v>
      </c>
      <c r="P3273" s="54">
        <v>0</v>
      </c>
      <c r="Q3273" s="54">
        <v>0</v>
      </c>
      <c r="R3273" s="9">
        <v>0</v>
      </c>
      <c r="S3273" s="28" t="s">
        <v>8401</v>
      </c>
    </row>
    <row r="3274" spans="1:19" ht="25.5" x14ac:dyDescent="0.2">
      <c r="A3274" s="2" t="s">
        <v>4755</v>
      </c>
      <c r="B3274" s="3">
        <v>2017</v>
      </c>
      <c r="C3274" s="2" t="s">
        <v>6674</v>
      </c>
      <c r="D3274" s="4">
        <v>14000</v>
      </c>
      <c r="E3274" s="4">
        <v>14000</v>
      </c>
      <c r="F3274" s="2" t="s">
        <v>31</v>
      </c>
      <c r="G3274" s="15" t="s">
        <v>6865</v>
      </c>
      <c r="H3274" s="3" t="s">
        <v>1434</v>
      </c>
      <c r="I3274" s="3" t="s">
        <v>1435</v>
      </c>
      <c r="J3274" s="3" t="s">
        <v>1436</v>
      </c>
      <c r="K3274" s="5">
        <v>6</v>
      </c>
      <c r="L3274" s="3" t="s">
        <v>1434</v>
      </c>
      <c r="M3274" s="3" t="s">
        <v>1435</v>
      </c>
      <c r="N3274" s="3" t="s">
        <v>1436</v>
      </c>
      <c r="O3274" s="5">
        <v>6</v>
      </c>
      <c r="P3274" s="54">
        <v>0</v>
      </c>
      <c r="Q3274" s="54">
        <v>0</v>
      </c>
      <c r="R3274" s="9">
        <v>0</v>
      </c>
      <c r="S3274" s="28" t="s">
        <v>2675</v>
      </c>
    </row>
    <row r="3275" spans="1:19" ht="38.25" x14ac:dyDescent="0.2">
      <c r="A3275" s="2">
        <v>48305855</v>
      </c>
      <c r="B3275" s="3">
        <v>2017</v>
      </c>
      <c r="C3275" s="2" t="s">
        <v>6569</v>
      </c>
      <c r="D3275" s="4">
        <v>10443</v>
      </c>
      <c r="E3275" s="4">
        <v>0</v>
      </c>
      <c r="F3275" s="2" t="s">
        <v>31</v>
      </c>
      <c r="G3275" s="15" t="s">
        <v>6817</v>
      </c>
      <c r="H3275" s="3" t="s">
        <v>1434</v>
      </c>
      <c r="I3275" s="3" t="s">
        <v>59</v>
      </c>
      <c r="J3275" s="3" t="s">
        <v>60</v>
      </c>
      <c r="K3275" s="5" t="s">
        <v>5700</v>
      </c>
      <c r="L3275" s="3" t="s">
        <v>1434</v>
      </c>
      <c r="M3275" s="3" t="s">
        <v>1435</v>
      </c>
      <c r="N3275" s="3" t="s">
        <v>1436</v>
      </c>
      <c r="O3275" s="5">
        <v>1</v>
      </c>
      <c r="P3275" s="54"/>
      <c r="Q3275" s="54"/>
      <c r="R3275" s="4"/>
      <c r="S3275" s="28" t="s">
        <v>5701</v>
      </c>
    </row>
    <row r="3276" spans="1:19" ht="38.25" x14ac:dyDescent="0.2">
      <c r="A3276" s="2" t="s">
        <v>5395</v>
      </c>
      <c r="B3276" s="3">
        <v>2017</v>
      </c>
      <c r="C3276" s="2" t="s">
        <v>5396</v>
      </c>
      <c r="D3276" s="4">
        <v>300000</v>
      </c>
      <c r="E3276" s="4">
        <v>447661</v>
      </c>
      <c r="F3276" s="2" t="s">
        <v>3563</v>
      </c>
      <c r="G3276" s="15" t="s">
        <v>6874</v>
      </c>
      <c r="H3276" s="3" t="s">
        <v>818</v>
      </c>
      <c r="I3276" s="3" t="s">
        <v>801</v>
      </c>
      <c r="J3276" s="3" t="s">
        <v>3221</v>
      </c>
      <c r="K3276" s="5">
        <v>1</v>
      </c>
      <c r="L3276" s="3" t="s">
        <v>818</v>
      </c>
      <c r="M3276" s="3" t="s">
        <v>801</v>
      </c>
      <c r="N3276" s="3" t="s">
        <v>3221</v>
      </c>
      <c r="O3276" s="5">
        <v>1</v>
      </c>
      <c r="P3276" s="54">
        <v>320</v>
      </c>
      <c r="Q3276" s="54">
        <v>0</v>
      </c>
      <c r="R3276" s="9">
        <v>650000000</v>
      </c>
      <c r="S3276" s="28" t="s">
        <v>8366</v>
      </c>
    </row>
    <row r="3277" spans="1:19" ht="25.5" x14ac:dyDescent="0.2">
      <c r="A3277" s="2" t="s">
        <v>5253</v>
      </c>
      <c r="B3277" s="3">
        <v>2017</v>
      </c>
      <c r="C3277" s="2" t="s">
        <v>512</v>
      </c>
      <c r="D3277" s="4">
        <v>210000</v>
      </c>
      <c r="E3277" s="4">
        <v>210000</v>
      </c>
      <c r="F3277" s="2" t="s">
        <v>31</v>
      </c>
      <c r="G3277" s="15" t="s">
        <v>6868</v>
      </c>
      <c r="H3277" s="3" t="s">
        <v>285</v>
      </c>
      <c r="I3277" s="3" t="s">
        <v>513</v>
      </c>
      <c r="J3277" s="3" t="s">
        <v>513</v>
      </c>
      <c r="K3277" s="5">
        <v>17</v>
      </c>
      <c r="L3277" s="3" t="s">
        <v>285</v>
      </c>
      <c r="M3277" s="3" t="s">
        <v>513</v>
      </c>
      <c r="N3277" s="3" t="s">
        <v>513</v>
      </c>
      <c r="O3277" s="5">
        <v>17</v>
      </c>
      <c r="P3277" s="54">
        <v>0</v>
      </c>
      <c r="Q3277" s="54">
        <v>0</v>
      </c>
      <c r="R3277" s="9">
        <v>0</v>
      </c>
      <c r="S3277" s="28" t="s">
        <v>3091</v>
      </c>
    </row>
    <row r="3278" spans="1:19" ht="38.25" x14ac:dyDescent="0.2">
      <c r="A3278" s="2" t="s">
        <v>4777</v>
      </c>
      <c r="B3278" s="3">
        <v>2017</v>
      </c>
      <c r="C3278" s="2" t="s">
        <v>6591</v>
      </c>
      <c r="D3278" s="4">
        <v>70000</v>
      </c>
      <c r="E3278" s="4">
        <v>30000</v>
      </c>
      <c r="F3278" s="2" t="s">
        <v>31</v>
      </c>
      <c r="G3278" s="15" t="s">
        <v>6849</v>
      </c>
      <c r="H3278" s="3" t="s">
        <v>1459</v>
      </c>
      <c r="I3278" s="3" t="s">
        <v>1470</v>
      </c>
      <c r="J3278" s="3" t="s">
        <v>1471</v>
      </c>
      <c r="K3278" s="5">
        <v>0</v>
      </c>
      <c r="L3278" s="3" t="s">
        <v>1459</v>
      </c>
      <c r="M3278" s="3" t="s">
        <v>1470</v>
      </c>
      <c r="N3278" s="3" t="s">
        <v>1471</v>
      </c>
      <c r="O3278" s="5">
        <v>0</v>
      </c>
      <c r="P3278" s="54">
        <v>0</v>
      </c>
      <c r="Q3278" s="54">
        <v>0</v>
      </c>
      <c r="R3278" s="9">
        <v>0</v>
      </c>
      <c r="S3278" s="28" t="s">
        <v>3435</v>
      </c>
    </row>
    <row r="3279" spans="1:19" ht="25.5" x14ac:dyDescent="0.2">
      <c r="A3279" s="2" t="s">
        <v>4542</v>
      </c>
      <c r="B3279" s="3">
        <v>2017</v>
      </c>
      <c r="C3279" s="2" t="s">
        <v>4543</v>
      </c>
      <c r="D3279" s="4">
        <v>51000</v>
      </c>
      <c r="E3279" s="4">
        <v>0</v>
      </c>
      <c r="F3279" s="2" t="s">
        <v>31</v>
      </c>
      <c r="G3279" s="15" t="s">
        <v>6849</v>
      </c>
      <c r="H3279" s="3" t="s">
        <v>922</v>
      </c>
      <c r="I3279" s="3" t="s">
        <v>978</v>
      </c>
      <c r="J3279" s="3" t="s">
        <v>979</v>
      </c>
      <c r="K3279" s="5">
        <v>0</v>
      </c>
      <c r="L3279" s="3" t="s">
        <v>922</v>
      </c>
      <c r="M3279" s="3" t="s">
        <v>978</v>
      </c>
      <c r="N3279" s="3" t="s">
        <v>979</v>
      </c>
      <c r="O3279" s="5">
        <v>0</v>
      </c>
      <c r="P3279" s="54">
        <v>0</v>
      </c>
      <c r="Q3279" s="54">
        <v>0</v>
      </c>
      <c r="R3279" s="9">
        <v>0</v>
      </c>
      <c r="S3279" s="28" t="s">
        <v>3250</v>
      </c>
    </row>
    <row r="3280" spans="1:19" ht="38.25" x14ac:dyDescent="0.2">
      <c r="A3280" s="2">
        <v>6830597502</v>
      </c>
      <c r="B3280" s="3">
        <v>2017</v>
      </c>
      <c r="C3280" s="2" t="s">
        <v>6610</v>
      </c>
      <c r="D3280" s="4">
        <v>18372</v>
      </c>
      <c r="E3280" s="4">
        <v>173256</v>
      </c>
      <c r="F3280" s="2" t="s">
        <v>31</v>
      </c>
      <c r="G3280" s="15" t="s">
        <v>6819</v>
      </c>
      <c r="H3280" s="3" t="s">
        <v>285</v>
      </c>
      <c r="I3280" s="3" t="s">
        <v>524</v>
      </c>
      <c r="J3280" s="3" t="s">
        <v>525</v>
      </c>
      <c r="K3280" s="5" t="s">
        <v>5240</v>
      </c>
      <c r="L3280" s="3" t="s">
        <v>285</v>
      </c>
      <c r="M3280" s="3" t="s">
        <v>524</v>
      </c>
      <c r="N3280" s="3" t="s">
        <v>525</v>
      </c>
      <c r="O3280" s="5">
        <v>17</v>
      </c>
      <c r="P3280" s="54">
        <v>0</v>
      </c>
      <c r="Q3280" s="54">
        <v>0</v>
      </c>
      <c r="R3280" s="9">
        <v>0</v>
      </c>
      <c r="S3280" s="28" t="s">
        <v>5258</v>
      </c>
    </row>
    <row r="3281" spans="1:19" ht="25.5" x14ac:dyDescent="0.2">
      <c r="A3281" s="2">
        <v>77907393</v>
      </c>
      <c r="B3281" s="3">
        <v>2017</v>
      </c>
      <c r="C3281" s="2" t="s">
        <v>5085</v>
      </c>
      <c r="D3281" s="4">
        <v>80000</v>
      </c>
      <c r="E3281" s="4">
        <v>8000</v>
      </c>
      <c r="F3281" s="2" t="s">
        <v>12</v>
      </c>
      <c r="G3281" s="15" t="s">
        <v>6817</v>
      </c>
      <c r="H3281" s="3" t="s">
        <v>139</v>
      </c>
      <c r="I3281" s="3" t="s">
        <v>5086</v>
      </c>
      <c r="J3281" s="3" t="s">
        <v>2958</v>
      </c>
      <c r="K3281" s="5">
        <v>2</v>
      </c>
      <c r="L3281" s="3" t="s">
        <v>139</v>
      </c>
      <c r="M3281" s="3" t="s">
        <v>5086</v>
      </c>
      <c r="N3281" s="3" t="s">
        <v>2958</v>
      </c>
      <c r="O3281" s="5">
        <v>2</v>
      </c>
      <c r="P3281" s="54">
        <v>0</v>
      </c>
      <c r="Q3281" s="54">
        <v>0</v>
      </c>
      <c r="R3281" s="9">
        <v>0</v>
      </c>
      <c r="S3281" s="28" t="s">
        <v>8255</v>
      </c>
    </row>
    <row r="3282" spans="1:19" ht="51" x14ac:dyDescent="0.2">
      <c r="A3282" s="2" t="s">
        <v>5224</v>
      </c>
      <c r="B3282" s="3">
        <v>2017</v>
      </c>
      <c r="C3282" s="2" t="s">
        <v>450</v>
      </c>
      <c r="D3282" s="4">
        <v>125000</v>
      </c>
      <c r="E3282" s="4">
        <v>125000</v>
      </c>
      <c r="F3282" s="2" t="s">
        <v>25</v>
      </c>
      <c r="G3282" s="15" t="s">
        <v>6883</v>
      </c>
      <c r="H3282" s="3" t="s">
        <v>440</v>
      </c>
      <c r="I3282" s="3" t="s">
        <v>451</v>
      </c>
      <c r="J3282" s="3" t="s">
        <v>452</v>
      </c>
      <c r="K3282" s="5">
        <v>2</v>
      </c>
      <c r="L3282" s="3" t="s">
        <v>440</v>
      </c>
      <c r="M3282" s="3" t="s">
        <v>451</v>
      </c>
      <c r="N3282" s="3" t="s">
        <v>452</v>
      </c>
      <c r="O3282" s="5">
        <v>2</v>
      </c>
      <c r="P3282" s="54">
        <v>0</v>
      </c>
      <c r="Q3282" s="54">
        <v>0</v>
      </c>
      <c r="R3282" s="9">
        <v>0</v>
      </c>
      <c r="S3282" s="28" t="s">
        <v>8434</v>
      </c>
    </row>
    <row r="3283" spans="1:19" ht="25.5" x14ac:dyDescent="0.2">
      <c r="A3283" s="2" t="s">
        <v>4506</v>
      </c>
      <c r="B3283" s="3">
        <v>2017</v>
      </c>
      <c r="C3283" s="2" t="s">
        <v>832</v>
      </c>
      <c r="D3283" s="4">
        <v>70000</v>
      </c>
      <c r="E3283" s="4">
        <v>70000</v>
      </c>
      <c r="F3283" s="2" t="s">
        <v>31</v>
      </c>
      <c r="G3283" s="15" t="s">
        <v>6849</v>
      </c>
      <c r="H3283" s="3" t="s">
        <v>818</v>
      </c>
      <c r="I3283" s="3" t="s">
        <v>833</v>
      </c>
      <c r="J3283" s="3" t="s">
        <v>834</v>
      </c>
      <c r="K3283" s="5">
        <v>3</v>
      </c>
      <c r="L3283" s="3" t="s">
        <v>818</v>
      </c>
      <c r="M3283" s="3" t="s">
        <v>833</v>
      </c>
      <c r="N3283" s="3" t="s">
        <v>834</v>
      </c>
      <c r="O3283" s="5">
        <v>3</v>
      </c>
      <c r="P3283" s="54">
        <v>0</v>
      </c>
      <c r="Q3283" s="54">
        <v>0</v>
      </c>
      <c r="R3283" s="9">
        <v>0</v>
      </c>
      <c r="S3283" s="28" t="s">
        <v>2351</v>
      </c>
    </row>
    <row r="3284" spans="1:19" ht="38.25" x14ac:dyDescent="0.2">
      <c r="A3284" s="2" t="s">
        <v>4494</v>
      </c>
      <c r="B3284" s="3">
        <v>2017</v>
      </c>
      <c r="C3284" s="2" t="s">
        <v>6562</v>
      </c>
      <c r="D3284" s="4">
        <v>70000</v>
      </c>
      <c r="E3284" s="4">
        <v>30000</v>
      </c>
      <c r="F3284" s="2" t="s">
        <v>31</v>
      </c>
      <c r="G3284" s="15" t="s">
        <v>6849</v>
      </c>
      <c r="H3284" s="3" t="s">
        <v>818</v>
      </c>
      <c r="I3284" s="3" t="s">
        <v>848</v>
      </c>
      <c r="J3284" s="3" t="s">
        <v>849</v>
      </c>
      <c r="K3284" s="5">
        <v>8</v>
      </c>
      <c r="L3284" s="3" t="s">
        <v>818</v>
      </c>
      <c r="M3284" s="3" t="s">
        <v>848</v>
      </c>
      <c r="N3284" s="3" t="s">
        <v>849</v>
      </c>
      <c r="O3284" s="5">
        <v>8</v>
      </c>
      <c r="P3284" s="54">
        <v>0</v>
      </c>
      <c r="Q3284" s="54">
        <v>0</v>
      </c>
      <c r="R3284" s="9">
        <v>0</v>
      </c>
      <c r="S3284" s="28" t="s">
        <v>3213</v>
      </c>
    </row>
    <row r="3285" spans="1:19" ht="38.25" x14ac:dyDescent="0.2">
      <c r="A3285" s="2" t="s">
        <v>4678</v>
      </c>
      <c r="B3285" s="3">
        <v>2017</v>
      </c>
      <c r="C3285" s="2" t="s">
        <v>1255</v>
      </c>
      <c r="D3285" s="4">
        <v>150000</v>
      </c>
      <c r="E3285" s="4">
        <v>150000</v>
      </c>
      <c r="F3285" s="2" t="s">
        <v>25</v>
      </c>
      <c r="G3285" s="15" t="s">
        <v>6848</v>
      </c>
      <c r="H3285" s="3" t="s">
        <v>1249</v>
      </c>
      <c r="I3285" s="3" t="s">
        <v>1256</v>
      </c>
      <c r="J3285" s="3" t="s">
        <v>1257</v>
      </c>
      <c r="K3285" s="5">
        <v>5</v>
      </c>
      <c r="L3285" s="3" t="s">
        <v>1249</v>
      </c>
      <c r="M3285" s="3" t="s">
        <v>1256</v>
      </c>
      <c r="N3285" s="3" t="s">
        <v>1257</v>
      </c>
      <c r="O3285" s="5">
        <v>5</v>
      </c>
      <c r="P3285" s="54">
        <v>0</v>
      </c>
      <c r="Q3285" s="54">
        <v>0</v>
      </c>
      <c r="R3285" s="9">
        <v>0</v>
      </c>
      <c r="S3285" s="28" t="s">
        <v>4679</v>
      </c>
    </row>
    <row r="3286" spans="1:19" ht="25.5" x14ac:dyDescent="0.2">
      <c r="A3286" s="2" t="s">
        <v>5790</v>
      </c>
      <c r="B3286" s="3">
        <v>2017</v>
      </c>
      <c r="C3286" s="2" t="s">
        <v>5791</v>
      </c>
      <c r="D3286" s="4">
        <v>70000</v>
      </c>
      <c r="E3286" s="4">
        <v>70000</v>
      </c>
      <c r="F3286" s="2" t="s">
        <v>31</v>
      </c>
      <c r="G3286" s="15" t="s">
        <v>6881</v>
      </c>
      <c r="H3286" s="3" t="s">
        <v>1747</v>
      </c>
      <c r="I3286" s="3" t="s">
        <v>1753</v>
      </c>
      <c r="J3286" s="3" t="s">
        <v>1754</v>
      </c>
      <c r="K3286" s="5">
        <v>0</v>
      </c>
      <c r="L3286" s="3" t="s">
        <v>1747</v>
      </c>
      <c r="M3286" s="3" t="s">
        <v>1753</v>
      </c>
      <c r="N3286" s="3" t="s">
        <v>1754</v>
      </c>
      <c r="O3286" s="5">
        <v>0</v>
      </c>
      <c r="P3286" s="54">
        <v>0</v>
      </c>
      <c r="Q3286" s="54">
        <v>0</v>
      </c>
      <c r="R3286" s="9">
        <v>0</v>
      </c>
      <c r="S3286" s="28" t="s">
        <v>8383</v>
      </c>
    </row>
    <row r="3287" spans="1:19" ht="25.5" x14ac:dyDescent="0.2">
      <c r="A3287" s="2">
        <v>8830502601</v>
      </c>
      <c r="B3287" s="3">
        <v>2017</v>
      </c>
      <c r="C3287" s="2" t="s">
        <v>6643</v>
      </c>
      <c r="D3287" s="4">
        <v>10000</v>
      </c>
      <c r="E3287" s="4">
        <v>4286</v>
      </c>
      <c r="F3287" s="2" t="s">
        <v>31</v>
      </c>
      <c r="G3287" s="15" t="s">
        <v>6819</v>
      </c>
      <c r="H3287" s="3" t="s">
        <v>1558</v>
      </c>
      <c r="I3287" s="3" t="s">
        <v>1274</v>
      </c>
      <c r="J3287" s="3" t="s">
        <v>1600</v>
      </c>
      <c r="K3287" s="5">
        <v>8</v>
      </c>
      <c r="L3287" s="3" t="s">
        <v>1558</v>
      </c>
      <c r="M3287" s="3" t="s">
        <v>1274</v>
      </c>
      <c r="N3287" s="3" t="s">
        <v>1600</v>
      </c>
      <c r="O3287" s="5">
        <v>8</v>
      </c>
      <c r="P3287" s="54">
        <v>0</v>
      </c>
      <c r="Q3287" s="54">
        <v>0</v>
      </c>
      <c r="R3287" s="9">
        <v>0</v>
      </c>
      <c r="S3287" s="28" t="s">
        <v>1649</v>
      </c>
    </row>
    <row r="3288" spans="1:19" ht="25.5" x14ac:dyDescent="0.2">
      <c r="A3288" s="2" t="s">
        <v>4962</v>
      </c>
      <c r="B3288" s="3">
        <v>2017</v>
      </c>
      <c r="C3288" s="2" t="s">
        <v>4963</v>
      </c>
      <c r="D3288" s="4">
        <v>60000</v>
      </c>
      <c r="E3288" s="4">
        <v>0</v>
      </c>
      <c r="F3288" s="2" t="s">
        <v>31</v>
      </c>
      <c r="G3288" s="15" t="s">
        <v>6882</v>
      </c>
      <c r="H3288" s="3" t="s">
        <v>8</v>
      </c>
      <c r="I3288" s="3" t="s">
        <v>21</v>
      </c>
      <c r="J3288" s="3" t="s">
        <v>4964</v>
      </c>
      <c r="K3288" s="5">
        <v>0</v>
      </c>
      <c r="L3288" s="3" t="s">
        <v>8</v>
      </c>
      <c r="M3288" s="3" t="s">
        <v>21</v>
      </c>
      <c r="N3288" s="3" t="s">
        <v>4964</v>
      </c>
      <c r="O3288" s="5">
        <v>0</v>
      </c>
      <c r="P3288" s="54">
        <v>0</v>
      </c>
      <c r="Q3288" s="54">
        <v>0</v>
      </c>
      <c r="R3288" s="9">
        <v>0</v>
      </c>
      <c r="S3288" s="28" t="s">
        <v>8428</v>
      </c>
    </row>
    <row r="3289" spans="1:19" ht="38.25" x14ac:dyDescent="0.2">
      <c r="A3289" s="2" t="s">
        <v>5546</v>
      </c>
      <c r="B3289" s="3">
        <v>2017</v>
      </c>
      <c r="C3289" s="2" t="s">
        <v>5547</v>
      </c>
      <c r="D3289" s="4">
        <v>101452</v>
      </c>
      <c r="E3289" s="4">
        <v>101453</v>
      </c>
      <c r="F3289" s="2" t="s">
        <v>31</v>
      </c>
      <c r="G3289" s="15" t="s">
        <v>6860</v>
      </c>
      <c r="H3289" s="3" t="s">
        <v>173</v>
      </c>
      <c r="I3289" s="3" t="s">
        <v>2546</v>
      </c>
      <c r="J3289" s="3" t="s">
        <v>2547</v>
      </c>
      <c r="K3289" s="5">
        <v>7</v>
      </c>
      <c r="L3289" s="3" t="s">
        <v>173</v>
      </c>
      <c r="M3289" s="3" t="s">
        <v>2546</v>
      </c>
      <c r="N3289" s="3" t="s">
        <v>2547</v>
      </c>
      <c r="O3289" s="5">
        <v>7</v>
      </c>
      <c r="P3289" s="54">
        <v>0</v>
      </c>
      <c r="Q3289" s="54">
        <v>0</v>
      </c>
      <c r="R3289" s="9">
        <v>0</v>
      </c>
      <c r="S3289" s="28" t="s">
        <v>8385</v>
      </c>
    </row>
    <row r="3290" spans="1:19" ht="38.25" x14ac:dyDescent="0.2">
      <c r="A3290" s="2" t="s">
        <v>4672</v>
      </c>
      <c r="B3290" s="3">
        <v>2017</v>
      </c>
      <c r="C3290" s="2" t="s">
        <v>4673</v>
      </c>
      <c r="D3290" s="4">
        <v>30744</v>
      </c>
      <c r="E3290" s="4">
        <v>20496</v>
      </c>
      <c r="F3290" s="2" t="s">
        <v>31</v>
      </c>
      <c r="G3290" s="15" t="s">
        <v>6868</v>
      </c>
      <c r="H3290" s="3" t="s">
        <v>1249</v>
      </c>
      <c r="I3290" s="3" t="s">
        <v>5565</v>
      </c>
      <c r="J3290" s="3" t="s">
        <v>278</v>
      </c>
      <c r="K3290" s="5">
        <v>6</v>
      </c>
      <c r="L3290" s="3" t="s">
        <v>1249</v>
      </c>
      <c r="M3290" s="3" t="s">
        <v>5565</v>
      </c>
      <c r="N3290" s="3" t="s">
        <v>278</v>
      </c>
      <c r="O3290" s="5">
        <v>6</v>
      </c>
      <c r="P3290" s="54">
        <v>0</v>
      </c>
      <c r="Q3290" s="54">
        <v>0</v>
      </c>
      <c r="R3290" s="9">
        <v>0</v>
      </c>
      <c r="S3290" s="28" t="s">
        <v>8072</v>
      </c>
    </row>
    <row r="3291" spans="1:19" ht="25.5" x14ac:dyDescent="0.2">
      <c r="A3291" s="2">
        <v>17914783</v>
      </c>
      <c r="B3291" s="3">
        <v>2017</v>
      </c>
      <c r="C3291" s="2" t="s">
        <v>5539</v>
      </c>
      <c r="D3291" s="4">
        <v>362500</v>
      </c>
      <c r="E3291" s="4">
        <v>362500</v>
      </c>
      <c r="F3291" s="2" t="s">
        <v>12</v>
      </c>
      <c r="G3291" s="15" t="s">
        <v>6837</v>
      </c>
      <c r="H3291" s="3" t="s">
        <v>173</v>
      </c>
      <c r="I3291" s="3" t="s">
        <v>1371</v>
      </c>
      <c r="J3291" s="3" t="s">
        <v>1213</v>
      </c>
      <c r="K3291" s="5">
        <v>26</v>
      </c>
      <c r="L3291" s="3" t="s">
        <v>173</v>
      </c>
      <c r="M3291" s="3" t="s">
        <v>1212</v>
      </c>
      <c r="N3291" s="3" t="s">
        <v>1213</v>
      </c>
      <c r="O3291" s="5">
        <v>26</v>
      </c>
      <c r="P3291" s="54">
        <v>2265</v>
      </c>
      <c r="Q3291" s="54">
        <v>0</v>
      </c>
      <c r="R3291" s="9">
        <v>339768000</v>
      </c>
      <c r="S3291" s="28" t="s">
        <v>5540</v>
      </c>
    </row>
    <row r="3292" spans="1:19" ht="25.5" x14ac:dyDescent="0.2">
      <c r="A3292" s="2" t="s">
        <v>5642</v>
      </c>
      <c r="B3292" s="3">
        <v>2017</v>
      </c>
      <c r="C3292" s="2" t="s">
        <v>5643</v>
      </c>
      <c r="D3292" s="4">
        <v>50000</v>
      </c>
      <c r="E3292" s="4">
        <v>0</v>
      </c>
      <c r="F3292" s="2" t="s">
        <v>31</v>
      </c>
      <c r="G3292" s="15" t="s">
        <v>6882</v>
      </c>
      <c r="H3292" s="3" t="s">
        <v>1301</v>
      </c>
      <c r="I3292" s="3" t="s">
        <v>3374</v>
      </c>
      <c r="J3292" s="3" t="s">
        <v>3375</v>
      </c>
      <c r="K3292" s="5">
        <v>2</v>
      </c>
      <c r="L3292" s="3" t="s">
        <v>1301</v>
      </c>
      <c r="M3292" s="3" t="s">
        <v>3374</v>
      </c>
      <c r="N3292" s="3" t="s">
        <v>3375</v>
      </c>
      <c r="O3292" s="5">
        <v>2</v>
      </c>
      <c r="P3292" s="54">
        <v>20</v>
      </c>
      <c r="Q3292" s="54">
        <v>0</v>
      </c>
      <c r="R3292" s="9">
        <v>0</v>
      </c>
      <c r="S3292" s="28" t="s">
        <v>5644</v>
      </c>
    </row>
    <row r="3293" spans="1:19" ht="25.5" x14ac:dyDescent="0.2">
      <c r="A3293" s="2">
        <v>16914785</v>
      </c>
      <c r="B3293" s="3">
        <v>2017</v>
      </c>
      <c r="C3293" s="2" t="s">
        <v>5863</v>
      </c>
      <c r="D3293" s="4">
        <v>300000</v>
      </c>
      <c r="E3293" s="4">
        <v>100000</v>
      </c>
      <c r="F3293" s="2" t="s">
        <v>12</v>
      </c>
      <c r="G3293" s="15" t="s">
        <v>6837</v>
      </c>
      <c r="H3293" s="3" t="s">
        <v>1862</v>
      </c>
      <c r="I3293" s="3" t="s">
        <v>1896</v>
      </c>
      <c r="J3293" s="3" t="s">
        <v>2852</v>
      </c>
      <c r="K3293" s="5">
        <v>1</v>
      </c>
      <c r="L3293" s="3" t="s">
        <v>1862</v>
      </c>
      <c r="M3293" s="3" t="s">
        <v>1896</v>
      </c>
      <c r="N3293" s="3" t="s">
        <v>1897</v>
      </c>
      <c r="O3293" s="5">
        <v>1</v>
      </c>
      <c r="P3293" s="54">
        <v>500</v>
      </c>
      <c r="Q3293" s="54">
        <v>0</v>
      </c>
      <c r="R3293" s="9">
        <v>10000000</v>
      </c>
      <c r="S3293" s="28" t="s">
        <v>8178</v>
      </c>
    </row>
    <row r="3294" spans="1:19" ht="51" x14ac:dyDescent="0.2">
      <c r="A3294" s="2" t="s">
        <v>5203</v>
      </c>
      <c r="B3294" s="3">
        <v>2017</v>
      </c>
      <c r="C3294" s="2" t="s">
        <v>5204</v>
      </c>
      <c r="D3294" s="4">
        <v>275000</v>
      </c>
      <c r="E3294" s="4">
        <v>350262</v>
      </c>
      <c r="F3294" s="2" t="s">
        <v>3563</v>
      </c>
      <c r="G3294" s="15" t="s">
        <v>6874</v>
      </c>
      <c r="H3294" s="3" t="s">
        <v>371</v>
      </c>
      <c r="I3294" s="3" t="s">
        <v>375</v>
      </c>
      <c r="J3294" s="3" t="s">
        <v>375</v>
      </c>
      <c r="K3294" s="5">
        <v>1</v>
      </c>
      <c r="L3294" s="3" t="s">
        <v>371</v>
      </c>
      <c r="M3294" s="3" t="s">
        <v>375</v>
      </c>
      <c r="N3294" s="3" t="s">
        <v>375</v>
      </c>
      <c r="O3294" s="5">
        <v>1</v>
      </c>
      <c r="P3294" s="54">
        <v>0</v>
      </c>
      <c r="Q3294" s="54">
        <v>0</v>
      </c>
      <c r="R3294" s="9">
        <v>0</v>
      </c>
      <c r="S3294" s="28" t="s">
        <v>5205</v>
      </c>
    </row>
    <row r="3295" spans="1:19" ht="25.5" x14ac:dyDescent="0.2">
      <c r="A3295" s="2" t="s">
        <v>5418</v>
      </c>
      <c r="B3295" s="3">
        <v>2017</v>
      </c>
      <c r="C3295" s="2" t="s">
        <v>5419</v>
      </c>
      <c r="D3295" s="4">
        <v>30000</v>
      </c>
      <c r="E3295" s="4">
        <v>30000</v>
      </c>
      <c r="F3295" s="2" t="s">
        <v>25</v>
      </c>
      <c r="G3295" s="15" t="s">
        <v>6850</v>
      </c>
      <c r="H3295" s="3" t="s">
        <v>922</v>
      </c>
      <c r="I3295" s="3" t="s">
        <v>184</v>
      </c>
      <c r="J3295" s="3" t="s">
        <v>953</v>
      </c>
      <c r="K3295" s="5">
        <v>0</v>
      </c>
      <c r="L3295" s="3" t="s">
        <v>922</v>
      </c>
      <c r="M3295" s="3" t="s">
        <v>184</v>
      </c>
      <c r="N3295" s="3" t="s">
        <v>953</v>
      </c>
      <c r="O3295" s="5">
        <v>0</v>
      </c>
      <c r="P3295" s="54">
        <v>0</v>
      </c>
      <c r="Q3295" s="54">
        <v>0</v>
      </c>
      <c r="R3295" s="9">
        <v>0</v>
      </c>
      <c r="S3295" s="28" t="s">
        <v>8355</v>
      </c>
    </row>
    <row r="3296" spans="1:19" ht="25.5" x14ac:dyDescent="0.2">
      <c r="A3296" s="2" t="s">
        <v>5622</v>
      </c>
      <c r="B3296" s="3">
        <v>2017</v>
      </c>
      <c r="C3296" s="2" t="s">
        <v>6729</v>
      </c>
      <c r="D3296" s="4">
        <v>75000</v>
      </c>
      <c r="E3296" s="4">
        <v>0</v>
      </c>
      <c r="F3296" s="2" t="s">
        <v>31</v>
      </c>
      <c r="G3296" s="15" t="s">
        <v>6882</v>
      </c>
      <c r="H3296" s="3" t="s">
        <v>1301</v>
      </c>
      <c r="I3296" s="3" t="s">
        <v>1329</v>
      </c>
      <c r="J3296" s="3" t="s">
        <v>571</v>
      </c>
      <c r="K3296" s="5">
        <v>4</v>
      </c>
      <c r="L3296" s="3" t="s">
        <v>1301</v>
      </c>
      <c r="M3296" s="3" t="s">
        <v>1329</v>
      </c>
      <c r="N3296" s="3" t="s">
        <v>571</v>
      </c>
      <c r="O3296" s="5">
        <v>4</v>
      </c>
      <c r="P3296" s="54">
        <v>0</v>
      </c>
      <c r="Q3296" s="54">
        <v>0</v>
      </c>
      <c r="R3296" s="9">
        <v>0</v>
      </c>
      <c r="S3296" s="28" t="s">
        <v>3969</v>
      </c>
    </row>
    <row r="3297" spans="1:19" ht="51" x14ac:dyDescent="0.2">
      <c r="A3297" s="2" t="s">
        <v>5069</v>
      </c>
      <c r="B3297" s="3">
        <v>2017</v>
      </c>
      <c r="C3297" s="2" t="s">
        <v>3625</v>
      </c>
      <c r="D3297" s="4">
        <v>500000</v>
      </c>
      <c r="E3297" s="4">
        <v>574752</v>
      </c>
      <c r="F3297" s="2" t="s">
        <v>3563</v>
      </c>
      <c r="G3297" s="15" t="s">
        <v>6874</v>
      </c>
      <c r="H3297" s="3" t="s">
        <v>139</v>
      </c>
      <c r="I3297" s="3" t="s">
        <v>3626</v>
      </c>
      <c r="J3297" s="3" t="s">
        <v>3626</v>
      </c>
      <c r="K3297" s="5">
        <v>24</v>
      </c>
      <c r="L3297" s="3" t="s">
        <v>139</v>
      </c>
      <c r="M3297" s="3" t="s">
        <v>3626</v>
      </c>
      <c r="N3297" s="3" t="s">
        <v>3626</v>
      </c>
      <c r="O3297" s="5">
        <v>24</v>
      </c>
      <c r="P3297" s="54">
        <v>0</v>
      </c>
      <c r="Q3297" s="54">
        <v>0</v>
      </c>
      <c r="R3297" s="9">
        <v>0</v>
      </c>
      <c r="S3297" s="28" t="s">
        <v>5070</v>
      </c>
    </row>
    <row r="3298" spans="1:19" ht="25.5" x14ac:dyDescent="0.2">
      <c r="A3298" s="2" t="s">
        <v>5081</v>
      </c>
      <c r="B3298" s="3">
        <v>2017</v>
      </c>
      <c r="C3298" s="2" t="s">
        <v>5075</v>
      </c>
      <c r="D3298" s="4">
        <v>250000</v>
      </c>
      <c r="E3298" s="4">
        <v>300000</v>
      </c>
      <c r="F3298" s="2" t="s">
        <v>3563</v>
      </c>
      <c r="G3298" s="15" t="s">
        <v>6873</v>
      </c>
      <c r="H3298" s="3" t="s">
        <v>139</v>
      </c>
      <c r="I3298" s="3" t="s">
        <v>775</v>
      </c>
      <c r="J3298" s="3" t="s">
        <v>149</v>
      </c>
      <c r="K3298" s="5">
        <v>13</v>
      </c>
      <c r="L3298" s="3" t="s">
        <v>139</v>
      </c>
      <c r="M3298" s="3" t="s">
        <v>775</v>
      </c>
      <c r="N3298" s="3" t="s">
        <v>149</v>
      </c>
      <c r="O3298" s="5">
        <v>13</v>
      </c>
      <c r="P3298" s="54">
        <v>0</v>
      </c>
      <c r="Q3298" s="54">
        <v>0</v>
      </c>
      <c r="R3298" s="9">
        <v>0</v>
      </c>
      <c r="S3298" s="28" t="s">
        <v>5082</v>
      </c>
    </row>
    <row r="3299" spans="1:19" ht="51" x14ac:dyDescent="0.2">
      <c r="A3299" s="2" t="s">
        <v>5074</v>
      </c>
      <c r="B3299" s="3">
        <v>2017</v>
      </c>
      <c r="C3299" s="2" t="s">
        <v>5075</v>
      </c>
      <c r="D3299" s="4">
        <v>499608</v>
      </c>
      <c r="E3299" s="4">
        <v>500000</v>
      </c>
      <c r="F3299" s="2" t="s">
        <v>3563</v>
      </c>
      <c r="G3299" s="15" t="s">
        <v>6874</v>
      </c>
      <c r="H3299" s="3" t="s">
        <v>139</v>
      </c>
      <c r="I3299" s="3" t="s">
        <v>775</v>
      </c>
      <c r="J3299" s="3" t="s">
        <v>149</v>
      </c>
      <c r="K3299" s="5">
        <v>13</v>
      </c>
      <c r="L3299" s="3" t="s">
        <v>139</v>
      </c>
      <c r="M3299" s="3" t="s">
        <v>775</v>
      </c>
      <c r="N3299" s="3" t="s">
        <v>149</v>
      </c>
      <c r="O3299" s="5">
        <v>13</v>
      </c>
      <c r="P3299" s="54">
        <v>0</v>
      </c>
      <c r="Q3299" s="54">
        <v>0</v>
      </c>
      <c r="R3299" s="9">
        <v>0</v>
      </c>
      <c r="S3299" s="28" t="s">
        <v>5076</v>
      </c>
    </row>
    <row r="3300" spans="1:19" ht="25.5" x14ac:dyDescent="0.2">
      <c r="A3300" s="2" t="s">
        <v>5077</v>
      </c>
      <c r="B3300" s="3">
        <v>2017</v>
      </c>
      <c r="C3300" s="2" t="s">
        <v>6539</v>
      </c>
      <c r="D3300" s="4">
        <v>499087</v>
      </c>
      <c r="E3300" s="4">
        <v>822368</v>
      </c>
      <c r="F3300" s="2" t="s">
        <v>3563</v>
      </c>
      <c r="G3300" s="15" t="s">
        <v>6873</v>
      </c>
      <c r="H3300" s="3" t="s">
        <v>139</v>
      </c>
      <c r="I3300" s="3" t="s">
        <v>144</v>
      </c>
      <c r="J3300" s="3" t="s">
        <v>144</v>
      </c>
      <c r="K3300" s="5">
        <v>34</v>
      </c>
      <c r="L3300" s="3" t="s">
        <v>139</v>
      </c>
      <c r="M3300" s="3" t="s">
        <v>144</v>
      </c>
      <c r="N3300" s="3" t="s">
        <v>144</v>
      </c>
      <c r="O3300" s="5">
        <v>34</v>
      </c>
      <c r="P3300" s="54">
        <v>0</v>
      </c>
      <c r="Q3300" s="54">
        <v>0</v>
      </c>
      <c r="R3300" s="9">
        <v>0</v>
      </c>
      <c r="S3300" s="28" t="s">
        <v>5078</v>
      </c>
    </row>
    <row r="3301" spans="1:19" ht="25.5" x14ac:dyDescent="0.2">
      <c r="A3301" s="2" t="s">
        <v>5061</v>
      </c>
      <c r="B3301" s="3">
        <v>2017</v>
      </c>
      <c r="C3301" s="2" t="s">
        <v>5062</v>
      </c>
      <c r="D3301" s="4">
        <v>500000</v>
      </c>
      <c r="E3301" s="4">
        <v>501317</v>
      </c>
      <c r="F3301" s="2" t="s">
        <v>3563</v>
      </c>
      <c r="G3301" s="15" t="s">
        <v>6873</v>
      </c>
      <c r="H3301" s="3" t="s">
        <v>139</v>
      </c>
      <c r="I3301" s="3" t="s">
        <v>195</v>
      </c>
      <c r="J3301" s="3" t="s">
        <v>195</v>
      </c>
      <c r="K3301" s="5">
        <v>22</v>
      </c>
      <c r="L3301" s="3" t="s">
        <v>139</v>
      </c>
      <c r="M3301" s="3" t="s">
        <v>195</v>
      </c>
      <c r="N3301" s="3" t="s">
        <v>195</v>
      </c>
      <c r="O3301" s="5">
        <v>22</v>
      </c>
      <c r="P3301" s="54">
        <v>0</v>
      </c>
      <c r="Q3301" s="54">
        <v>0</v>
      </c>
      <c r="R3301" s="9">
        <v>0</v>
      </c>
      <c r="S3301" s="28" t="s">
        <v>5063</v>
      </c>
    </row>
    <row r="3302" spans="1:19" ht="25.5" x14ac:dyDescent="0.2">
      <c r="A3302" s="2">
        <v>80105142</v>
      </c>
      <c r="B3302" s="3">
        <v>2017</v>
      </c>
      <c r="C3302" s="2" t="s">
        <v>5571</v>
      </c>
      <c r="D3302" s="4">
        <v>850000</v>
      </c>
      <c r="E3302" s="4">
        <v>1393338</v>
      </c>
      <c r="F3302" s="2" t="s">
        <v>7</v>
      </c>
      <c r="G3302" s="15" t="s">
        <v>6815</v>
      </c>
      <c r="H3302" s="3" t="s">
        <v>1263</v>
      </c>
      <c r="I3302" s="3" t="s">
        <v>5572</v>
      </c>
      <c r="J3302" s="3" t="s">
        <v>5573</v>
      </c>
      <c r="K3302" s="5">
        <v>4</v>
      </c>
      <c r="L3302" s="3" t="s">
        <v>1263</v>
      </c>
      <c r="M3302" s="3" t="s">
        <v>5572</v>
      </c>
      <c r="N3302" s="3" t="s">
        <v>5573</v>
      </c>
      <c r="O3302" s="5">
        <v>4</v>
      </c>
      <c r="P3302" s="54">
        <v>370</v>
      </c>
      <c r="Q3302" s="54">
        <v>0</v>
      </c>
      <c r="R3302" s="9">
        <v>0</v>
      </c>
      <c r="S3302" s="28" t="s">
        <v>5574</v>
      </c>
    </row>
    <row r="3303" spans="1:19" ht="38.25" x14ac:dyDescent="0.2">
      <c r="A3303" s="2">
        <v>8830501801</v>
      </c>
      <c r="B3303" s="3">
        <v>2017</v>
      </c>
      <c r="C3303" s="2" t="s">
        <v>1660</v>
      </c>
      <c r="D3303" s="4">
        <v>10000</v>
      </c>
      <c r="E3303" s="4">
        <v>10000</v>
      </c>
      <c r="F3303" s="2" t="s">
        <v>31</v>
      </c>
      <c r="G3303" s="15" t="s">
        <v>6819</v>
      </c>
      <c r="H3303" s="3" t="s">
        <v>1558</v>
      </c>
      <c r="I3303" s="3" t="s">
        <v>1605</v>
      </c>
      <c r="J3303" s="3" t="s">
        <v>1606</v>
      </c>
      <c r="K3303" s="5" t="s">
        <v>5756</v>
      </c>
      <c r="L3303" s="3" t="s">
        <v>1558</v>
      </c>
      <c r="M3303" s="3" t="s">
        <v>1605</v>
      </c>
      <c r="N3303" s="3" t="s">
        <v>1606</v>
      </c>
      <c r="O3303" s="5">
        <v>25</v>
      </c>
      <c r="P3303" s="54">
        <v>0</v>
      </c>
      <c r="Q3303" s="54">
        <v>0</v>
      </c>
      <c r="R3303" s="9">
        <v>0</v>
      </c>
      <c r="S3303" s="28" t="s">
        <v>7089</v>
      </c>
    </row>
    <row r="3304" spans="1:19" ht="25.5" x14ac:dyDescent="0.2">
      <c r="A3304" s="2" t="s">
        <v>4658</v>
      </c>
      <c r="B3304" s="3">
        <v>2017</v>
      </c>
      <c r="C3304" s="2" t="s">
        <v>2552</v>
      </c>
      <c r="D3304" s="4">
        <v>70000</v>
      </c>
      <c r="E3304" s="4">
        <v>70000</v>
      </c>
      <c r="F3304" s="2" t="s">
        <v>31</v>
      </c>
      <c r="G3304" s="15" t="s">
        <v>6859</v>
      </c>
      <c r="H3304" s="3" t="s">
        <v>173</v>
      </c>
      <c r="I3304" s="3" t="s">
        <v>1221</v>
      </c>
      <c r="J3304" s="3" t="s">
        <v>1221</v>
      </c>
      <c r="K3304" s="5">
        <v>20</v>
      </c>
      <c r="L3304" s="3" t="s">
        <v>173</v>
      </c>
      <c r="M3304" s="3" t="s">
        <v>1221</v>
      </c>
      <c r="N3304" s="3" t="s">
        <v>1221</v>
      </c>
      <c r="O3304" s="5">
        <v>20</v>
      </c>
      <c r="P3304" s="54">
        <v>0</v>
      </c>
      <c r="Q3304" s="54">
        <v>0</v>
      </c>
      <c r="R3304" s="9">
        <v>0</v>
      </c>
      <c r="S3304" s="28" t="s">
        <v>7194</v>
      </c>
    </row>
    <row r="3305" spans="1:19" ht="38.25" x14ac:dyDescent="0.2">
      <c r="A3305" s="2">
        <v>87905169</v>
      </c>
      <c r="B3305" s="3">
        <v>2017</v>
      </c>
      <c r="C3305" s="2" t="s">
        <v>2210</v>
      </c>
      <c r="D3305" s="4">
        <v>199200</v>
      </c>
      <c r="E3305" s="4">
        <v>49800</v>
      </c>
      <c r="F3305" s="2" t="s">
        <v>12</v>
      </c>
      <c r="G3305" s="15" t="s">
        <v>6818</v>
      </c>
      <c r="H3305" s="3" t="s">
        <v>631</v>
      </c>
      <c r="I3305" s="3" t="s">
        <v>642</v>
      </c>
      <c r="J3305" s="3" t="s">
        <v>643</v>
      </c>
      <c r="K3305" s="5">
        <v>6</v>
      </c>
      <c r="L3305" s="3" t="s">
        <v>631</v>
      </c>
      <c r="M3305" s="3" t="s">
        <v>642</v>
      </c>
      <c r="N3305" s="3" t="s">
        <v>643</v>
      </c>
      <c r="O3305" s="5">
        <v>6</v>
      </c>
      <c r="P3305" s="54">
        <v>1</v>
      </c>
      <c r="Q3305" s="54"/>
      <c r="R3305" s="9">
        <v>0</v>
      </c>
      <c r="S3305" s="28" t="s">
        <v>5318</v>
      </c>
    </row>
    <row r="3306" spans="1:19" ht="38.25" x14ac:dyDescent="0.2">
      <c r="A3306" s="2" t="s">
        <v>4369</v>
      </c>
      <c r="B3306" s="3">
        <v>2017</v>
      </c>
      <c r="C3306" s="2" t="s">
        <v>2210</v>
      </c>
      <c r="D3306" s="4">
        <v>20000</v>
      </c>
      <c r="E3306" s="4">
        <v>5000</v>
      </c>
      <c r="F3306" s="2" t="s">
        <v>31</v>
      </c>
      <c r="G3306" s="15" t="s">
        <v>6867</v>
      </c>
      <c r="H3306" s="3" t="s">
        <v>631</v>
      </c>
      <c r="I3306" s="3" t="s">
        <v>642</v>
      </c>
      <c r="J3306" s="3" t="s">
        <v>643</v>
      </c>
      <c r="K3306" s="5">
        <v>2</v>
      </c>
      <c r="L3306" s="3" t="s">
        <v>631</v>
      </c>
      <c r="M3306" s="3" t="s">
        <v>642</v>
      </c>
      <c r="N3306" s="3" t="s">
        <v>643</v>
      </c>
      <c r="O3306" s="5">
        <v>2</v>
      </c>
      <c r="P3306" s="54">
        <v>0</v>
      </c>
      <c r="Q3306" s="54">
        <v>0</v>
      </c>
      <c r="R3306" s="9">
        <v>0</v>
      </c>
      <c r="S3306" s="28" t="s">
        <v>2211</v>
      </c>
    </row>
    <row r="3307" spans="1:19" ht="25.5" x14ac:dyDescent="0.2">
      <c r="A3307" s="2" t="s">
        <v>5121</v>
      </c>
      <c r="B3307" s="3">
        <v>2017</v>
      </c>
      <c r="C3307" s="2" t="s">
        <v>6570</v>
      </c>
      <c r="D3307" s="4">
        <v>125176</v>
      </c>
      <c r="E3307" s="4">
        <v>125176</v>
      </c>
      <c r="F3307" s="2" t="s">
        <v>31</v>
      </c>
      <c r="G3307" s="15" t="s">
        <v>6860</v>
      </c>
      <c r="H3307" s="3" t="s">
        <v>259</v>
      </c>
      <c r="I3307" s="3" t="s">
        <v>260</v>
      </c>
      <c r="J3307" s="3" t="s">
        <v>260</v>
      </c>
      <c r="K3307" s="5">
        <v>1</v>
      </c>
      <c r="L3307" s="3" t="s">
        <v>259</v>
      </c>
      <c r="M3307" s="3" t="s">
        <v>260</v>
      </c>
      <c r="N3307" s="3" t="s">
        <v>260</v>
      </c>
      <c r="O3307" s="5">
        <v>1</v>
      </c>
      <c r="P3307" s="54">
        <v>0</v>
      </c>
      <c r="Q3307" s="54">
        <v>0</v>
      </c>
      <c r="R3307" s="9">
        <v>0</v>
      </c>
      <c r="S3307" s="28" t="s">
        <v>8381</v>
      </c>
    </row>
    <row r="3308" spans="1:19" ht="25.5" x14ac:dyDescent="0.2">
      <c r="A3308" s="2">
        <v>47907176</v>
      </c>
      <c r="B3308" s="3">
        <v>2017</v>
      </c>
      <c r="C3308" s="2" t="s">
        <v>5437</v>
      </c>
      <c r="D3308" s="4">
        <v>750000</v>
      </c>
      <c r="E3308" s="4">
        <v>750000</v>
      </c>
      <c r="F3308" s="2" t="s">
        <v>12</v>
      </c>
      <c r="G3308" s="15" t="s">
        <v>6817</v>
      </c>
      <c r="H3308" s="3" t="s">
        <v>1002</v>
      </c>
      <c r="I3308" s="3" t="s">
        <v>1013</v>
      </c>
      <c r="J3308" s="3" t="s">
        <v>1014</v>
      </c>
      <c r="K3308" s="5" t="s">
        <v>5438</v>
      </c>
      <c r="L3308" s="3" t="s">
        <v>1002</v>
      </c>
      <c r="M3308" s="3" t="s">
        <v>1013</v>
      </c>
      <c r="N3308" s="3" t="s">
        <v>1014</v>
      </c>
      <c r="O3308" s="5">
        <v>4</v>
      </c>
      <c r="P3308" s="54">
        <v>0</v>
      </c>
      <c r="Q3308" s="54">
        <v>0</v>
      </c>
      <c r="R3308" s="9">
        <v>0</v>
      </c>
      <c r="S3308" s="28" t="s">
        <v>8202</v>
      </c>
    </row>
    <row r="3309" spans="1:19" ht="38.25" x14ac:dyDescent="0.2">
      <c r="A3309" s="2">
        <v>17914778</v>
      </c>
      <c r="B3309" s="3">
        <v>2017</v>
      </c>
      <c r="C3309" s="2" t="s">
        <v>4722</v>
      </c>
      <c r="D3309" s="4">
        <v>510000</v>
      </c>
      <c r="E3309" s="4">
        <v>510000</v>
      </c>
      <c r="F3309" s="2" t="s">
        <v>12</v>
      </c>
      <c r="G3309" s="15" t="s">
        <v>6837</v>
      </c>
      <c r="H3309" s="3" t="s">
        <v>1359</v>
      </c>
      <c r="I3309" s="3" t="s">
        <v>1360</v>
      </c>
      <c r="J3309" s="3" t="s">
        <v>1361</v>
      </c>
      <c r="K3309" s="5" t="s">
        <v>5665</v>
      </c>
      <c r="L3309" s="3" t="s">
        <v>1359</v>
      </c>
      <c r="M3309" s="3" t="s">
        <v>1360</v>
      </c>
      <c r="N3309" s="3" t="s">
        <v>1361</v>
      </c>
      <c r="O3309" s="5">
        <v>14</v>
      </c>
      <c r="P3309" s="54">
        <v>800</v>
      </c>
      <c r="Q3309" s="54">
        <v>0</v>
      </c>
      <c r="R3309" s="9">
        <v>10000000</v>
      </c>
      <c r="S3309" s="28" t="s">
        <v>5666</v>
      </c>
    </row>
    <row r="3310" spans="1:19" ht="25.5" x14ac:dyDescent="0.2">
      <c r="A3310" s="2" t="s">
        <v>5699</v>
      </c>
      <c r="B3310" s="3">
        <v>2017</v>
      </c>
      <c r="C3310" s="2" t="s">
        <v>4759</v>
      </c>
      <c r="D3310" s="4">
        <v>53200</v>
      </c>
      <c r="E3310" s="4">
        <v>0</v>
      </c>
      <c r="F3310" s="2" t="s">
        <v>25</v>
      </c>
      <c r="G3310" s="15" t="s">
        <v>6843</v>
      </c>
      <c r="H3310" s="3" t="s">
        <v>1434</v>
      </c>
      <c r="I3310" s="3" t="s">
        <v>1448</v>
      </c>
      <c r="J3310" s="3" t="s">
        <v>1449</v>
      </c>
      <c r="K3310" s="5">
        <v>5</v>
      </c>
      <c r="L3310" s="3" t="s">
        <v>1434</v>
      </c>
      <c r="M3310" s="3" t="s">
        <v>1448</v>
      </c>
      <c r="N3310" s="3" t="s">
        <v>1449</v>
      </c>
      <c r="O3310" s="5">
        <v>5</v>
      </c>
      <c r="P3310" s="54">
        <v>0</v>
      </c>
      <c r="Q3310" s="54">
        <v>0</v>
      </c>
      <c r="R3310" s="9">
        <v>0</v>
      </c>
      <c r="S3310" s="28" t="s">
        <v>8326</v>
      </c>
    </row>
    <row r="3311" spans="1:19" ht="25.5" x14ac:dyDescent="0.2">
      <c r="A3311" s="2" t="s">
        <v>4758</v>
      </c>
      <c r="B3311" s="3">
        <v>2017</v>
      </c>
      <c r="C3311" s="2" t="s">
        <v>6571</v>
      </c>
      <c r="D3311" s="4">
        <v>14000</v>
      </c>
      <c r="E3311" s="4">
        <v>9334</v>
      </c>
      <c r="F3311" s="2" t="s">
        <v>31</v>
      </c>
      <c r="G3311" s="15" t="s">
        <v>6865</v>
      </c>
      <c r="H3311" s="3" t="s">
        <v>1434</v>
      </c>
      <c r="I3311" s="3" t="s">
        <v>1448</v>
      </c>
      <c r="J3311" s="3" t="s">
        <v>1449</v>
      </c>
      <c r="K3311" s="5">
        <v>5</v>
      </c>
      <c r="L3311" s="3" t="s">
        <v>1434</v>
      </c>
      <c r="M3311" s="3" t="s">
        <v>1448</v>
      </c>
      <c r="N3311" s="3" t="s">
        <v>1449</v>
      </c>
      <c r="O3311" s="5">
        <v>5</v>
      </c>
      <c r="P3311" s="54">
        <v>0</v>
      </c>
      <c r="Q3311" s="54">
        <v>0</v>
      </c>
      <c r="R3311" s="9">
        <v>0</v>
      </c>
      <c r="S3311" s="28" t="s">
        <v>2684</v>
      </c>
    </row>
    <row r="3312" spans="1:19" ht="25.5" x14ac:dyDescent="0.2">
      <c r="A3312" s="2">
        <v>17914758</v>
      </c>
      <c r="B3312" s="3">
        <v>2017</v>
      </c>
      <c r="C3312" s="2" t="s">
        <v>5857</v>
      </c>
      <c r="D3312" s="4">
        <v>750000</v>
      </c>
      <c r="E3312" s="4">
        <v>250000</v>
      </c>
      <c r="F3312" s="2" t="s">
        <v>12</v>
      </c>
      <c r="G3312" s="15" t="s">
        <v>6837</v>
      </c>
      <c r="H3312" s="3" t="s">
        <v>1862</v>
      </c>
      <c r="I3312" s="3" t="s">
        <v>4900</v>
      </c>
      <c r="J3312" s="3" t="s">
        <v>1870</v>
      </c>
      <c r="K3312" s="5">
        <v>3</v>
      </c>
      <c r="L3312" s="3" t="s">
        <v>1862</v>
      </c>
      <c r="M3312" s="3" t="s">
        <v>4900</v>
      </c>
      <c r="N3312" s="3" t="s">
        <v>1870</v>
      </c>
      <c r="O3312" s="5">
        <v>3</v>
      </c>
      <c r="P3312" s="54">
        <v>36</v>
      </c>
      <c r="Q3312" s="54">
        <v>36</v>
      </c>
      <c r="R3312" s="9">
        <v>250000</v>
      </c>
      <c r="S3312" s="28" t="s">
        <v>8179</v>
      </c>
    </row>
    <row r="3313" spans="1:19" ht="25.5" x14ac:dyDescent="0.2">
      <c r="A3313" s="2" t="s">
        <v>4149</v>
      </c>
      <c r="B3313" s="3">
        <v>2017</v>
      </c>
      <c r="C3313" s="2" t="s">
        <v>4150</v>
      </c>
      <c r="D3313" s="4">
        <v>210000</v>
      </c>
      <c r="E3313" s="4">
        <v>210000</v>
      </c>
      <c r="F3313" s="2" t="s">
        <v>31</v>
      </c>
      <c r="G3313" s="15" t="s">
        <v>6866</v>
      </c>
      <c r="H3313" s="3" t="s">
        <v>58</v>
      </c>
      <c r="I3313" s="3" t="s">
        <v>910</v>
      </c>
      <c r="J3313" s="3" t="s">
        <v>910</v>
      </c>
      <c r="K3313" s="5">
        <v>2</v>
      </c>
      <c r="L3313" s="3" t="s">
        <v>58</v>
      </c>
      <c r="M3313" s="3" t="s">
        <v>910</v>
      </c>
      <c r="N3313" s="3" t="s">
        <v>910</v>
      </c>
      <c r="O3313" s="5">
        <v>2</v>
      </c>
      <c r="P3313" s="54">
        <v>0</v>
      </c>
      <c r="Q3313" s="54">
        <v>0</v>
      </c>
      <c r="R3313" s="9">
        <v>0</v>
      </c>
      <c r="S3313" s="28" t="s">
        <v>3579</v>
      </c>
    </row>
    <row r="3314" spans="1:19" ht="25.5" x14ac:dyDescent="0.2">
      <c r="A3314" s="2" t="s">
        <v>5043</v>
      </c>
      <c r="B3314" s="3">
        <v>2017</v>
      </c>
      <c r="C3314" s="2" t="s">
        <v>6627</v>
      </c>
      <c r="D3314" s="4">
        <v>70000</v>
      </c>
      <c r="E3314" s="4">
        <v>46666</v>
      </c>
      <c r="F3314" s="2" t="s">
        <v>31</v>
      </c>
      <c r="G3314" s="15" t="s">
        <v>6882</v>
      </c>
      <c r="H3314" s="3" t="s">
        <v>113</v>
      </c>
      <c r="I3314" s="3" t="s">
        <v>134</v>
      </c>
      <c r="J3314" s="3" t="s">
        <v>135</v>
      </c>
      <c r="K3314" s="5">
        <v>4</v>
      </c>
      <c r="L3314" s="3" t="s">
        <v>113</v>
      </c>
      <c r="M3314" s="3" t="s">
        <v>134</v>
      </c>
      <c r="N3314" s="3" t="s">
        <v>135</v>
      </c>
      <c r="O3314" s="5">
        <v>4</v>
      </c>
      <c r="P3314" s="54">
        <v>0</v>
      </c>
      <c r="Q3314" s="54">
        <v>0</v>
      </c>
      <c r="R3314" s="9">
        <v>0</v>
      </c>
      <c r="S3314" s="28" t="s">
        <v>5044</v>
      </c>
    </row>
    <row r="3315" spans="1:19" ht="25.5" x14ac:dyDescent="0.2">
      <c r="A3315" s="2" t="s">
        <v>5011</v>
      </c>
      <c r="B3315" s="3">
        <v>2017</v>
      </c>
      <c r="C3315" s="2" t="s">
        <v>5012</v>
      </c>
      <c r="D3315" s="4">
        <v>210000</v>
      </c>
      <c r="E3315" s="4">
        <v>210000</v>
      </c>
      <c r="F3315" s="2" t="s">
        <v>31</v>
      </c>
      <c r="G3315" s="15" t="s">
        <v>6867</v>
      </c>
      <c r="H3315" s="3" t="s">
        <v>81</v>
      </c>
      <c r="I3315" s="3" t="s">
        <v>111</v>
      </c>
      <c r="J3315" s="3" t="s">
        <v>111</v>
      </c>
      <c r="K3315" s="5">
        <v>1</v>
      </c>
      <c r="L3315" s="3" t="s">
        <v>81</v>
      </c>
      <c r="M3315" s="3" t="s">
        <v>111</v>
      </c>
      <c r="N3315" s="3" t="s">
        <v>111</v>
      </c>
      <c r="O3315" s="5">
        <v>1</v>
      </c>
      <c r="P3315" s="54">
        <v>0</v>
      </c>
      <c r="Q3315" s="54">
        <v>0</v>
      </c>
      <c r="R3315" s="9">
        <v>0</v>
      </c>
      <c r="S3315" s="28" t="s">
        <v>2925</v>
      </c>
    </row>
    <row r="3316" spans="1:19" ht="25.5" x14ac:dyDescent="0.2">
      <c r="A3316" s="2" t="s">
        <v>4958</v>
      </c>
      <c r="B3316" s="3">
        <v>2017</v>
      </c>
      <c r="C3316" s="2" t="s">
        <v>4959</v>
      </c>
      <c r="D3316" s="4">
        <v>65000</v>
      </c>
      <c r="E3316" s="4">
        <v>0</v>
      </c>
      <c r="F3316" s="2" t="s">
        <v>31</v>
      </c>
      <c r="G3316" s="15" t="s">
        <v>6882</v>
      </c>
      <c r="H3316" s="3" t="s">
        <v>8</v>
      </c>
      <c r="I3316" s="3" t="s">
        <v>42</v>
      </c>
      <c r="J3316" s="3" t="s">
        <v>42</v>
      </c>
      <c r="K3316" s="5">
        <v>0</v>
      </c>
      <c r="L3316" s="3" t="s">
        <v>8</v>
      </c>
      <c r="M3316" s="3" t="s">
        <v>42</v>
      </c>
      <c r="N3316" s="3" t="s">
        <v>42</v>
      </c>
      <c r="O3316" s="5">
        <v>0</v>
      </c>
      <c r="P3316" s="54">
        <v>0</v>
      </c>
      <c r="Q3316" s="54">
        <v>0</v>
      </c>
      <c r="R3316" s="9">
        <v>0</v>
      </c>
      <c r="S3316" s="28" t="s">
        <v>3569</v>
      </c>
    </row>
    <row r="3317" spans="1:19" ht="25.5" x14ac:dyDescent="0.2">
      <c r="A3317" s="2">
        <v>4830701501</v>
      </c>
      <c r="B3317" s="3">
        <v>2017</v>
      </c>
      <c r="C3317" s="2" t="s">
        <v>320</v>
      </c>
      <c r="D3317" s="4">
        <v>7000</v>
      </c>
      <c r="E3317" s="4">
        <v>3000</v>
      </c>
      <c r="F3317" s="2" t="s">
        <v>31</v>
      </c>
      <c r="G3317" s="15" t="s">
        <v>6819</v>
      </c>
      <c r="H3317" s="3" t="s">
        <v>297</v>
      </c>
      <c r="I3317" s="3" t="s">
        <v>59</v>
      </c>
      <c r="J3317" s="3" t="s">
        <v>60</v>
      </c>
      <c r="K3317" s="5">
        <v>12</v>
      </c>
      <c r="L3317" s="3" t="s">
        <v>297</v>
      </c>
      <c r="M3317" s="3" t="s">
        <v>321</v>
      </c>
      <c r="N3317" s="3" t="s">
        <v>322</v>
      </c>
      <c r="O3317" s="5">
        <v>12</v>
      </c>
      <c r="P3317" s="54">
        <v>0</v>
      </c>
      <c r="Q3317" s="54">
        <v>0</v>
      </c>
      <c r="R3317" s="9">
        <v>0</v>
      </c>
      <c r="S3317" s="28" t="s">
        <v>3688</v>
      </c>
    </row>
    <row r="3318" spans="1:19" ht="25.5" x14ac:dyDescent="0.2">
      <c r="A3318" s="2" t="s">
        <v>4757</v>
      </c>
      <c r="B3318" s="3">
        <v>2017</v>
      </c>
      <c r="C3318" s="2" t="s">
        <v>6677</v>
      </c>
      <c r="D3318" s="4">
        <v>14000</v>
      </c>
      <c r="E3318" s="4">
        <v>14000</v>
      </c>
      <c r="F3318" s="2" t="s">
        <v>31</v>
      </c>
      <c r="G3318" s="15" t="s">
        <v>6865</v>
      </c>
      <c r="H3318" s="3" t="s">
        <v>1434</v>
      </c>
      <c r="I3318" s="3" t="s">
        <v>601</v>
      </c>
      <c r="J3318" s="3" t="s">
        <v>970</v>
      </c>
      <c r="K3318" s="5">
        <v>6</v>
      </c>
      <c r="L3318" s="3" t="s">
        <v>1434</v>
      </c>
      <c r="M3318" s="3" t="s">
        <v>601</v>
      </c>
      <c r="N3318" s="3" t="s">
        <v>970</v>
      </c>
      <c r="O3318" s="5">
        <v>6</v>
      </c>
      <c r="P3318" s="54">
        <v>0</v>
      </c>
      <c r="Q3318" s="54">
        <v>0</v>
      </c>
      <c r="R3318" s="9">
        <v>0</v>
      </c>
      <c r="S3318" s="28" t="s">
        <v>2689</v>
      </c>
    </row>
    <row r="3319" spans="1:19" ht="25.5" x14ac:dyDescent="0.2">
      <c r="A3319" s="2" t="s">
        <v>4512</v>
      </c>
      <c r="B3319" s="3">
        <v>2017</v>
      </c>
      <c r="C3319" s="2" t="s">
        <v>6672</v>
      </c>
      <c r="D3319" s="4">
        <v>14000</v>
      </c>
      <c r="E3319" s="4">
        <v>6000</v>
      </c>
      <c r="F3319" s="2" t="s">
        <v>31</v>
      </c>
      <c r="G3319" s="15" t="s">
        <v>6865</v>
      </c>
      <c r="H3319" s="3" t="s">
        <v>895</v>
      </c>
      <c r="I3319" s="3" t="s">
        <v>522</v>
      </c>
      <c r="J3319" s="3" t="s">
        <v>900</v>
      </c>
      <c r="K3319" s="5">
        <v>3</v>
      </c>
      <c r="L3319" s="3" t="s">
        <v>895</v>
      </c>
      <c r="M3319" s="3" t="s">
        <v>522</v>
      </c>
      <c r="N3319" s="3" t="s">
        <v>900</v>
      </c>
      <c r="O3319" s="5">
        <v>3</v>
      </c>
      <c r="P3319" s="54">
        <v>0</v>
      </c>
      <c r="Q3319" s="54">
        <v>0</v>
      </c>
      <c r="R3319" s="9">
        <v>0</v>
      </c>
      <c r="S3319" s="28" t="s">
        <v>4513</v>
      </c>
    </row>
    <row r="3320" spans="1:19" ht="38.25" x14ac:dyDescent="0.2">
      <c r="A3320" s="2" t="s">
        <v>4599</v>
      </c>
      <c r="B3320" s="3">
        <v>2017</v>
      </c>
      <c r="C3320" s="2" t="s">
        <v>1125</v>
      </c>
      <c r="D3320" s="4">
        <v>70000</v>
      </c>
      <c r="E3320" s="4">
        <v>70000</v>
      </c>
      <c r="F3320" s="2" t="s">
        <v>31</v>
      </c>
      <c r="G3320" s="15" t="s">
        <v>6849</v>
      </c>
      <c r="H3320" s="3" t="s">
        <v>1103</v>
      </c>
      <c r="I3320" s="3" t="s">
        <v>4600</v>
      </c>
      <c r="J3320" s="3" t="s">
        <v>1127</v>
      </c>
      <c r="K3320" s="5">
        <v>3</v>
      </c>
      <c r="L3320" s="3" t="s">
        <v>1103</v>
      </c>
      <c r="M3320" s="3" t="s">
        <v>4600</v>
      </c>
      <c r="N3320" s="3" t="s">
        <v>1127</v>
      </c>
      <c r="O3320" s="5">
        <v>3</v>
      </c>
      <c r="P3320" s="54">
        <v>0</v>
      </c>
      <c r="Q3320" s="54">
        <v>0</v>
      </c>
      <c r="R3320" s="9">
        <v>0</v>
      </c>
      <c r="S3320" s="28" t="s">
        <v>4601</v>
      </c>
    </row>
    <row r="3321" spans="1:19" ht="38.25" x14ac:dyDescent="0.2">
      <c r="A3321" s="2" t="s">
        <v>4652</v>
      </c>
      <c r="B3321" s="3">
        <v>2017</v>
      </c>
      <c r="C3321" s="2" t="s">
        <v>1226</v>
      </c>
      <c r="D3321" s="4">
        <v>70000</v>
      </c>
      <c r="E3321" s="4">
        <v>70000</v>
      </c>
      <c r="F3321" s="2" t="s">
        <v>31</v>
      </c>
      <c r="G3321" s="15" t="s">
        <v>6859</v>
      </c>
      <c r="H3321" s="3" t="s">
        <v>173</v>
      </c>
      <c r="I3321" s="3" t="s">
        <v>1208</v>
      </c>
      <c r="J3321" s="3" t="s">
        <v>1209</v>
      </c>
      <c r="K3321" s="5">
        <v>24</v>
      </c>
      <c r="L3321" s="3" t="s">
        <v>173</v>
      </c>
      <c r="M3321" s="3" t="s">
        <v>1208</v>
      </c>
      <c r="N3321" s="3" t="s">
        <v>1209</v>
      </c>
      <c r="O3321" s="5">
        <v>24</v>
      </c>
      <c r="P3321" s="54">
        <v>0</v>
      </c>
      <c r="Q3321" s="54">
        <v>0</v>
      </c>
      <c r="R3321" s="9">
        <v>0</v>
      </c>
      <c r="S3321" s="28" t="s">
        <v>7589</v>
      </c>
    </row>
    <row r="3322" spans="1:19" ht="38.25" x14ac:dyDescent="0.2">
      <c r="A3322" s="2" t="s">
        <v>5595</v>
      </c>
      <c r="B3322" s="3">
        <v>2017</v>
      </c>
      <c r="C3322" s="2" t="s">
        <v>3364</v>
      </c>
      <c r="D3322" s="4">
        <v>210000</v>
      </c>
      <c r="E3322" s="4">
        <v>90000</v>
      </c>
      <c r="F3322" s="2" t="s">
        <v>31</v>
      </c>
      <c r="G3322" s="15" t="s">
        <v>6867</v>
      </c>
      <c r="H3322" s="3" t="s">
        <v>1263</v>
      </c>
      <c r="I3322" s="3" t="s">
        <v>3339</v>
      </c>
      <c r="J3322" s="3" t="s">
        <v>3340</v>
      </c>
      <c r="K3322" s="5">
        <v>5</v>
      </c>
      <c r="L3322" s="3" t="s">
        <v>1263</v>
      </c>
      <c r="M3322" s="3" t="s">
        <v>3339</v>
      </c>
      <c r="N3322" s="3" t="s">
        <v>3340</v>
      </c>
      <c r="O3322" s="5">
        <v>5</v>
      </c>
      <c r="P3322" s="54">
        <v>0</v>
      </c>
      <c r="Q3322" s="54">
        <v>0</v>
      </c>
      <c r="R3322" s="9">
        <v>0</v>
      </c>
      <c r="S3322" s="28" t="s">
        <v>5596</v>
      </c>
    </row>
    <row r="3323" spans="1:19" ht="38.25" x14ac:dyDescent="0.2">
      <c r="A3323" s="2">
        <v>77907410</v>
      </c>
      <c r="B3323" s="3">
        <v>2017</v>
      </c>
      <c r="C3323" s="2" t="s">
        <v>2620</v>
      </c>
      <c r="D3323" s="4">
        <v>87000</v>
      </c>
      <c r="E3323" s="4">
        <v>89067</v>
      </c>
      <c r="F3323" s="2" t="s">
        <v>12</v>
      </c>
      <c r="G3323" s="15" t="s">
        <v>6817</v>
      </c>
      <c r="H3323" s="3" t="s">
        <v>1301</v>
      </c>
      <c r="I3323" s="3" t="s">
        <v>1318</v>
      </c>
      <c r="J3323" s="3" t="s">
        <v>1319</v>
      </c>
      <c r="K3323" s="5" t="s">
        <v>5222</v>
      </c>
      <c r="L3323" s="3" t="s">
        <v>1301</v>
      </c>
      <c r="M3323" s="3" t="s">
        <v>1318</v>
      </c>
      <c r="N3323" s="3" t="s">
        <v>1319</v>
      </c>
      <c r="O3323" s="5" t="s">
        <v>5617</v>
      </c>
      <c r="P3323" s="54">
        <v>0</v>
      </c>
      <c r="Q3323" s="54">
        <v>0</v>
      </c>
      <c r="R3323" s="9">
        <v>0</v>
      </c>
      <c r="S3323" s="28" t="s">
        <v>5618</v>
      </c>
    </row>
    <row r="3324" spans="1:19" ht="25.5" x14ac:dyDescent="0.2">
      <c r="A3324" s="2" t="s">
        <v>5636</v>
      </c>
      <c r="B3324" s="3">
        <v>2017</v>
      </c>
      <c r="C3324" s="2" t="s">
        <v>2620</v>
      </c>
      <c r="D3324" s="4">
        <v>75000</v>
      </c>
      <c r="E3324" s="4">
        <v>75000</v>
      </c>
      <c r="F3324" s="2" t="s">
        <v>31</v>
      </c>
      <c r="G3324" s="15" t="s">
        <v>6882</v>
      </c>
      <c r="H3324" s="3" t="s">
        <v>1301</v>
      </c>
      <c r="I3324" s="3" t="s">
        <v>1318</v>
      </c>
      <c r="J3324" s="3" t="s">
        <v>1319</v>
      </c>
      <c r="K3324" s="5">
        <v>2</v>
      </c>
      <c r="L3324" s="3" t="s">
        <v>1301</v>
      </c>
      <c r="M3324" s="3" t="s">
        <v>1318</v>
      </c>
      <c r="N3324" s="3" t="s">
        <v>1319</v>
      </c>
      <c r="O3324" s="5">
        <v>2</v>
      </c>
      <c r="P3324" s="54">
        <v>0</v>
      </c>
      <c r="Q3324" s="54">
        <v>0</v>
      </c>
      <c r="R3324" s="9">
        <v>0</v>
      </c>
      <c r="S3324" s="28" t="s">
        <v>8402</v>
      </c>
    </row>
    <row r="3325" spans="1:19" ht="25.5" x14ac:dyDescent="0.2">
      <c r="A3325" s="2" t="s">
        <v>5813</v>
      </c>
      <c r="B3325" s="3">
        <v>2017</v>
      </c>
      <c r="C3325" s="2" t="s">
        <v>1781</v>
      </c>
      <c r="D3325" s="4">
        <v>100000</v>
      </c>
      <c r="E3325" s="4">
        <v>100000</v>
      </c>
      <c r="F3325" s="2" t="s">
        <v>31</v>
      </c>
      <c r="G3325" s="15" t="s">
        <v>6882</v>
      </c>
      <c r="H3325" s="3" t="s">
        <v>1757</v>
      </c>
      <c r="I3325" s="3" t="s">
        <v>1772</v>
      </c>
      <c r="J3325" s="3" t="s">
        <v>1773</v>
      </c>
      <c r="K3325" s="5">
        <v>7</v>
      </c>
      <c r="L3325" s="3" t="s">
        <v>1757</v>
      </c>
      <c r="M3325" s="3" t="s">
        <v>1772</v>
      </c>
      <c r="N3325" s="3" t="s">
        <v>1773</v>
      </c>
      <c r="O3325" s="5">
        <v>7</v>
      </c>
      <c r="P3325" s="54">
        <v>0</v>
      </c>
      <c r="Q3325" s="54">
        <v>0</v>
      </c>
      <c r="R3325" s="9">
        <v>0</v>
      </c>
      <c r="S3325" s="28" t="s">
        <v>8400</v>
      </c>
    </row>
    <row r="3326" spans="1:19" ht="38.25" x14ac:dyDescent="0.2">
      <c r="A3326" s="2" t="s">
        <v>5187</v>
      </c>
      <c r="B3326" s="3">
        <v>2017</v>
      </c>
      <c r="C3326" s="2" t="s">
        <v>3041</v>
      </c>
      <c r="D3326" s="4">
        <v>210000</v>
      </c>
      <c r="E3326" s="4">
        <v>52500</v>
      </c>
      <c r="F3326" s="2" t="s">
        <v>31</v>
      </c>
      <c r="G3326" s="15" t="s">
        <v>6866</v>
      </c>
      <c r="H3326" s="3" t="s">
        <v>337</v>
      </c>
      <c r="I3326" s="3" t="s">
        <v>717</v>
      </c>
      <c r="J3326" s="3" t="s">
        <v>601</v>
      </c>
      <c r="K3326" s="5">
        <v>12</v>
      </c>
      <c r="L3326" s="3" t="s">
        <v>337</v>
      </c>
      <c r="M3326" s="3" t="s">
        <v>717</v>
      </c>
      <c r="N3326" s="3" t="s">
        <v>601</v>
      </c>
      <c r="O3326" s="5">
        <v>12</v>
      </c>
      <c r="P3326" s="54">
        <v>0</v>
      </c>
      <c r="Q3326" s="54">
        <v>0</v>
      </c>
      <c r="R3326" s="9">
        <v>0</v>
      </c>
      <c r="S3326" s="28" t="s">
        <v>8320</v>
      </c>
    </row>
    <row r="3327" spans="1:19" ht="38.25" x14ac:dyDescent="0.2">
      <c r="A3327" s="2" t="s">
        <v>4847</v>
      </c>
      <c r="B3327" s="3">
        <v>2017</v>
      </c>
      <c r="C3327" s="2" t="s">
        <v>1731</v>
      </c>
      <c r="D3327" s="4">
        <v>70000</v>
      </c>
      <c r="E3327" s="4">
        <v>70000</v>
      </c>
      <c r="F3327" s="2" t="s">
        <v>31</v>
      </c>
      <c r="G3327" s="15" t="s">
        <v>6859</v>
      </c>
      <c r="H3327" s="3" t="s">
        <v>1699</v>
      </c>
      <c r="I3327" s="3" t="s">
        <v>1732</v>
      </c>
      <c r="J3327" s="3" t="s">
        <v>1733</v>
      </c>
      <c r="K3327" s="5">
        <v>6</v>
      </c>
      <c r="L3327" s="3" t="s">
        <v>1699</v>
      </c>
      <c r="M3327" s="3" t="s">
        <v>1732</v>
      </c>
      <c r="N3327" s="3" t="s">
        <v>1733</v>
      </c>
      <c r="O3327" s="5">
        <v>6</v>
      </c>
      <c r="P3327" s="54">
        <v>0</v>
      </c>
      <c r="Q3327" s="54">
        <v>0</v>
      </c>
      <c r="R3327" s="9">
        <v>0</v>
      </c>
      <c r="S3327" s="28" t="s">
        <v>7590</v>
      </c>
    </row>
    <row r="3328" spans="1:19" ht="25.5" x14ac:dyDescent="0.2">
      <c r="A3328" s="2" t="s">
        <v>4774</v>
      </c>
      <c r="B3328" s="3">
        <v>2017</v>
      </c>
      <c r="C3328" s="2" t="s">
        <v>1476</v>
      </c>
      <c r="D3328" s="4">
        <v>70000</v>
      </c>
      <c r="E3328" s="4">
        <v>30000</v>
      </c>
      <c r="F3328" s="2" t="s">
        <v>31</v>
      </c>
      <c r="G3328" s="15" t="s">
        <v>6849</v>
      </c>
      <c r="H3328" s="3" t="s">
        <v>1459</v>
      </c>
      <c r="I3328" s="3" t="s">
        <v>1477</v>
      </c>
      <c r="J3328" s="3" t="s">
        <v>1478</v>
      </c>
      <c r="K3328" s="5">
        <v>0</v>
      </c>
      <c r="L3328" s="3" t="s">
        <v>1459</v>
      </c>
      <c r="M3328" s="3" t="s">
        <v>1477</v>
      </c>
      <c r="N3328" s="3" t="s">
        <v>1478</v>
      </c>
      <c r="O3328" s="5">
        <v>0</v>
      </c>
      <c r="P3328" s="54">
        <v>0</v>
      </c>
      <c r="Q3328" s="54">
        <v>0</v>
      </c>
      <c r="R3328" s="9">
        <v>0</v>
      </c>
      <c r="S3328" s="28" t="s">
        <v>3437</v>
      </c>
    </row>
    <row r="3329" spans="1:19" ht="38.25" x14ac:dyDescent="0.2">
      <c r="A3329" s="2" t="s">
        <v>5360</v>
      </c>
      <c r="B3329" s="3">
        <v>2017</v>
      </c>
      <c r="C3329" s="2" t="s">
        <v>6580</v>
      </c>
      <c r="D3329" s="4">
        <v>210000</v>
      </c>
      <c r="E3329" s="4">
        <v>140000</v>
      </c>
      <c r="F3329" s="2" t="s">
        <v>31</v>
      </c>
      <c r="G3329" s="15" t="s">
        <v>6868</v>
      </c>
      <c r="H3329" s="3" t="s">
        <v>751</v>
      </c>
      <c r="I3329" s="3" t="s">
        <v>2303</v>
      </c>
      <c r="J3329" s="3" t="s">
        <v>2304</v>
      </c>
      <c r="K3329" s="5">
        <v>1</v>
      </c>
      <c r="L3329" s="3" t="s">
        <v>751</v>
      </c>
      <c r="M3329" s="3" t="s">
        <v>2303</v>
      </c>
      <c r="N3329" s="3" t="s">
        <v>2304</v>
      </c>
      <c r="O3329" s="5">
        <v>1</v>
      </c>
      <c r="P3329" s="54">
        <v>0</v>
      </c>
      <c r="Q3329" s="54">
        <v>0</v>
      </c>
      <c r="R3329" s="9">
        <v>0</v>
      </c>
      <c r="S3329" s="28" t="s">
        <v>8340</v>
      </c>
    </row>
    <row r="3330" spans="1:19" ht="38.25" x14ac:dyDescent="0.2">
      <c r="A3330" s="2" t="s">
        <v>4568</v>
      </c>
      <c r="B3330" s="3">
        <v>2017</v>
      </c>
      <c r="C3330" s="2" t="s">
        <v>4569</v>
      </c>
      <c r="D3330" s="4">
        <v>14000</v>
      </c>
      <c r="E3330" s="4">
        <v>6000</v>
      </c>
      <c r="F3330" s="2" t="s">
        <v>31</v>
      </c>
      <c r="G3330" s="15" t="s">
        <v>6865</v>
      </c>
      <c r="H3330" s="3" t="s">
        <v>1002</v>
      </c>
      <c r="I3330" s="3" t="s">
        <v>2439</v>
      </c>
      <c r="J3330" s="3" t="s">
        <v>1715</v>
      </c>
      <c r="K3330" s="5">
        <v>12</v>
      </c>
      <c r="L3330" s="3" t="s">
        <v>1002</v>
      </c>
      <c r="M3330" s="3" t="s">
        <v>2439</v>
      </c>
      <c r="N3330" s="3" t="s">
        <v>1715</v>
      </c>
      <c r="O3330" s="5">
        <v>12</v>
      </c>
      <c r="P3330" s="54">
        <v>0</v>
      </c>
      <c r="Q3330" s="54">
        <v>0</v>
      </c>
      <c r="R3330" s="9">
        <v>0</v>
      </c>
      <c r="S3330" s="28" t="s">
        <v>2446</v>
      </c>
    </row>
    <row r="3331" spans="1:19" ht="38.25" x14ac:dyDescent="0.2">
      <c r="A3331" s="2" t="s">
        <v>4790</v>
      </c>
      <c r="B3331" s="3">
        <v>2017</v>
      </c>
      <c r="C3331" s="2" t="s">
        <v>6581</v>
      </c>
      <c r="D3331" s="4">
        <v>14000</v>
      </c>
      <c r="E3331" s="4">
        <v>6000</v>
      </c>
      <c r="F3331" s="2" t="s">
        <v>31</v>
      </c>
      <c r="G3331" s="15" t="s">
        <v>6865</v>
      </c>
      <c r="H3331" s="3" t="s">
        <v>1497</v>
      </c>
      <c r="I3331" s="3" t="s">
        <v>2712</v>
      </c>
      <c r="J3331" s="3" t="s">
        <v>2713</v>
      </c>
      <c r="K3331" s="5">
        <v>3</v>
      </c>
      <c r="L3331" s="3" t="s">
        <v>1497</v>
      </c>
      <c r="M3331" s="3" t="s">
        <v>2712</v>
      </c>
      <c r="N3331" s="3" t="s">
        <v>2713</v>
      </c>
      <c r="O3331" s="5">
        <v>3</v>
      </c>
      <c r="P3331" s="54">
        <v>0</v>
      </c>
      <c r="Q3331" s="54">
        <v>0</v>
      </c>
      <c r="R3331" s="9">
        <v>0</v>
      </c>
      <c r="S3331" s="28" t="s">
        <v>4791</v>
      </c>
    </row>
    <row r="3332" spans="1:19" ht="25.5" x14ac:dyDescent="0.2">
      <c r="A3332" s="2" t="s">
        <v>5414</v>
      </c>
      <c r="B3332" s="3">
        <v>2017</v>
      </c>
      <c r="C3332" s="2" t="s">
        <v>6147</v>
      </c>
      <c r="D3332" s="4">
        <v>51000</v>
      </c>
      <c r="E3332" s="4">
        <v>0</v>
      </c>
      <c r="F3332" s="2" t="s">
        <v>31</v>
      </c>
      <c r="G3332" s="15" t="s">
        <v>6849</v>
      </c>
      <c r="H3332" s="3" t="s">
        <v>922</v>
      </c>
      <c r="I3332" s="3" t="s">
        <v>988</v>
      </c>
      <c r="J3332" s="3" t="s">
        <v>928</v>
      </c>
      <c r="K3332" s="5">
        <v>0</v>
      </c>
      <c r="L3332" s="3" t="s">
        <v>922</v>
      </c>
      <c r="M3332" s="3" t="s">
        <v>988</v>
      </c>
      <c r="N3332" s="3" t="s">
        <v>928</v>
      </c>
      <c r="O3332" s="5">
        <v>0</v>
      </c>
      <c r="P3332" s="54">
        <v>0</v>
      </c>
      <c r="Q3332" s="54">
        <v>0</v>
      </c>
      <c r="R3332" s="9">
        <v>0</v>
      </c>
      <c r="S3332" s="28" t="s">
        <v>7666</v>
      </c>
    </row>
    <row r="3333" spans="1:19" ht="25.5" x14ac:dyDescent="0.2">
      <c r="A3333" s="2">
        <v>40107164</v>
      </c>
      <c r="B3333" s="3">
        <v>2017</v>
      </c>
      <c r="C3333" s="2" t="s">
        <v>719</v>
      </c>
      <c r="D3333" s="4">
        <v>1500000</v>
      </c>
      <c r="E3333" s="4">
        <v>2500000</v>
      </c>
      <c r="F3333" s="2" t="s">
        <v>7</v>
      </c>
      <c r="G3333" s="15" t="s">
        <v>6815</v>
      </c>
      <c r="H3333" s="3" t="s">
        <v>589</v>
      </c>
      <c r="I3333" s="3" t="s">
        <v>77</v>
      </c>
      <c r="J3333" s="3" t="s">
        <v>1693</v>
      </c>
      <c r="K3333" s="5">
        <v>1</v>
      </c>
      <c r="L3333" s="3" t="s">
        <v>589</v>
      </c>
      <c r="M3333" s="3" t="s">
        <v>77</v>
      </c>
      <c r="N3333" s="3" t="s">
        <v>1693</v>
      </c>
      <c r="O3333" s="5">
        <v>1</v>
      </c>
      <c r="P3333" s="54">
        <v>65</v>
      </c>
      <c r="Q3333" s="54">
        <v>130</v>
      </c>
      <c r="R3333" s="9">
        <v>120000000</v>
      </c>
      <c r="S3333" s="28" t="s">
        <v>8188</v>
      </c>
    </row>
    <row r="3334" spans="1:19" ht="25.5" x14ac:dyDescent="0.2">
      <c r="A3334" s="2">
        <v>87905170</v>
      </c>
      <c r="B3334" s="3">
        <v>2017</v>
      </c>
      <c r="C3334" s="2" t="s">
        <v>4994</v>
      </c>
      <c r="D3334" s="4">
        <v>1348683</v>
      </c>
      <c r="E3334" s="4">
        <v>337169</v>
      </c>
      <c r="F3334" s="2" t="s">
        <v>12</v>
      </c>
      <c r="G3334" s="15" t="s">
        <v>6818</v>
      </c>
      <c r="H3334" s="3" t="s">
        <v>81</v>
      </c>
      <c r="I3334" s="3" t="s">
        <v>4995</v>
      </c>
      <c r="J3334" s="3" t="s">
        <v>557</v>
      </c>
      <c r="K3334" s="5">
        <v>3</v>
      </c>
      <c r="L3334" s="3" t="s">
        <v>81</v>
      </c>
      <c r="M3334" s="3" t="s">
        <v>4995</v>
      </c>
      <c r="N3334" s="3" t="s">
        <v>557</v>
      </c>
      <c r="O3334" s="5">
        <v>3</v>
      </c>
      <c r="P3334" s="54">
        <v>0</v>
      </c>
      <c r="Q3334" s="54">
        <v>0</v>
      </c>
      <c r="R3334" s="9">
        <v>0</v>
      </c>
      <c r="S3334" s="28" t="s">
        <v>8285</v>
      </c>
    </row>
    <row r="3335" spans="1:19" ht="38.25" x14ac:dyDescent="0.2">
      <c r="A3335" s="2">
        <v>50105853</v>
      </c>
      <c r="B3335" s="3">
        <v>2017</v>
      </c>
      <c r="C3335" s="2" t="s">
        <v>5215</v>
      </c>
      <c r="D3335" s="4">
        <v>1729500</v>
      </c>
      <c r="E3335" s="4">
        <v>1729500</v>
      </c>
      <c r="F3335" s="2" t="s">
        <v>7</v>
      </c>
      <c r="G3335" s="15" t="s">
        <v>6815</v>
      </c>
      <c r="H3335" s="3" t="s">
        <v>381</v>
      </c>
      <c r="I3335" s="3" t="s">
        <v>393</v>
      </c>
      <c r="J3335" s="3" t="s">
        <v>394</v>
      </c>
      <c r="K3335" s="5">
        <v>2</v>
      </c>
      <c r="L3335" s="3" t="s">
        <v>381</v>
      </c>
      <c r="M3335" s="3" t="s">
        <v>393</v>
      </c>
      <c r="N3335" s="3" t="s">
        <v>394</v>
      </c>
      <c r="O3335" s="5">
        <v>2</v>
      </c>
      <c r="P3335" s="54"/>
      <c r="Q3335" s="54">
        <v>442</v>
      </c>
      <c r="R3335" s="9">
        <v>432000</v>
      </c>
      <c r="S3335" s="28" t="s">
        <v>8207</v>
      </c>
    </row>
    <row r="3336" spans="1:19" ht="38.25" x14ac:dyDescent="0.2">
      <c r="A3336" s="2">
        <v>40107222</v>
      </c>
      <c r="B3336" s="3">
        <v>2017</v>
      </c>
      <c r="C3336" s="2" t="s">
        <v>5175</v>
      </c>
      <c r="D3336" s="4">
        <v>1000000</v>
      </c>
      <c r="E3336" s="4">
        <v>3965000</v>
      </c>
      <c r="F3336" s="2" t="s">
        <v>7</v>
      </c>
      <c r="G3336" s="15" t="s">
        <v>6815</v>
      </c>
      <c r="H3336" s="3" t="s">
        <v>337</v>
      </c>
      <c r="I3336" s="3" t="s">
        <v>5176</v>
      </c>
      <c r="J3336" s="3" t="s">
        <v>5177</v>
      </c>
      <c r="K3336" s="5">
        <v>9</v>
      </c>
      <c r="L3336" s="3" t="s">
        <v>337</v>
      </c>
      <c r="M3336" s="3" t="s">
        <v>5176</v>
      </c>
      <c r="N3336" s="3" t="s">
        <v>522</v>
      </c>
      <c r="O3336" s="5">
        <v>9</v>
      </c>
      <c r="P3336" s="54">
        <v>49</v>
      </c>
      <c r="Q3336" s="54">
        <v>0</v>
      </c>
      <c r="R3336" s="9">
        <v>28000000</v>
      </c>
      <c r="S3336" s="28" t="s">
        <v>5178</v>
      </c>
    </row>
    <row r="3337" spans="1:19" ht="25.5" x14ac:dyDescent="0.2">
      <c r="A3337" s="2">
        <v>40107197</v>
      </c>
      <c r="B3337" s="3">
        <v>2017</v>
      </c>
      <c r="C3337" s="2" t="s">
        <v>6466</v>
      </c>
      <c r="D3337" s="4">
        <v>980000</v>
      </c>
      <c r="E3337" s="4">
        <v>980000</v>
      </c>
      <c r="F3337" s="2" t="s">
        <v>7</v>
      </c>
      <c r="G3337" s="15" t="s">
        <v>6815</v>
      </c>
      <c r="H3337" s="3" t="s">
        <v>589</v>
      </c>
      <c r="I3337" s="3" t="s">
        <v>5291</v>
      </c>
      <c r="J3337" s="3" t="s">
        <v>5292</v>
      </c>
      <c r="K3337" s="5">
        <v>2</v>
      </c>
      <c r="L3337" s="3" t="s">
        <v>589</v>
      </c>
      <c r="M3337" s="3" t="s">
        <v>5291</v>
      </c>
      <c r="N3337" s="3" t="s">
        <v>5292</v>
      </c>
      <c r="O3337" s="5">
        <v>2</v>
      </c>
      <c r="P3337" s="54">
        <v>127</v>
      </c>
      <c r="Q3337" s="54">
        <v>188</v>
      </c>
      <c r="R3337" s="9">
        <v>30000000</v>
      </c>
      <c r="S3337" s="28" t="s">
        <v>8195</v>
      </c>
    </row>
    <row r="3338" spans="1:19" ht="25.5" x14ac:dyDescent="0.2">
      <c r="A3338" s="2">
        <v>67906084</v>
      </c>
      <c r="B3338" s="3">
        <v>2017</v>
      </c>
      <c r="C3338" s="2" t="s">
        <v>5212</v>
      </c>
      <c r="D3338" s="4">
        <v>2212859</v>
      </c>
      <c r="E3338" s="4">
        <v>2212859</v>
      </c>
      <c r="F3338" s="2" t="s">
        <v>12</v>
      </c>
      <c r="G3338" s="15" t="s">
        <v>6817</v>
      </c>
      <c r="H3338" s="3" t="s">
        <v>381</v>
      </c>
      <c r="I3338" s="3" t="s">
        <v>5213</v>
      </c>
      <c r="J3338" s="3" t="s">
        <v>1739</v>
      </c>
      <c r="K3338" s="5">
        <v>1</v>
      </c>
      <c r="L3338" s="3" t="s">
        <v>381</v>
      </c>
      <c r="M3338" s="3" t="s">
        <v>5213</v>
      </c>
      <c r="N3338" s="3" t="s">
        <v>1739</v>
      </c>
      <c r="O3338" s="5">
        <v>1</v>
      </c>
      <c r="P3338" s="54">
        <v>506</v>
      </c>
      <c r="Q3338" s="54">
        <v>0</v>
      </c>
      <c r="R3338" s="9">
        <v>78550000</v>
      </c>
      <c r="S3338" s="28" t="s">
        <v>5214</v>
      </c>
    </row>
    <row r="3339" spans="1:19" ht="25.5" x14ac:dyDescent="0.2">
      <c r="A3339" s="2">
        <v>40107221</v>
      </c>
      <c r="B3339" s="3">
        <v>2017</v>
      </c>
      <c r="C3339" s="2" t="s">
        <v>5710</v>
      </c>
      <c r="D3339" s="4">
        <v>1500000</v>
      </c>
      <c r="E3339" s="4">
        <v>1750000</v>
      </c>
      <c r="F3339" s="2" t="s">
        <v>7</v>
      </c>
      <c r="G3339" s="15" t="s">
        <v>6815</v>
      </c>
      <c r="H3339" s="3" t="s">
        <v>1497</v>
      </c>
      <c r="I3339" s="3" t="s">
        <v>5711</v>
      </c>
      <c r="J3339" s="3" t="s">
        <v>5712</v>
      </c>
      <c r="K3339" s="5">
        <v>4</v>
      </c>
      <c r="L3339" s="3" t="s">
        <v>1497</v>
      </c>
      <c r="M3339" s="3" t="s">
        <v>5711</v>
      </c>
      <c r="N3339" s="3" t="s">
        <v>5712</v>
      </c>
      <c r="O3339" s="5">
        <v>4</v>
      </c>
      <c r="P3339" s="54">
        <v>245</v>
      </c>
      <c r="Q3339" s="54">
        <v>1530</v>
      </c>
      <c r="R3339" s="9">
        <v>58000000</v>
      </c>
      <c r="S3339" s="28" t="s">
        <v>8198</v>
      </c>
    </row>
    <row r="3340" spans="1:19" ht="25.5" x14ac:dyDescent="0.2">
      <c r="A3340" s="2">
        <v>40107216</v>
      </c>
      <c r="B3340" s="3">
        <v>2017</v>
      </c>
      <c r="C3340" s="2" t="s">
        <v>5713</v>
      </c>
      <c r="D3340" s="4">
        <v>1000000</v>
      </c>
      <c r="E3340" s="4">
        <v>8700000</v>
      </c>
      <c r="F3340" s="2" t="s">
        <v>7</v>
      </c>
      <c r="G3340" s="15" t="s">
        <v>6815</v>
      </c>
      <c r="H3340" s="3" t="s">
        <v>1497</v>
      </c>
      <c r="I3340" s="3" t="s">
        <v>5714</v>
      </c>
      <c r="J3340" s="3" t="s">
        <v>606</v>
      </c>
      <c r="K3340" s="5">
        <v>4</v>
      </c>
      <c r="L3340" s="3" t="s">
        <v>1497</v>
      </c>
      <c r="M3340" s="3" t="s">
        <v>5714</v>
      </c>
      <c r="N3340" s="3" t="s">
        <v>606</v>
      </c>
      <c r="O3340" s="5">
        <v>4</v>
      </c>
      <c r="P3340" s="54">
        <v>50</v>
      </c>
      <c r="Q3340" s="54">
        <v>0</v>
      </c>
      <c r="R3340" s="9">
        <v>41400000</v>
      </c>
      <c r="S3340" s="28" t="s">
        <v>5715</v>
      </c>
    </row>
    <row r="3341" spans="1:19" ht="25.5" x14ac:dyDescent="0.2">
      <c r="A3341" s="2">
        <v>40107214</v>
      </c>
      <c r="B3341" s="3">
        <v>2017</v>
      </c>
      <c r="C3341" s="2" t="s">
        <v>5425</v>
      </c>
      <c r="D3341" s="4">
        <v>2000000</v>
      </c>
      <c r="E3341" s="4">
        <v>5600400</v>
      </c>
      <c r="F3341" s="2" t="s">
        <v>7</v>
      </c>
      <c r="G3341" s="15" t="s">
        <v>6815</v>
      </c>
      <c r="H3341" s="3" t="s">
        <v>1002</v>
      </c>
      <c r="I3341" s="3" t="s">
        <v>5426</v>
      </c>
      <c r="J3341" s="3" t="s">
        <v>1139</v>
      </c>
      <c r="K3341" s="5">
        <v>6</v>
      </c>
      <c r="L3341" s="3" t="s">
        <v>1002</v>
      </c>
      <c r="M3341" s="3" t="s">
        <v>5426</v>
      </c>
      <c r="N3341" s="3" t="s">
        <v>1139</v>
      </c>
      <c r="O3341" s="5">
        <v>6</v>
      </c>
      <c r="P3341" s="54">
        <v>110</v>
      </c>
      <c r="Q3341" s="54">
        <v>0</v>
      </c>
      <c r="R3341" s="9">
        <v>35200000</v>
      </c>
      <c r="S3341" s="28" t="s">
        <v>5427</v>
      </c>
    </row>
    <row r="3342" spans="1:19" ht="25.5" x14ac:dyDescent="0.2">
      <c r="A3342" s="2">
        <v>50105870</v>
      </c>
      <c r="B3342" s="3">
        <v>2017</v>
      </c>
      <c r="C3342" s="2" t="s">
        <v>5705</v>
      </c>
      <c r="D3342" s="4">
        <v>470959</v>
      </c>
      <c r="E3342" s="4">
        <v>470959</v>
      </c>
      <c r="F3342" s="2" t="s">
        <v>7</v>
      </c>
      <c r="G3342" s="15" t="s">
        <v>6815</v>
      </c>
      <c r="H3342" s="3" t="s">
        <v>1459</v>
      </c>
      <c r="I3342" s="3" t="s">
        <v>5706</v>
      </c>
      <c r="J3342" s="3" t="s">
        <v>391</v>
      </c>
      <c r="K3342" s="5">
        <v>1</v>
      </c>
      <c r="L3342" s="3" t="s">
        <v>1459</v>
      </c>
      <c r="M3342" s="3" t="s">
        <v>5706</v>
      </c>
      <c r="N3342" s="3" t="s">
        <v>391</v>
      </c>
      <c r="O3342" s="5">
        <v>1</v>
      </c>
      <c r="P3342" s="54">
        <v>18</v>
      </c>
      <c r="Q3342" s="54">
        <v>0</v>
      </c>
      <c r="R3342" s="9">
        <v>880000</v>
      </c>
      <c r="S3342" s="28" t="s">
        <v>8213</v>
      </c>
    </row>
    <row r="3343" spans="1:19" ht="25.5" x14ac:dyDescent="0.2">
      <c r="A3343" s="2">
        <v>70107390</v>
      </c>
      <c r="B3343" s="3">
        <v>2017</v>
      </c>
      <c r="C3343" s="2" t="s">
        <v>5604</v>
      </c>
      <c r="D3343" s="4">
        <v>1919106</v>
      </c>
      <c r="E3343" s="4">
        <v>1919106</v>
      </c>
      <c r="F3343" s="2" t="s">
        <v>7</v>
      </c>
      <c r="G3343" s="15" t="s">
        <v>6815</v>
      </c>
      <c r="H3343" s="3" t="s">
        <v>1301</v>
      </c>
      <c r="I3343" s="3" t="s">
        <v>1307</v>
      </c>
      <c r="J3343" s="3" t="s">
        <v>1308</v>
      </c>
      <c r="K3343" s="5">
        <v>4</v>
      </c>
      <c r="L3343" s="3" t="s">
        <v>1301</v>
      </c>
      <c r="M3343" s="3" t="s">
        <v>1307</v>
      </c>
      <c r="N3343" s="3" t="s">
        <v>1308</v>
      </c>
      <c r="O3343" s="5" t="s">
        <v>5605</v>
      </c>
      <c r="P3343" s="54">
        <v>215</v>
      </c>
      <c r="Q3343" s="54">
        <v>0</v>
      </c>
      <c r="R3343" s="9">
        <v>0</v>
      </c>
      <c r="S3343" s="28" t="s">
        <v>8242</v>
      </c>
    </row>
    <row r="3344" spans="1:19" ht="25.5" x14ac:dyDescent="0.2">
      <c r="A3344" s="2" t="s">
        <v>5483</v>
      </c>
      <c r="B3344" s="3">
        <v>2017</v>
      </c>
      <c r="C3344" s="2" t="s">
        <v>5484</v>
      </c>
      <c r="D3344" s="4">
        <v>64835</v>
      </c>
      <c r="E3344" s="4">
        <v>64835</v>
      </c>
      <c r="F3344" s="2" t="s">
        <v>25</v>
      </c>
      <c r="G3344" s="15" t="s">
        <v>6860</v>
      </c>
      <c r="H3344" s="3" t="s">
        <v>1129</v>
      </c>
      <c r="I3344" s="3" t="s">
        <v>606</v>
      </c>
      <c r="J3344" s="3" t="s">
        <v>1152</v>
      </c>
      <c r="K3344" s="5">
        <v>2</v>
      </c>
      <c r="L3344" s="3" t="s">
        <v>1129</v>
      </c>
      <c r="M3344" s="3" t="s">
        <v>606</v>
      </c>
      <c r="N3344" s="3" t="s">
        <v>1152</v>
      </c>
      <c r="O3344" s="5">
        <v>2</v>
      </c>
      <c r="P3344" s="54">
        <v>0</v>
      </c>
      <c r="Q3344" s="54">
        <v>0</v>
      </c>
      <c r="R3344" s="9">
        <v>0</v>
      </c>
      <c r="S3344" s="28" t="s">
        <v>5485</v>
      </c>
    </row>
    <row r="3345" spans="1:19" ht="25.5" x14ac:dyDescent="0.2">
      <c r="A3345" s="2" t="s">
        <v>5276</v>
      </c>
      <c r="B3345" s="3">
        <v>2017</v>
      </c>
      <c r="C3345" s="2" t="s">
        <v>3746</v>
      </c>
      <c r="D3345" s="4">
        <v>59500</v>
      </c>
      <c r="E3345" s="4">
        <v>25500</v>
      </c>
      <c r="F3345" s="2" t="s">
        <v>25</v>
      </c>
      <c r="G3345" s="15" t="s">
        <v>6847</v>
      </c>
      <c r="H3345" s="3" t="s">
        <v>535</v>
      </c>
      <c r="I3345" s="3" t="s">
        <v>3747</v>
      </c>
      <c r="J3345" s="3" t="s">
        <v>975</v>
      </c>
      <c r="K3345" s="5">
        <v>1</v>
      </c>
      <c r="L3345" s="3" t="s">
        <v>535</v>
      </c>
      <c r="M3345" s="3" t="s">
        <v>3747</v>
      </c>
      <c r="N3345" s="3" t="s">
        <v>975</v>
      </c>
      <c r="O3345" s="5">
        <v>1</v>
      </c>
      <c r="P3345" s="54">
        <v>0</v>
      </c>
      <c r="Q3345" s="54">
        <v>0</v>
      </c>
      <c r="R3345" s="9">
        <v>0</v>
      </c>
      <c r="S3345" s="28" t="s">
        <v>8344</v>
      </c>
    </row>
    <row r="3346" spans="1:19" ht="25.5" x14ac:dyDescent="0.2">
      <c r="A3346" s="2">
        <v>60106070</v>
      </c>
      <c r="B3346" s="3">
        <v>2017</v>
      </c>
      <c r="C3346" s="2" t="s">
        <v>5356</v>
      </c>
      <c r="D3346" s="4">
        <v>534237</v>
      </c>
      <c r="E3346" s="4">
        <v>1602713</v>
      </c>
      <c r="F3346" s="2" t="s">
        <v>7</v>
      </c>
      <c r="G3346" s="15" t="s">
        <v>6815</v>
      </c>
      <c r="H3346" s="3" t="s">
        <v>751</v>
      </c>
      <c r="I3346" s="3" t="s">
        <v>5357</v>
      </c>
      <c r="J3346" s="3" t="s">
        <v>5357</v>
      </c>
      <c r="K3346" s="5">
        <v>4</v>
      </c>
      <c r="L3346" s="3" t="s">
        <v>751</v>
      </c>
      <c r="M3346" s="3" t="s">
        <v>5357</v>
      </c>
      <c r="N3346" s="3" t="s">
        <v>5357</v>
      </c>
      <c r="O3346" s="5">
        <v>4</v>
      </c>
      <c r="P3346" s="54">
        <v>25</v>
      </c>
      <c r="Q3346" s="54">
        <v>116</v>
      </c>
      <c r="R3346" s="9">
        <v>330000</v>
      </c>
      <c r="S3346" s="28" t="s">
        <v>8225</v>
      </c>
    </row>
    <row r="3347" spans="1:19" ht="38.25" x14ac:dyDescent="0.2">
      <c r="A3347" s="2">
        <v>57905845</v>
      </c>
      <c r="B3347" s="3">
        <v>2017</v>
      </c>
      <c r="C3347" s="2" t="s">
        <v>5766</v>
      </c>
      <c r="D3347" s="4">
        <v>75000</v>
      </c>
      <c r="E3347" s="4">
        <v>50000</v>
      </c>
      <c r="F3347" s="2" t="s">
        <v>12</v>
      </c>
      <c r="G3347" s="15" t="s">
        <v>6817</v>
      </c>
      <c r="H3347" s="3" t="s">
        <v>1673</v>
      </c>
      <c r="I3347" s="3" t="s">
        <v>5767</v>
      </c>
      <c r="J3347" s="3" t="s">
        <v>5768</v>
      </c>
      <c r="K3347" s="5">
        <v>3</v>
      </c>
      <c r="L3347" s="3" t="s">
        <v>1673</v>
      </c>
      <c r="M3347" s="3" t="s">
        <v>5767</v>
      </c>
      <c r="N3347" s="3" t="s">
        <v>5768</v>
      </c>
      <c r="O3347" s="5">
        <v>3</v>
      </c>
      <c r="P3347" s="54">
        <v>0</v>
      </c>
      <c r="Q3347" s="54">
        <v>0</v>
      </c>
      <c r="R3347" s="9">
        <v>0</v>
      </c>
      <c r="S3347" s="28" t="s">
        <v>8217</v>
      </c>
    </row>
    <row r="3348" spans="1:19" ht="25.5" x14ac:dyDescent="0.2">
      <c r="A3348" s="2">
        <v>80105208</v>
      </c>
      <c r="B3348" s="3">
        <v>2017</v>
      </c>
      <c r="C3348" s="2" t="s">
        <v>5722</v>
      </c>
      <c r="D3348" s="4">
        <v>1400000</v>
      </c>
      <c r="E3348" s="4">
        <v>600000</v>
      </c>
      <c r="F3348" s="2" t="s">
        <v>7</v>
      </c>
      <c r="G3348" s="15" t="s">
        <v>6815</v>
      </c>
      <c r="H3348" s="3" t="s">
        <v>1558</v>
      </c>
      <c r="I3348" s="3" t="s">
        <v>5723</v>
      </c>
      <c r="J3348" s="3" t="s">
        <v>928</v>
      </c>
      <c r="K3348" s="5">
        <v>25</v>
      </c>
      <c r="L3348" s="3" t="s">
        <v>1558</v>
      </c>
      <c r="M3348" s="3" t="s">
        <v>5723</v>
      </c>
      <c r="N3348" s="3" t="s">
        <v>928</v>
      </c>
      <c r="O3348" s="5">
        <v>25</v>
      </c>
      <c r="P3348" s="54">
        <v>240</v>
      </c>
      <c r="Q3348" s="54">
        <v>265</v>
      </c>
      <c r="R3348" s="9">
        <v>100000000</v>
      </c>
      <c r="S3348" s="28" t="s">
        <v>5724</v>
      </c>
    </row>
    <row r="3349" spans="1:19" ht="25.5" x14ac:dyDescent="0.2">
      <c r="A3349" s="2">
        <v>80105143</v>
      </c>
      <c r="B3349" s="3">
        <v>2017</v>
      </c>
      <c r="C3349" s="2" t="s">
        <v>3226</v>
      </c>
      <c r="D3349" s="4">
        <v>1000000</v>
      </c>
      <c r="E3349" s="4">
        <v>1044000</v>
      </c>
      <c r="F3349" s="2" t="s">
        <v>7</v>
      </c>
      <c r="G3349" s="15" t="s">
        <v>6815</v>
      </c>
      <c r="H3349" s="3" t="s">
        <v>1558</v>
      </c>
      <c r="I3349" s="3" t="s">
        <v>1641</v>
      </c>
      <c r="J3349" s="3" t="s">
        <v>1642</v>
      </c>
      <c r="K3349" s="5">
        <v>22</v>
      </c>
      <c r="L3349" s="3" t="s">
        <v>1558</v>
      </c>
      <c r="M3349" s="3" t="s">
        <v>1641</v>
      </c>
      <c r="N3349" s="3" t="s">
        <v>1642</v>
      </c>
      <c r="O3349" s="5">
        <v>18</v>
      </c>
      <c r="P3349" s="54">
        <v>333</v>
      </c>
      <c r="Q3349" s="54"/>
      <c r="R3349" s="9">
        <v>12000000</v>
      </c>
      <c r="S3349" s="28" t="s">
        <v>8268</v>
      </c>
    </row>
    <row r="3350" spans="1:19" ht="25.5" x14ac:dyDescent="0.2">
      <c r="A3350" s="2">
        <v>40107217</v>
      </c>
      <c r="B3350" s="3">
        <v>2017</v>
      </c>
      <c r="C3350" s="2" t="s">
        <v>5708</v>
      </c>
      <c r="D3350" s="4">
        <v>1500000</v>
      </c>
      <c r="E3350" s="4">
        <v>1500000</v>
      </c>
      <c r="F3350" s="2" t="s">
        <v>7</v>
      </c>
      <c r="G3350" s="15" t="s">
        <v>6815</v>
      </c>
      <c r="H3350" s="3" t="s">
        <v>1497</v>
      </c>
      <c r="I3350" s="3" t="s">
        <v>2958</v>
      </c>
      <c r="J3350" s="3" t="s">
        <v>5709</v>
      </c>
      <c r="K3350" s="5">
        <v>8</v>
      </c>
      <c r="L3350" s="3" t="s">
        <v>1497</v>
      </c>
      <c r="M3350" s="3" t="s">
        <v>2958</v>
      </c>
      <c r="N3350" s="3" t="s">
        <v>5709</v>
      </c>
      <c r="O3350" s="5">
        <v>8</v>
      </c>
      <c r="P3350" s="54">
        <v>170</v>
      </c>
      <c r="Q3350" s="54">
        <v>0</v>
      </c>
      <c r="R3350" s="9">
        <v>33000000</v>
      </c>
      <c r="S3350" s="28" t="s">
        <v>8197</v>
      </c>
    </row>
    <row r="3351" spans="1:19" ht="25.5" x14ac:dyDescent="0.2">
      <c r="A3351" s="2">
        <v>50105869</v>
      </c>
      <c r="B3351" s="3">
        <v>2017</v>
      </c>
      <c r="C3351" s="2" t="s">
        <v>5216</v>
      </c>
      <c r="D3351" s="4">
        <v>1010963</v>
      </c>
      <c r="E3351" s="4">
        <v>1396091</v>
      </c>
      <c r="F3351" s="2" t="s">
        <v>7</v>
      </c>
      <c r="G3351" s="15" t="s">
        <v>6815</v>
      </c>
      <c r="H3351" s="3" t="s">
        <v>381</v>
      </c>
      <c r="I3351" s="3" t="s">
        <v>5217</v>
      </c>
      <c r="J3351" s="3" t="s">
        <v>78</v>
      </c>
      <c r="K3351" s="5">
        <v>3</v>
      </c>
      <c r="L3351" s="3" t="s">
        <v>381</v>
      </c>
      <c r="M3351" s="3" t="s">
        <v>5217</v>
      </c>
      <c r="N3351" s="3" t="s">
        <v>78</v>
      </c>
      <c r="O3351" s="5">
        <v>3</v>
      </c>
      <c r="P3351" s="54">
        <v>70</v>
      </c>
      <c r="Q3351" s="54">
        <v>5</v>
      </c>
      <c r="R3351" s="9">
        <v>3000000</v>
      </c>
      <c r="S3351" s="28" t="s">
        <v>8212</v>
      </c>
    </row>
    <row r="3352" spans="1:19" ht="38.25" x14ac:dyDescent="0.2">
      <c r="A3352" s="2">
        <v>60106081</v>
      </c>
      <c r="B3352" s="3">
        <v>2017</v>
      </c>
      <c r="C3352" s="2" t="s">
        <v>5241</v>
      </c>
      <c r="D3352" s="4">
        <v>2149300</v>
      </c>
      <c r="E3352" s="4">
        <v>2149300</v>
      </c>
      <c r="F3352" s="2" t="s">
        <v>7</v>
      </c>
      <c r="G3352" s="15" t="s">
        <v>6815</v>
      </c>
      <c r="H3352" s="3" t="s">
        <v>285</v>
      </c>
      <c r="I3352" s="3" t="s">
        <v>5129</v>
      </c>
      <c r="J3352" s="3" t="s">
        <v>910</v>
      </c>
      <c r="K3352" s="5">
        <v>13</v>
      </c>
      <c r="L3352" s="3" t="s">
        <v>285</v>
      </c>
      <c r="M3352" s="3" t="s">
        <v>5129</v>
      </c>
      <c r="N3352" s="3" t="s">
        <v>910</v>
      </c>
      <c r="O3352" s="5">
        <v>13</v>
      </c>
      <c r="P3352" s="54">
        <v>600</v>
      </c>
      <c r="Q3352" s="54">
        <v>0</v>
      </c>
      <c r="R3352" s="9">
        <v>39000000</v>
      </c>
      <c r="S3352" s="28" t="s">
        <v>5242</v>
      </c>
    </row>
    <row r="3353" spans="1:19" ht="25.5" x14ac:dyDescent="0.2">
      <c r="A3353" s="2">
        <v>60106056</v>
      </c>
      <c r="B3353" s="3">
        <v>2017</v>
      </c>
      <c r="C3353" s="2" t="s">
        <v>5375</v>
      </c>
      <c r="D3353" s="4">
        <v>2500000</v>
      </c>
      <c r="E3353" s="4">
        <v>4183250</v>
      </c>
      <c r="F3353" s="2" t="s">
        <v>7</v>
      </c>
      <c r="G3353" s="15" t="s">
        <v>6815</v>
      </c>
      <c r="H3353" s="3" t="s">
        <v>785</v>
      </c>
      <c r="I3353" s="3" t="s">
        <v>5376</v>
      </c>
      <c r="J3353" s="3" t="s">
        <v>812</v>
      </c>
      <c r="K3353" s="5">
        <v>7</v>
      </c>
      <c r="L3353" s="3" t="s">
        <v>785</v>
      </c>
      <c r="M3353" s="3" t="s">
        <v>5376</v>
      </c>
      <c r="N3353" s="3" t="s">
        <v>812</v>
      </c>
      <c r="O3353" s="5">
        <v>7</v>
      </c>
      <c r="P3353" s="54">
        <v>82</v>
      </c>
      <c r="Q3353" s="54">
        <v>526</v>
      </c>
      <c r="R3353" s="9">
        <v>10806000</v>
      </c>
      <c r="S3353" s="28" t="s">
        <v>8224</v>
      </c>
    </row>
    <row r="3354" spans="1:19" ht="25.5" x14ac:dyDescent="0.2">
      <c r="A3354" s="2">
        <v>10114745</v>
      </c>
      <c r="B3354" s="3">
        <v>2017</v>
      </c>
      <c r="C3354" s="2" t="s">
        <v>6440</v>
      </c>
      <c r="D3354" s="4">
        <v>1000000</v>
      </c>
      <c r="E3354" s="4">
        <v>1810422</v>
      </c>
      <c r="F3354" s="2" t="s">
        <v>7</v>
      </c>
      <c r="G3354" s="15" t="s">
        <v>6815</v>
      </c>
      <c r="H3354" s="3" t="s">
        <v>1699</v>
      </c>
      <c r="I3354" s="3" t="s">
        <v>1729</v>
      </c>
      <c r="J3354" s="3" t="s">
        <v>862</v>
      </c>
      <c r="K3354" s="5">
        <v>5</v>
      </c>
      <c r="L3354" s="3" t="s">
        <v>1699</v>
      </c>
      <c r="M3354" s="3" t="s">
        <v>1729</v>
      </c>
      <c r="N3354" s="3" t="s">
        <v>2766</v>
      </c>
      <c r="O3354" s="5">
        <v>5</v>
      </c>
      <c r="P3354" s="54"/>
      <c r="Q3354" s="54">
        <v>1000</v>
      </c>
      <c r="R3354" s="9">
        <v>0</v>
      </c>
      <c r="S3354" s="28" t="s">
        <v>8166</v>
      </c>
    </row>
    <row r="3355" spans="1:19" ht="25.5" x14ac:dyDescent="0.2">
      <c r="A3355" s="2">
        <v>87905161</v>
      </c>
      <c r="B3355" s="3">
        <v>2017</v>
      </c>
      <c r="C3355" s="2" t="s">
        <v>5295</v>
      </c>
      <c r="D3355" s="4">
        <v>1500000</v>
      </c>
      <c r="E3355" s="4">
        <v>868492</v>
      </c>
      <c r="F3355" s="2" t="s">
        <v>12</v>
      </c>
      <c r="G3355" s="15" t="s">
        <v>6817</v>
      </c>
      <c r="H3355" s="3" t="s">
        <v>631</v>
      </c>
      <c r="I3355" s="3" t="s">
        <v>1201</v>
      </c>
      <c r="J3355" s="3" t="s">
        <v>2224</v>
      </c>
      <c r="K3355" s="5">
        <v>5</v>
      </c>
      <c r="L3355" s="3" t="s">
        <v>631</v>
      </c>
      <c r="M3355" s="3" t="s">
        <v>1201</v>
      </c>
      <c r="N3355" s="3" t="s">
        <v>2224</v>
      </c>
      <c r="O3355" s="5">
        <v>5</v>
      </c>
      <c r="P3355" s="54">
        <v>80</v>
      </c>
      <c r="Q3355" s="54">
        <v>94</v>
      </c>
      <c r="R3355" s="9">
        <v>20000000</v>
      </c>
      <c r="S3355" s="28" t="s">
        <v>8284</v>
      </c>
    </row>
    <row r="3356" spans="1:19" ht="38.25" x14ac:dyDescent="0.2">
      <c r="A3356" s="2">
        <v>40107167</v>
      </c>
      <c r="B3356" s="3">
        <v>2017</v>
      </c>
      <c r="C3356" s="2" t="s">
        <v>5431</v>
      </c>
      <c r="D3356" s="4">
        <v>1298250</v>
      </c>
      <c r="E3356" s="4">
        <v>1298250</v>
      </c>
      <c r="F3356" s="2" t="s">
        <v>7</v>
      </c>
      <c r="G3356" s="15" t="s">
        <v>6815</v>
      </c>
      <c r="H3356" s="3" t="s">
        <v>1002</v>
      </c>
      <c r="I3356" s="3" t="s">
        <v>1033</v>
      </c>
      <c r="J3356" s="3" t="s">
        <v>1034</v>
      </c>
      <c r="K3356" s="5" t="s">
        <v>5432</v>
      </c>
      <c r="L3356" s="3" t="s">
        <v>1002</v>
      </c>
      <c r="M3356" s="3" t="s">
        <v>1033</v>
      </c>
      <c r="N3356" s="3" t="s">
        <v>1034</v>
      </c>
      <c r="O3356" s="5" t="s">
        <v>5432</v>
      </c>
      <c r="P3356" s="54">
        <v>55</v>
      </c>
      <c r="Q3356" s="54">
        <v>17</v>
      </c>
      <c r="R3356" s="9">
        <v>1000000</v>
      </c>
      <c r="S3356" s="28" t="s">
        <v>5433</v>
      </c>
    </row>
    <row r="3357" spans="1:19" ht="25.5" x14ac:dyDescent="0.2">
      <c r="A3357" s="2">
        <v>80105190</v>
      </c>
      <c r="B3357" s="3">
        <v>2017</v>
      </c>
      <c r="C3357" s="2" t="s">
        <v>5301</v>
      </c>
      <c r="D3357" s="4">
        <v>820000</v>
      </c>
      <c r="E3357" s="4">
        <v>1050000</v>
      </c>
      <c r="F3357" s="2" t="s">
        <v>7</v>
      </c>
      <c r="G3357" s="15" t="s">
        <v>6815</v>
      </c>
      <c r="H3357" s="3" t="s">
        <v>631</v>
      </c>
      <c r="I3357" s="3" t="s">
        <v>639</v>
      </c>
      <c r="J3357" s="3" t="s">
        <v>640</v>
      </c>
      <c r="K3357" s="5">
        <v>2</v>
      </c>
      <c r="L3357" s="3" t="s">
        <v>631</v>
      </c>
      <c r="M3357" s="3" t="s">
        <v>639</v>
      </c>
      <c r="N3357" s="3" t="s">
        <v>640</v>
      </c>
      <c r="O3357" s="5">
        <v>2</v>
      </c>
      <c r="P3357" s="54">
        <v>75</v>
      </c>
      <c r="Q3357" s="54">
        <v>50</v>
      </c>
      <c r="R3357" s="9">
        <v>10000000</v>
      </c>
      <c r="S3357" s="28" t="s">
        <v>8274</v>
      </c>
    </row>
    <row r="3358" spans="1:19" ht="25.5" x14ac:dyDescent="0.2">
      <c r="A3358" s="2">
        <v>40107163</v>
      </c>
      <c r="B3358" s="3">
        <v>2017</v>
      </c>
      <c r="C3358" s="2" t="s">
        <v>5405</v>
      </c>
      <c r="D3358" s="4">
        <v>1277923</v>
      </c>
      <c r="E3358" s="4">
        <v>1277923</v>
      </c>
      <c r="F3358" s="2" t="s">
        <v>7</v>
      </c>
      <c r="G3358" s="15" t="s">
        <v>6815</v>
      </c>
      <c r="H3358" s="3" t="s">
        <v>895</v>
      </c>
      <c r="I3358" s="3" t="s">
        <v>912</v>
      </c>
      <c r="J3358" s="3" t="s">
        <v>912</v>
      </c>
      <c r="K3358" s="5">
        <v>3</v>
      </c>
      <c r="L3358" s="3" t="s">
        <v>895</v>
      </c>
      <c r="M3358" s="3" t="s">
        <v>912</v>
      </c>
      <c r="N3358" s="3" t="s">
        <v>912</v>
      </c>
      <c r="O3358" s="5">
        <v>3</v>
      </c>
      <c r="P3358" s="54">
        <v>125</v>
      </c>
      <c r="Q3358" s="54">
        <v>0</v>
      </c>
      <c r="R3358" s="9">
        <v>85000000</v>
      </c>
      <c r="S3358" s="28" t="s">
        <v>8187</v>
      </c>
    </row>
    <row r="3359" spans="1:19" ht="25.5" x14ac:dyDescent="0.2">
      <c r="A3359" s="2">
        <v>70107409</v>
      </c>
      <c r="B3359" s="3">
        <v>2017</v>
      </c>
      <c r="C3359" s="2" t="s">
        <v>5502</v>
      </c>
      <c r="D3359" s="4">
        <v>3000000</v>
      </c>
      <c r="E3359" s="4">
        <v>4500000</v>
      </c>
      <c r="F3359" s="2" t="s">
        <v>7</v>
      </c>
      <c r="G3359" s="15" t="s">
        <v>6815</v>
      </c>
      <c r="H3359" s="3" t="s">
        <v>1180</v>
      </c>
      <c r="I3359" s="3" t="s">
        <v>3929</v>
      </c>
      <c r="J3359" s="3" t="s">
        <v>1186</v>
      </c>
      <c r="K3359" s="5">
        <v>1</v>
      </c>
      <c r="L3359" s="3" t="s">
        <v>1180</v>
      </c>
      <c r="M3359" s="3" t="s">
        <v>3929</v>
      </c>
      <c r="N3359" s="3" t="s">
        <v>1186</v>
      </c>
      <c r="O3359" s="5">
        <v>1</v>
      </c>
      <c r="P3359" s="54">
        <v>367</v>
      </c>
      <c r="Q3359" s="54"/>
      <c r="R3359" s="9">
        <v>35200000</v>
      </c>
      <c r="S3359" s="28" t="s">
        <v>5503</v>
      </c>
    </row>
    <row r="3360" spans="1:19" ht="25.5" x14ac:dyDescent="0.2">
      <c r="A3360" s="2">
        <v>67906082</v>
      </c>
      <c r="B3360" s="3">
        <v>2017</v>
      </c>
      <c r="C3360" s="2" t="s">
        <v>5243</v>
      </c>
      <c r="D3360" s="4">
        <v>1967976</v>
      </c>
      <c r="E3360" s="4">
        <v>2951964</v>
      </c>
      <c r="F3360" s="2" t="s">
        <v>12</v>
      </c>
      <c r="G3360" s="15" t="s">
        <v>6817</v>
      </c>
      <c r="H3360" s="3" t="s">
        <v>285</v>
      </c>
      <c r="I3360" s="3" t="s">
        <v>491</v>
      </c>
      <c r="J3360" s="3" t="s">
        <v>491</v>
      </c>
      <c r="K3360" s="5">
        <v>18</v>
      </c>
      <c r="L3360" s="3" t="s">
        <v>285</v>
      </c>
      <c r="M3360" s="3" t="s">
        <v>491</v>
      </c>
      <c r="N3360" s="3" t="s">
        <v>491</v>
      </c>
      <c r="O3360" s="5">
        <v>17</v>
      </c>
      <c r="P3360" s="54">
        <v>59</v>
      </c>
      <c r="Q3360" s="54">
        <v>303</v>
      </c>
      <c r="R3360" s="9">
        <v>6000000</v>
      </c>
      <c r="S3360" s="28" t="s">
        <v>8235</v>
      </c>
    </row>
    <row r="3361" spans="1:19" ht="38.25" x14ac:dyDescent="0.2">
      <c r="A3361" s="2">
        <v>47907229</v>
      </c>
      <c r="B3361" s="3">
        <v>2017</v>
      </c>
      <c r="C3361" s="2" t="s">
        <v>6476</v>
      </c>
      <c r="D3361" s="4">
        <v>2364930</v>
      </c>
      <c r="E3361" s="4">
        <v>2364930</v>
      </c>
      <c r="F3361" s="2" t="s">
        <v>12</v>
      </c>
      <c r="G3361" s="15" t="s">
        <v>6818</v>
      </c>
      <c r="H3361" s="3" t="s">
        <v>58</v>
      </c>
      <c r="I3361" s="3" t="s">
        <v>4969</v>
      </c>
      <c r="J3361" s="3" t="s">
        <v>4970</v>
      </c>
      <c r="K3361" s="5">
        <v>2</v>
      </c>
      <c r="L3361" s="3" t="s">
        <v>58</v>
      </c>
      <c r="M3361" s="3" t="s">
        <v>4969</v>
      </c>
      <c r="N3361" s="3" t="s">
        <v>4970</v>
      </c>
      <c r="O3361" s="5">
        <v>2</v>
      </c>
      <c r="P3361" s="54">
        <v>224</v>
      </c>
      <c r="Q3361" s="54">
        <v>92</v>
      </c>
      <c r="R3361" s="9">
        <v>219850000</v>
      </c>
      <c r="S3361" s="28" t="s">
        <v>4971</v>
      </c>
    </row>
    <row r="3362" spans="1:19" ht="25.5" x14ac:dyDescent="0.2">
      <c r="A3362" s="2">
        <v>10114755</v>
      </c>
      <c r="B3362" s="3">
        <v>2017</v>
      </c>
      <c r="C3362" s="2" t="s">
        <v>6441</v>
      </c>
      <c r="D3362" s="4">
        <v>600000</v>
      </c>
      <c r="E3362" s="4">
        <v>600000</v>
      </c>
      <c r="F3362" s="2" t="s">
        <v>7</v>
      </c>
      <c r="G3362" s="15" t="s">
        <v>6815</v>
      </c>
      <c r="H3362" s="3" t="s">
        <v>1425</v>
      </c>
      <c r="I3362" s="3" t="s">
        <v>1426</v>
      </c>
      <c r="J3362" s="3" t="s">
        <v>1426</v>
      </c>
      <c r="K3362" s="5">
        <v>1</v>
      </c>
      <c r="L3362" s="3" t="s">
        <v>1425</v>
      </c>
      <c r="M3362" s="3" t="s">
        <v>1426</v>
      </c>
      <c r="N3362" s="3" t="s">
        <v>1426</v>
      </c>
      <c r="O3362" s="5">
        <v>1</v>
      </c>
      <c r="P3362" s="54">
        <v>360</v>
      </c>
      <c r="Q3362" s="54">
        <v>0</v>
      </c>
      <c r="R3362" s="9">
        <v>25000000</v>
      </c>
      <c r="S3362" s="28" t="s">
        <v>5687</v>
      </c>
    </row>
    <row r="3363" spans="1:19" ht="25.5" x14ac:dyDescent="0.2">
      <c r="A3363" s="2">
        <v>10114746</v>
      </c>
      <c r="B3363" s="3">
        <v>2017</v>
      </c>
      <c r="C3363" s="2" t="s">
        <v>5771</v>
      </c>
      <c r="D3363" s="4">
        <v>1514280</v>
      </c>
      <c r="E3363" s="4">
        <v>1514280</v>
      </c>
      <c r="F3363" s="2" t="s">
        <v>7</v>
      </c>
      <c r="G3363" s="15" t="s">
        <v>6815</v>
      </c>
      <c r="H3363" s="3" t="s">
        <v>1699</v>
      </c>
      <c r="I3363" s="3" t="s">
        <v>5772</v>
      </c>
      <c r="J3363" s="3" t="s">
        <v>5773</v>
      </c>
      <c r="K3363" s="5" t="s">
        <v>5774</v>
      </c>
      <c r="L3363" s="3" t="s">
        <v>1699</v>
      </c>
      <c r="M3363" s="3" t="s">
        <v>5772</v>
      </c>
      <c r="N3363" s="3" t="s">
        <v>5773</v>
      </c>
      <c r="O3363" s="5">
        <v>6</v>
      </c>
      <c r="P3363" s="54">
        <v>154</v>
      </c>
      <c r="Q3363" s="54"/>
      <c r="R3363" s="9">
        <v>95000000</v>
      </c>
      <c r="S3363" s="28" t="s">
        <v>8167</v>
      </c>
    </row>
    <row r="3364" spans="1:19" ht="25.5" x14ac:dyDescent="0.2">
      <c r="A3364" s="2">
        <v>60106093</v>
      </c>
      <c r="B3364" s="3">
        <v>2017</v>
      </c>
      <c r="C3364" s="2" t="s">
        <v>5239</v>
      </c>
      <c r="D3364" s="4">
        <v>2216435</v>
      </c>
      <c r="E3364" s="4">
        <v>2697187</v>
      </c>
      <c r="F3364" s="2" t="s">
        <v>7</v>
      </c>
      <c r="G3364" s="15" t="s">
        <v>6815</v>
      </c>
      <c r="H3364" s="3" t="s">
        <v>285</v>
      </c>
      <c r="I3364" s="3" t="s">
        <v>470</v>
      </c>
      <c r="J3364" s="3" t="s">
        <v>471</v>
      </c>
      <c r="K3364" s="5" t="s">
        <v>5240</v>
      </c>
      <c r="L3364" s="3" t="s">
        <v>285</v>
      </c>
      <c r="M3364" s="3" t="s">
        <v>470</v>
      </c>
      <c r="N3364" s="3" t="s">
        <v>471</v>
      </c>
      <c r="O3364" s="5">
        <v>17</v>
      </c>
      <c r="P3364" s="54">
        <v>0</v>
      </c>
      <c r="Q3364" s="54">
        <v>0</v>
      </c>
      <c r="R3364" s="9">
        <v>0</v>
      </c>
      <c r="S3364" s="28" t="s">
        <v>8231</v>
      </c>
    </row>
    <row r="3365" spans="1:19" ht="25.5" x14ac:dyDescent="0.2">
      <c r="A3365" s="2">
        <v>40107220</v>
      </c>
      <c r="B3365" s="3">
        <v>2017</v>
      </c>
      <c r="C3365" s="2" t="s">
        <v>5411</v>
      </c>
      <c r="D3365" s="4">
        <v>2810000</v>
      </c>
      <c r="E3365" s="4">
        <v>6555400</v>
      </c>
      <c r="F3365" s="2" t="s">
        <v>7</v>
      </c>
      <c r="G3365" s="15" t="s">
        <v>6815</v>
      </c>
      <c r="H3365" s="3" t="s">
        <v>1002</v>
      </c>
      <c r="I3365" s="3" t="s">
        <v>1549</v>
      </c>
      <c r="J3365" s="3" t="s">
        <v>342</v>
      </c>
      <c r="K3365" s="5">
        <v>10</v>
      </c>
      <c r="L3365" s="3" t="s">
        <v>1002</v>
      </c>
      <c r="M3365" s="3" t="s">
        <v>1549</v>
      </c>
      <c r="N3365" s="3" t="s">
        <v>342</v>
      </c>
      <c r="O3365" s="5">
        <v>10</v>
      </c>
      <c r="P3365" s="54">
        <v>180</v>
      </c>
      <c r="Q3365" s="54">
        <v>0</v>
      </c>
      <c r="R3365" s="9">
        <v>330000000</v>
      </c>
      <c r="S3365" s="28" t="s">
        <v>5424</v>
      </c>
    </row>
    <row r="3366" spans="1:19" ht="25.5" x14ac:dyDescent="0.2">
      <c r="A3366" s="2">
        <v>50105844</v>
      </c>
      <c r="B3366" s="3">
        <v>2017</v>
      </c>
      <c r="C3366" s="2" t="s">
        <v>5411</v>
      </c>
      <c r="D3366" s="4">
        <v>620000</v>
      </c>
      <c r="E3366" s="4">
        <v>480000</v>
      </c>
      <c r="F3366" s="2" t="s">
        <v>7</v>
      </c>
      <c r="G3366" s="15" t="s">
        <v>6815</v>
      </c>
      <c r="H3366" s="3" t="s">
        <v>922</v>
      </c>
      <c r="I3366" s="3" t="s">
        <v>1549</v>
      </c>
      <c r="J3366" s="3" t="s">
        <v>4553</v>
      </c>
      <c r="K3366" s="5">
        <v>1</v>
      </c>
      <c r="L3366" s="3" t="s">
        <v>922</v>
      </c>
      <c r="M3366" s="3" t="s">
        <v>1549</v>
      </c>
      <c r="N3366" s="3" t="s">
        <v>4553</v>
      </c>
      <c r="O3366" s="5">
        <v>1</v>
      </c>
      <c r="P3366" s="54">
        <v>40</v>
      </c>
      <c r="Q3366" s="54"/>
      <c r="R3366" s="9">
        <v>8098000</v>
      </c>
      <c r="S3366" s="28" t="s">
        <v>5412</v>
      </c>
    </row>
    <row r="3367" spans="1:19" ht="25.5" x14ac:dyDescent="0.2">
      <c r="A3367" s="2">
        <v>70107404</v>
      </c>
      <c r="B3367" s="3">
        <v>2017</v>
      </c>
      <c r="C3367" s="2" t="s">
        <v>5052</v>
      </c>
      <c r="D3367" s="4">
        <v>2400000</v>
      </c>
      <c r="E3367" s="4">
        <v>600000</v>
      </c>
      <c r="F3367" s="2" t="s">
        <v>7</v>
      </c>
      <c r="G3367" s="15" t="s">
        <v>6815</v>
      </c>
      <c r="H3367" s="3" t="s">
        <v>139</v>
      </c>
      <c r="I3367" s="3" t="s">
        <v>5053</v>
      </c>
      <c r="J3367" s="3" t="s">
        <v>2007</v>
      </c>
      <c r="K3367" s="5">
        <v>1</v>
      </c>
      <c r="L3367" s="3" t="s">
        <v>139</v>
      </c>
      <c r="M3367" s="3" t="s">
        <v>5053</v>
      </c>
      <c r="N3367" s="3" t="s">
        <v>2007</v>
      </c>
      <c r="O3367" s="5">
        <v>1</v>
      </c>
      <c r="P3367" s="54">
        <v>80</v>
      </c>
      <c r="Q3367" s="54"/>
      <c r="R3367" s="9">
        <v>12000000</v>
      </c>
      <c r="S3367" s="28" t="s">
        <v>8245</v>
      </c>
    </row>
    <row r="3368" spans="1:19" ht="25.5" x14ac:dyDescent="0.2">
      <c r="A3368" s="2">
        <v>87905168</v>
      </c>
      <c r="B3368" s="3">
        <v>2017</v>
      </c>
      <c r="C3368" s="2" t="s">
        <v>5298</v>
      </c>
      <c r="D3368" s="4">
        <v>988402</v>
      </c>
      <c r="E3368" s="4">
        <v>303088</v>
      </c>
      <c r="F3368" s="2" t="s">
        <v>12</v>
      </c>
      <c r="G3368" s="15" t="s">
        <v>6830</v>
      </c>
      <c r="H3368" s="3" t="s">
        <v>631</v>
      </c>
      <c r="I3368" s="3" t="s">
        <v>5299</v>
      </c>
      <c r="J3368" s="3" t="s">
        <v>2224</v>
      </c>
      <c r="K3368" s="5">
        <v>5</v>
      </c>
      <c r="L3368" s="3" t="s">
        <v>631</v>
      </c>
      <c r="M3368" s="3" t="s">
        <v>5299</v>
      </c>
      <c r="N3368" s="3" t="s">
        <v>2224</v>
      </c>
      <c r="O3368" s="5">
        <v>5</v>
      </c>
      <c r="P3368" s="54"/>
      <c r="Q3368" s="54">
        <v>15</v>
      </c>
      <c r="R3368" s="9">
        <v>0</v>
      </c>
      <c r="S3368" s="28" t="s">
        <v>5300</v>
      </c>
    </row>
    <row r="3369" spans="1:19" ht="25.5" x14ac:dyDescent="0.2">
      <c r="A3369" s="2" t="s">
        <v>5182</v>
      </c>
      <c r="B3369" s="3">
        <v>2017</v>
      </c>
      <c r="C3369" s="2" t="s">
        <v>5183</v>
      </c>
      <c r="D3369" s="4">
        <v>432335</v>
      </c>
      <c r="E3369" s="4">
        <v>478732</v>
      </c>
      <c r="F3369" s="2" t="s">
        <v>3563</v>
      </c>
      <c r="G3369" s="15" t="s">
        <v>6873</v>
      </c>
      <c r="H3369" s="3" t="s">
        <v>337</v>
      </c>
      <c r="I3369" s="3" t="s">
        <v>338</v>
      </c>
      <c r="J3369" s="3" t="s">
        <v>339</v>
      </c>
      <c r="K3369" s="5">
        <v>5</v>
      </c>
      <c r="L3369" s="3" t="s">
        <v>337</v>
      </c>
      <c r="M3369" s="3" t="s">
        <v>338</v>
      </c>
      <c r="N3369" s="3" t="s">
        <v>339</v>
      </c>
      <c r="O3369" s="5">
        <v>5</v>
      </c>
      <c r="P3369" s="54">
        <v>0</v>
      </c>
      <c r="Q3369" s="54">
        <v>0</v>
      </c>
      <c r="R3369" s="9">
        <v>0</v>
      </c>
      <c r="S3369" s="28" t="s">
        <v>8358</v>
      </c>
    </row>
    <row r="3370" spans="1:19" ht="25.5" x14ac:dyDescent="0.2">
      <c r="A3370" s="2" t="s">
        <v>5227</v>
      </c>
      <c r="B3370" s="3">
        <v>2017</v>
      </c>
      <c r="C3370" s="2" t="s">
        <v>5228</v>
      </c>
      <c r="D3370" s="4">
        <v>75000</v>
      </c>
      <c r="E3370" s="4">
        <v>50000</v>
      </c>
      <c r="F3370" s="2" t="s">
        <v>31</v>
      </c>
      <c r="G3370" s="15" t="s">
        <v>6882</v>
      </c>
      <c r="H3370" s="3" t="s">
        <v>440</v>
      </c>
      <c r="I3370" s="3" t="s">
        <v>441</v>
      </c>
      <c r="J3370" s="3" t="s">
        <v>442</v>
      </c>
      <c r="K3370" s="5">
        <v>1</v>
      </c>
      <c r="L3370" s="3" t="s">
        <v>440</v>
      </c>
      <c r="M3370" s="3" t="s">
        <v>441</v>
      </c>
      <c r="N3370" s="3" t="s">
        <v>442</v>
      </c>
      <c r="O3370" s="5">
        <v>1</v>
      </c>
      <c r="P3370" s="54">
        <v>0</v>
      </c>
      <c r="Q3370" s="54">
        <v>0</v>
      </c>
      <c r="R3370" s="9">
        <v>0</v>
      </c>
      <c r="S3370" s="28" t="s">
        <v>5229</v>
      </c>
    </row>
    <row r="3371" spans="1:19" ht="25.5" x14ac:dyDescent="0.2">
      <c r="A3371" s="2" t="s">
        <v>5238</v>
      </c>
      <c r="B3371" s="3">
        <v>2017</v>
      </c>
      <c r="C3371" s="2" t="s">
        <v>5228</v>
      </c>
      <c r="D3371" s="4">
        <v>21840</v>
      </c>
      <c r="E3371" s="4">
        <v>21840</v>
      </c>
      <c r="F3371" s="2" t="s">
        <v>25</v>
      </c>
      <c r="G3371" s="15" t="s">
        <v>6861</v>
      </c>
      <c r="H3371" s="3" t="s">
        <v>440</v>
      </c>
      <c r="I3371" s="3" t="s">
        <v>441</v>
      </c>
      <c r="J3371" s="3" t="s">
        <v>442</v>
      </c>
      <c r="K3371" s="5">
        <v>1</v>
      </c>
      <c r="L3371" s="3" t="s">
        <v>440</v>
      </c>
      <c r="M3371" s="3" t="s">
        <v>441</v>
      </c>
      <c r="N3371" s="3" t="s">
        <v>442</v>
      </c>
      <c r="O3371" s="5">
        <v>1</v>
      </c>
      <c r="P3371" s="54">
        <v>0</v>
      </c>
      <c r="Q3371" s="54">
        <v>0</v>
      </c>
      <c r="R3371" s="9">
        <v>0</v>
      </c>
      <c r="S3371" s="28" t="s">
        <v>8440</v>
      </c>
    </row>
    <row r="3372" spans="1:19" ht="38.25" x14ac:dyDescent="0.2">
      <c r="A3372" s="2" t="s">
        <v>4680</v>
      </c>
      <c r="B3372" s="3">
        <v>2017</v>
      </c>
      <c r="C3372" s="2" t="s">
        <v>1259</v>
      </c>
      <c r="D3372" s="4">
        <v>80000</v>
      </c>
      <c r="E3372" s="4">
        <v>122740</v>
      </c>
      <c r="F3372" s="2" t="s">
        <v>25</v>
      </c>
      <c r="G3372" s="15" t="s">
        <v>6848</v>
      </c>
      <c r="H3372" s="3" t="s">
        <v>1249</v>
      </c>
      <c r="I3372" s="3" t="s">
        <v>342</v>
      </c>
      <c r="J3372" s="3" t="s">
        <v>1260</v>
      </c>
      <c r="K3372" s="5">
        <v>11</v>
      </c>
      <c r="L3372" s="3" t="s">
        <v>1249</v>
      </c>
      <c r="M3372" s="3" t="s">
        <v>342</v>
      </c>
      <c r="N3372" s="3" t="s">
        <v>1260</v>
      </c>
      <c r="O3372" s="5">
        <v>11</v>
      </c>
      <c r="P3372" s="54">
        <v>0</v>
      </c>
      <c r="Q3372" s="54">
        <v>0</v>
      </c>
      <c r="R3372" s="9">
        <v>0</v>
      </c>
      <c r="S3372" s="28" t="s">
        <v>4681</v>
      </c>
    </row>
    <row r="3373" spans="1:19" ht="38.25" x14ac:dyDescent="0.2">
      <c r="A3373" s="2">
        <v>8830502401</v>
      </c>
      <c r="B3373" s="3">
        <v>2017</v>
      </c>
      <c r="C3373" s="2" t="s">
        <v>6646</v>
      </c>
      <c r="D3373" s="4">
        <v>10000</v>
      </c>
      <c r="E3373" s="4">
        <v>2500</v>
      </c>
      <c r="F3373" s="2" t="s">
        <v>31</v>
      </c>
      <c r="G3373" s="15" t="s">
        <v>6819</v>
      </c>
      <c r="H3373" s="3" t="s">
        <v>1558</v>
      </c>
      <c r="I3373" s="3" t="s">
        <v>1646</v>
      </c>
      <c r="J3373" s="3" t="s">
        <v>1647</v>
      </c>
      <c r="K3373" s="5">
        <v>27</v>
      </c>
      <c r="L3373" s="3" t="s">
        <v>1558</v>
      </c>
      <c r="M3373" s="3" t="s">
        <v>1646</v>
      </c>
      <c r="N3373" s="3" t="s">
        <v>1647</v>
      </c>
      <c r="O3373" s="5">
        <v>27</v>
      </c>
      <c r="P3373" s="54">
        <v>0</v>
      </c>
      <c r="Q3373" s="54">
        <v>0</v>
      </c>
      <c r="R3373" s="9">
        <v>0</v>
      </c>
      <c r="S3373" s="28" t="s">
        <v>1648</v>
      </c>
    </row>
    <row r="3374" spans="1:19" ht="38.25" x14ac:dyDescent="0.2">
      <c r="A3374" s="2">
        <v>4830702001</v>
      </c>
      <c r="B3374" s="3">
        <v>2017</v>
      </c>
      <c r="C3374" s="2" t="s">
        <v>357</v>
      </c>
      <c r="D3374" s="4">
        <v>7000</v>
      </c>
      <c r="E3374" s="4">
        <v>3000</v>
      </c>
      <c r="F3374" s="2" t="s">
        <v>31</v>
      </c>
      <c r="G3374" s="15" t="s">
        <v>6819</v>
      </c>
      <c r="H3374" s="3" t="s">
        <v>337</v>
      </c>
      <c r="I3374" s="3" t="s">
        <v>59</v>
      </c>
      <c r="J3374" s="3" t="s">
        <v>60</v>
      </c>
      <c r="K3374" s="5">
        <v>1</v>
      </c>
      <c r="L3374" s="3" t="s">
        <v>337</v>
      </c>
      <c r="M3374" s="3" t="s">
        <v>358</v>
      </c>
      <c r="N3374" s="3" t="s">
        <v>359</v>
      </c>
      <c r="O3374" s="5">
        <v>1</v>
      </c>
      <c r="P3374" s="54">
        <v>0</v>
      </c>
      <c r="Q3374" s="54">
        <v>0</v>
      </c>
      <c r="R3374" s="9">
        <v>0</v>
      </c>
      <c r="S3374" s="28" t="s">
        <v>3700</v>
      </c>
    </row>
    <row r="3375" spans="1:19" ht="25.5" x14ac:dyDescent="0.2">
      <c r="A3375" s="2" t="s">
        <v>5828</v>
      </c>
      <c r="B3375" s="3">
        <v>2017</v>
      </c>
      <c r="C3375" s="2" t="s">
        <v>5829</v>
      </c>
      <c r="D3375" s="4">
        <v>50000</v>
      </c>
      <c r="E3375" s="4">
        <v>50000</v>
      </c>
      <c r="F3375" s="2" t="s">
        <v>25</v>
      </c>
      <c r="G3375" s="15" t="s">
        <v>6861</v>
      </c>
      <c r="H3375" s="3" t="s">
        <v>1757</v>
      </c>
      <c r="I3375" s="3" t="s">
        <v>1779</v>
      </c>
      <c r="J3375" s="3" t="s">
        <v>1186</v>
      </c>
      <c r="K3375" s="5">
        <v>3</v>
      </c>
      <c r="L3375" s="3" t="s">
        <v>1757</v>
      </c>
      <c r="M3375" s="3" t="s">
        <v>1779</v>
      </c>
      <c r="N3375" s="3" t="s">
        <v>1186</v>
      </c>
      <c r="O3375" s="5">
        <v>3</v>
      </c>
      <c r="P3375" s="54">
        <v>718</v>
      </c>
      <c r="Q3375" s="54">
        <v>100</v>
      </c>
      <c r="R3375" s="9">
        <v>0</v>
      </c>
      <c r="S3375" s="28" t="s">
        <v>8430</v>
      </c>
    </row>
    <row r="3376" spans="1:19" ht="25.5" x14ac:dyDescent="0.2">
      <c r="A3376" s="2" t="s">
        <v>5623</v>
      </c>
      <c r="B3376" s="3">
        <v>2017</v>
      </c>
      <c r="C3376" s="2" t="s">
        <v>5624</v>
      </c>
      <c r="D3376" s="4">
        <v>75000</v>
      </c>
      <c r="E3376" s="4">
        <v>75000</v>
      </c>
      <c r="F3376" s="2" t="s">
        <v>31</v>
      </c>
      <c r="G3376" s="15" t="s">
        <v>6882</v>
      </c>
      <c r="H3376" s="3" t="s">
        <v>1301</v>
      </c>
      <c r="I3376" s="3" t="s">
        <v>5625</v>
      </c>
      <c r="J3376" s="3" t="s">
        <v>601</v>
      </c>
      <c r="K3376" s="5">
        <v>1</v>
      </c>
      <c r="L3376" s="3" t="s">
        <v>1301</v>
      </c>
      <c r="M3376" s="3" t="s">
        <v>5625</v>
      </c>
      <c r="N3376" s="3" t="s">
        <v>601</v>
      </c>
      <c r="O3376" s="5">
        <v>1</v>
      </c>
      <c r="P3376" s="54">
        <v>0</v>
      </c>
      <c r="Q3376" s="54">
        <v>0</v>
      </c>
      <c r="R3376" s="9">
        <v>0</v>
      </c>
      <c r="S3376" s="28" t="s">
        <v>4710</v>
      </c>
    </row>
    <row r="3377" spans="1:19" ht="51" x14ac:dyDescent="0.2">
      <c r="A3377" s="2" t="s">
        <v>5798</v>
      </c>
      <c r="B3377" s="3">
        <v>2017</v>
      </c>
      <c r="C3377" s="2" t="s">
        <v>5799</v>
      </c>
      <c r="D3377" s="4">
        <v>500000</v>
      </c>
      <c r="E3377" s="4">
        <v>501708</v>
      </c>
      <c r="F3377" s="2" t="s">
        <v>3563</v>
      </c>
      <c r="G3377" s="15" t="s">
        <v>6874</v>
      </c>
      <c r="H3377" s="3" t="s">
        <v>1757</v>
      </c>
      <c r="I3377" s="3" t="s">
        <v>2803</v>
      </c>
      <c r="J3377" s="3" t="s">
        <v>2804</v>
      </c>
      <c r="K3377" s="5">
        <v>10</v>
      </c>
      <c r="L3377" s="3" t="s">
        <v>1757</v>
      </c>
      <c r="M3377" s="3" t="s">
        <v>2803</v>
      </c>
      <c r="N3377" s="3" t="s">
        <v>2804</v>
      </c>
      <c r="O3377" s="5">
        <v>10</v>
      </c>
      <c r="P3377" s="54">
        <v>0</v>
      </c>
      <c r="Q3377" s="54">
        <v>0</v>
      </c>
      <c r="R3377" s="9">
        <v>0</v>
      </c>
      <c r="S3377" s="28" t="s">
        <v>8374</v>
      </c>
    </row>
    <row r="3378" spans="1:19" ht="51" x14ac:dyDescent="0.2">
      <c r="A3378" s="2" t="s">
        <v>5289</v>
      </c>
      <c r="B3378" s="3">
        <v>2017</v>
      </c>
      <c r="C3378" s="2" t="s">
        <v>6678</v>
      </c>
      <c r="D3378" s="4">
        <v>1050000</v>
      </c>
      <c r="E3378" s="4">
        <v>262500</v>
      </c>
      <c r="F3378" s="2" t="s">
        <v>31</v>
      </c>
      <c r="G3378" s="15" t="s">
        <v>6866</v>
      </c>
      <c r="H3378" s="3" t="s">
        <v>589</v>
      </c>
      <c r="I3378" s="3" t="s">
        <v>605</v>
      </c>
      <c r="J3378" s="3" t="s">
        <v>606</v>
      </c>
      <c r="K3378" s="5">
        <v>6</v>
      </c>
      <c r="L3378" s="3" t="s">
        <v>589</v>
      </c>
      <c r="M3378" s="3" t="s">
        <v>605</v>
      </c>
      <c r="N3378" s="3" t="s">
        <v>606</v>
      </c>
      <c r="O3378" s="5">
        <v>6</v>
      </c>
      <c r="P3378" s="54">
        <v>0</v>
      </c>
      <c r="Q3378" s="54">
        <v>0</v>
      </c>
      <c r="R3378" s="9">
        <v>0</v>
      </c>
      <c r="S3378" s="28" t="s">
        <v>5290</v>
      </c>
    </row>
    <row r="3379" spans="1:19" ht="38.25" x14ac:dyDescent="0.2">
      <c r="A3379" s="2">
        <v>16914781</v>
      </c>
      <c r="B3379" s="3">
        <v>2017</v>
      </c>
      <c r="C3379" s="2" t="s">
        <v>4716</v>
      </c>
      <c r="D3379" s="4">
        <v>77700</v>
      </c>
      <c r="E3379" s="4">
        <v>89050</v>
      </c>
      <c r="F3379" s="2" t="s">
        <v>12</v>
      </c>
      <c r="G3379" s="15" t="s">
        <v>6837</v>
      </c>
      <c r="H3379" s="3" t="s">
        <v>1359</v>
      </c>
      <c r="I3379" s="3" t="s">
        <v>484</v>
      </c>
      <c r="J3379" s="3" t="s">
        <v>1379</v>
      </c>
      <c r="K3379" s="5" t="s">
        <v>5682</v>
      </c>
      <c r="L3379" s="3" t="s">
        <v>1359</v>
      </c>
      <c r="M3379" s="3" t="s">
        <v>484</v>
      </c>
      <c r="N3379" s="3" t="s">
        <v>1379</v>
      </c>
      <c r="O3379" s="5">
        <v>4</v>
      </c>
      <c r="P3379" s="54">
        <v>0</v>
      </c>
      <c r="Q3379" s="54">
        <v>0</v>
      </c>
      <c r="R3379" s="9">
        <v>0</v>
      </c>
      <c r="S3379" s="28" t="s">
        <v>8177</v>
      </c>
    </row>
    <row r="3380" spans="1:19" ht="25.5" x14ac:dyDescent="0.2">
      <c r="A3380" s="2" t="s">
        <v>5785</v>
      </c>
      <c r="B3380" s="3">
        <v>2017</v>
      </c>
      <c r="C3380" s="2" t="s">
        <v>5786</v>
      </c>
      <c r="D3380" s="4">
        <v>60000</v>
      </c>
      <c r="E3380" s="4">
        <v>60000</v>
      </c>
      <c r="F3380" s="2" t="s">
        <v>31</v>
      </c>
      <c r="G3380" s="15" t="s">
        <v>6860</v>
      </c>
      <c r="H3380" s="3" t="s">
        <v>1699</v>
      </c>
      <c r="I3380" s="3" t="s">
        <v>5787</v>
      </c>
      <c r="J3380" s="3" t="s">
        <v>5788</v>
      </c>
      <c r="K3380" s="5">
        <v>5</v>
      </c>
      <c r="L3380" s="3" t="s">
        <v>1699</v>
      </c>
      <c r="M3380" s="3" t="s">
        <v>5787</v>
      </c>
      <c r="N3380" s="3" t="s">
        <v>5788</v>
      </c>
      <c r="O3380" s="5">
        <v>5</v>
      </c>
      <c r="P3380" s="54">
        <v>0</v>
      </c>
      <c r="Q3380" s="54">
        <v>0</v>
      </c>
      <c r="R3380" s="9">
        <v>0</v>
      </c>
      <c r="S3380" s="28" t="s">
        <v>8386</v>
      </c>
    </row>
    <row r="3381" spans="1:19" ht="25.5" x14ac:dyDescent="0.2">
      <c r="A3381" s="2">
        <v>10114763</v>
      </c>
      <c r="B3381" s="3">
        <v>2017</v>
      </c>
      <c r="C3381" s="2" t="s">
        <v>5516</v>
      </c>
      <c r="D3381" s="4">
        <v>2806240</v>
      </c>
      <c r="E3381" s="4">
        <v>1202675</v>
      </c>
      <c r="F3381" s="2" t="s">
        <v>7</v>
      </c>
      <c r="G3381" s="15" t="s">
        <v>6815</v>
      </c>
      <c r="H3381" s="3" t="s">
        <v>259</v>
      </c>
      <c r="I3381" s="3" t="s">
        <v>260</v>
      </c>
      <c r="J3381" s="3" t="s">
        <v>260</v>
      </c>
      <c r="K3381" s="5">
        <v>1</v>
      </c>
      <c r="L3381" s="3" t="s">
        <v>173</v>
      </c>
      <c r="M3381" s="3" t="s">
        <v>174</v>
      </c>
      <c r="N3381" s="3" t="s">
        <v>174</v>
      </c>
      <c r="O3381" s="5">
        <v>10</v>
      </c>
      <c r="P3381" s="54">
        <v>60</v>
      </c>
      <c r="Q3381" s="54">
        <v>65</v>
      </c>
      <c r="R3381" s="9">
        <v>9750000</v>
      </c>
      <c r="S3381" s="28" t="s">
        <v>5517</v>
      </c>
    </row>
    <row r="3382" spans="1:19" ht="38.25" x14ac:dyDescent="0.2">
      <c r="A3382" s="2" t="s">
        <v>4999</v>
      </c>
      <c r="B3382" s="3">
        <v>2017</v>
      </c>
      <c r="C3382" s="2" t="s">
        <v>5000</v>
      </c>
      <c r="D3382" s="4">
        <v>500000</v>
      </c>
      <c r="E3382" s="4">
        <v>1843365</v>
      </c>
      <c r="F3382" s="2" t="s">
        <v>3563</v>
      </c>
      <c r="G3382" s="15" t="s">
        <v>6874</v>
      </c>
      <c r="H3382" s="3" t="s">
        <v>81</v>
      </c>
      <c r="I3382" s="3" t="s">
        <v>1035</v>
      </c>
      <c r="J3382" s="3" t="s">
        <v>278</v>
      </c>
      <c r="K3382" s="5">
        <v>3</v>
      </c>
      <c r="L3382" s="3" t="s">
        <v>81</v>
      </c>
      <c r="M3382" s="3" t="s">
        <v>1035</v>
      </c>
      <c r="N3382" s="3" t="s">
        <v>278</v>
      </c>
      <c r="O3382" s="5">
        <v>3</v>
      </c>
      <c r="P3382" s="54">
        <v>700</v>
      </c>
      <c r="Q3382" s="54">
        <v>0</v>
      </c>
      <c r="R3382" s="9">
        <v>0</v>
      </c>
      <c r="S3382" s="28" t="s">
        <v>8370</v>
      </c>
    </row>
    <row r="3383" spans="1:19" ht="38.25" x14ac:dyDescent="0.2">
      <c r="A3383" s="2" t="s">
        <v>5795</v>
      </c>
      <c r="B3383" s="3">
        <v>2017</v>
      </c>
      <c r="C3383" s="2" t="s">
        <v>5796</v>
      </c>
      <c r="D3383" s="4">
        <v>500000</v>
      </c>
      <c r="E3383" s="4">
        <v>600400</v>
      </c>
      <c r="F3383" s="2" t="s">
        <v>3563</v>
      </c>
      <c r="G3383" s="15" t="s">
        <v>6873</v>
      </c>
      <c r="H3383" s="3" t="s">
        <v>1757</v>
      </c>
      <c r="I3383" s="3" t="s">
        <v>1798</v>
      </c>
      <c r="J3383" s="3" t="s">
        <v>1777</v>
      </c>
      <c r="K3383" s="5">
        <v>6</v>
      </c>
      <c r="L3383" s="3" t="s">
        <v>1757</v>
      </c>
      <c r="M3383" s="3" t="s">
        <v>1798</v>
      </c>
      <c r="N3383" s="3" t="s">
        <v>1777</v>
      </c>
      <c r="O3383" s="5">
        <v>6</v>
      </c>
      <c r="P3383" s="54">
        <v>0</v>
      </c>
      <c r="Q3383" s="54">
        <v>0</v>
      </c>
      <c r="R3383" s="9">
        <v>0</v>
      </c>
      <c r="S3383" s="28" t="s">
        <v>5797</v>
      </c>
    </row>
    <row r="3384" spans="1:19" ht="38.25" x14ac:dyDescent="0.2">
      <c r="A3384" s="2">
        <v>8830503201</v>
      </c>
      <c r="B3384" s="3">
        <v>2017</v>
      </c>
      <c r="C3384" s="2" t="s">
        <v>1670</v>
      </c>
      <c r="D3384" s="4">
        <v>10000</v>
      </c>
      <c r="E3384" s="4">
        <v>2500</v>
      </c>
      <c r="F3384" s="2" t="s">
        <v>31</v>
      </c>
      <c r="G3384" s="15" t="s">
        <v>6819</v>
      </c>
      <c r="H3384" s="3" t="s">
        <v>1558</v>
      </c>
      <c r="I3384" s="3" t="s">
        <v>1573</v>
      </c>
      <c r="J3384" s="3" t="s">
        <v>1574</v>
      </c>
      <c r="K3384" s="5" t="s">
        <v>5758</v>
      </c>
      <c r="L3384" s="3" t="s">
        <v>1558</v>
      </c>
      <c r="M3384" s="3" t="s">
        <v>1573</v>
      </c>
      <c r="N3384" s="3" t="s">
        <v>1574</v>
      </c>
      <c r="O3384" s="5">
        <v>11</v>
      </c>
      <c r="P3384" s="54">
        <v>0</v>
      </c>
      <c r="Q3384" s="54">
        <v>0</v>
      </c>
      <c r="R3384" s="9">
        <v>0</v>
      </c>
      <c r="S3384" s="28" t="s">
        <v>4047</v>
      </c>
    </row>
    <row r="3385" spans="1:19" ht="25.5" x14ac:dyDescent="0.2">
      <c r="A3385" s="2" t="s">
        <v>4541</v>
      </c>
      <c r="B3385" s="3">
        <v>2017</v>
      </c>
      <c r="C3385" s="2" t="s">
        <v>5415</v>
      </c>
      <c r="D3385" s="4">
        <v>51000</v>
      </c>
      <c r="E3385" s="4">
        <v>0</v>
      </c>
      <c r="F3385" s="2" t="s">
        <v>31</v>
      </c>
      <c r="G3385" s="15" t="s">
        <v>6849</v>
      </c>
      <c r="H3385" s="3" t="s">
        <v>922</v>
      </c>
      <c r="I3385" s="3" t="s">
        <v>974</v>
      </c>
      <c r="J3385" s="3" t="s">
        <v>975</v>
      </c>
      <c r="K3385" s="5">
        <v>0</v>
      </c>
      <c r="L3385" s="3" t="s">
        <v>922</v>
      </c>
      <c r="M3385" s="3" t="s">
        <v>974</v>
      </c>
      <c r="N3385" s="3" t="s">
        <v>975</v>
      </c>
      <c r="O3385" s="5">
        <v>0</v>
      </c>
      <c r="P3385" s="54">
        <v>0</v>
      </c>
      <c r="Q3385" s="54">
        <v>0</v>
      </c>
      <c r="R3385" s="9">
        <v>0</v>
      </c>
      <c r="S3385" s="28" t="s">
        <v>3249</v>
      </c>
    </row>
    <row r="3386" spans="1:19" ht="25.5" x14ac:dyDescent="0.2">
      <c r="A3386" s="2" t="s">
        <v>5639</v>
      </c>
      <c r="B3386" s="3">
        <v>2017</v>
      </c>
      <c r="C3386" s="2" t="s">
        <v>6262</v>
      </c>
      <c r="D3386" s="4">
        <v>60000</v>
      </c>
      <c r="E3386" s="4">
        <v>0</v>
      </c>
      <c r="F3386" s="2" t="s">
        <v>31</v>
      </c>
      <c r="G3386" s="15" t="s">
        <v>6882</v>
      </c>
      <c r="H3386" s="3" t="s">
        <v>1301</v>
      </c>
      <c r="I3386" s="3" t="s">
        <v>3387</v>
      </c>
      <c r="J3386" s="3" t="s">
        <v>646</v>
      </c>
      <c r="K3386" s="5">
        <v>5</v>
      </c>
      <c r="L3386" s="3" t="s">
        <v>1301</v>
      </c>
      <c r="M3386" s="3" t="s">
        <v>3387</v>
      </c>
      <c r="N3386" s="3" t="s">
        <v>646</v>
      </c>
      <c r="O3386" s="5">
        <v>5</v>
      </c>
      <c r="P3386" s="54">
        <v>0</v>
      </c>
      <c r="Q3386" s="54">
        <v>0</v>
      </c>
      <c r="R3386" s="9">
        <v>0</v>
      </c>
      <c r="S3386" s="28" t="s">
        <v>8413</v>
      </c>
    </row>
    <row r="3387" spans="1:19" ht="25.5" x14ac:dyDescent="0.2">
      <c r="A3387" s="2">
        <v>77907411</v>
      </c>
      <c r="B3387" s="3">
        <v>2017</v>
      </c>
      <c r="C3387" s="2" t="s">
        <v>2630</v>
      </c>
      <c r="D3387" s="4">
        <v>144000</v>
      </c>
      <c r="E3387" s="4">
        <v>36000</v>
      </c>
      <c r="F3387" s="2" t="s">
        <v>12</v>
      </c>
      <c r="G3387" s="15" t="s">
        <v>6817</v>
      </c>
      <c r="H3387" s="3" t="s">
        <v>1301</v>
      </c>
      <c r="I3387" s="3" t="s">
        <v>1343</v>
      </c>
      <c r="J3387" s="3" t="s">
        <v>1344</v>
      </c>
      <c r="K3387" s="5">
        <v>2</v>
      </c>
      <c r="L3387" s="3" t="s">
        <v>1301</v>
      </c>
      <c r="M3387" s="3" t="s">
        <v>1343</v>
      </c>
      <c r="N3387" s="3" t="s">
        <v>1344</v>
      </c>
      <c r="O3387" s="5">
        <v>2</v>
      </c>
      <c r="P3387" s="54">
        <v>0</v>
      </c>
      <c r="Q3387" s="54">
        <v>0</v>
      </c>
      <c r="R3387" s="9">
        <v>0</v>
      </c>
      <c r="S3387" s="28" t="s">
        <v>5615</v>
      </c>
    </row>
    <row r="3388" spans="1:19" ht="25.5" x14ac:dyDescent="0.2">
      <c r="A3388" s="2" t="s">
        <v>5640</v>
      </c>
      <c r="B3388" s="3">
        <v>2017</v>
      </c>
      <c r="C3388" s="2" t="s">
        <v>5641</v>
      </c>
      <c r="D3388" s="4">
        <v>60000</v>
      </c>
      <c r="E3388" s="4">
        <v>0</v>
      </c>
      <c r="F3388" s="2" t="s">
        <v>31</v>
      </c>
      <c r="G3388" s="15" t="s">
        <v>6882</v>
      </c>
      <c r="H3388" s="3" t="s">
        <v>1301</v>
      </c>
      <c r="I3388" s="3" t="s">
        <v>1343</v>
      </c>
      <c r="J3388" s="3" t="s">
        <v>1344</v>
      </c>
      <c r="K3388" s="5">
        <v>2</v>
      </c>
      <c r="L3388" s="3" t="s">
        <v>1301</v>
      </c>
      <c r="M3388" s="3" t="s">
        <v>1343</v>
      </c>
      <c r="N3388" s="3" t="s">
        <v>1344</v>
      </c>
      <c r="O3388" s="5">
        <v>2</v>
      </c>
      <c r="P3388" s="54">
        <v>0</v>
      </c>
      <c r="Q3388" s="54">
        <v>0</v>
      </c>
      <c r="R3388" s="9">
        <v>0</v>
      </c>
      <c r="S3388" s="28" t="s">
        <v>8404</v>
      </c>
    </row>
    <row r="3389" spans="1:19" ht="38.25" x14ac:dyDescent="0.2">
      <c r="A3389" s="2">
        <v>87905165</v>
      </c>
      <c r="B3389" s="3">
        <v>2017</v>
      </c>
      <c r="C3389" s="2" t="s">
        <v>2223</v>
      </c>
      <c r="D3389" s="4">
        <v>80000</v>
      </c>
      <c r="E3389" s="4">
        <v>20000</v>
      </c>
      <c r="F3389" s="2" t="s">
        <v>12</v>
      </c>
      <c r="G3389" s="15" t="s">
        <v>6830</v>
      </c>
      <c r="H3389" s="3" t="s">
        <v>631</v>
      </c>
      <c r="I3389" s="3" t="s">
        <v>634</v>
      </c>
      <c r="J3389" s="3" t="s">
        <v>635</v>
      </c>
      <c r="K3389" s="5">
        <v>4</v>
      </c>
      <c r="L3389" s="3" t="s">
        <v>631</v>
      </c>
      <c r="M3389" s="3" t="s">
        <v>634</v>
      </c>
      <c r="N3389" s="3" t="s">
        <v>635</v>
      </c>
      <c r="O3389" s="5">
        <v>4</v>
      </c>
      <c r="P3389" s="54">
        <v>0</v>
      </c>
      <c r="Q3389" s="54">
        <v>0</v>
      </c>
      <c r="R3389" s="9">
        <v>0</v>
      </c>
      <c r="S3389" s="28" t="s">
        <v>5325</v>
      </c>
    </row>
    <row r="3390" spans="1:19" ht="38.25" x14ac:dyDescent="0.2">
      <c r="A3390" s="2" t="s">
        <v>4372</v>
      </c>
      <c r="B3390" s="3">
        <v>2017</v>
      </c>
      <c r="C3390" s="2" t="s">
        <v>6681</v>
      </c>
      <c r="D3390" s="4">
        <v>20000</v>
      </c>
      <c r="E3390" s="4">
        <v>0</v>
      </c>
      <c r="F3390" s="2" t="s">
        <v>31</v>
      </c>
      <c r="G3390" s="15" t="s">
        <v>6867</v>
      </c>
      <c r="H3390" s="3" t="s">
        <v>631</v>
      </c>
      <c r="I3390" s="3" t="s">
        <v>634</v>
      </c>
      <c r="J3390" s="3" t="s">
        <v>635</v>
      </c>
      <c r="K3390" s="5">
        <v>4</v>
      </c>
      <c r="L3390" s="3" t="s">
        <v>631</v>
      </c>
      <c r="M3390" s="3" t="s">
        <v>634</v>
      </c>
      <c r="N3390" s="3" t="s">
        <v>635</v>
      </c>
      <c r="O3390" s="5">
        <v>4</v>
      </c>
      <c r="P3390" s="54">
        <v>0</v>
      </c>
      <c r="Q3390" s="54">
        <v>0</v>
      </c>
      <c r="R3390" s="9">
        <v>0</v>
      </c>
      <c r="S3390" s="28" t="s">
        <v>7348</v>
      </c>
    </row>
    <row r="3391" spans="1:19" ht="25.5" x14ac:dyDescent="0.2">
      <c r="A3391" s="2" t="s">
        <v>5638</v>
      </c>
      <c r="B3391" s="3">
        <v>2017</v>
      </c>
      <c r="C3391" s="2" t="s">
        <v>1351</v>
      </c>
      <c r="D3391" s="4">
        <v>60000</v>
      </c>
      <c r="E3391" s="4">
        <v>0</v>
      </c>
      <c r="F3391" s="2" t="s">
        <v>31</v>
      </c>
      <c r="G3391" s="15" t="s">
        <v>6882</v>
      </c>
      <c r="H3391" s="3" t="s">
        <v>1301</v>
      </c>
      <c r="I3391" s="3" t="s">
        <v>1352</v>
      </c>
      <c r="J3391" s="3" t="s">
        <v>1136</v>
      </c>
      <c r="K3391" s="5">
        <v>4</v>
      </c>
      <c r="L3391" s="3" t="s">
        <v>1301</v>
      </c>
      <c r="M3391" s="3" t="s">
        <v>1352</v>
      </c>
      <c r="N3391" s="3" t="s">
        <v>1136</v>
      </c>
      <c r="O3391" s="5">
        <v>4</v>
      </c>
      <c r="P3391" s="54">
        <v>0</v>
      </c>
      <c r="Q3391" s="54">
        <v>0</v>
      </c>
      <c r="R3391" s="9">
        <v>0</v>
      </c>
      <c r="S3391" s="28" t="s">
        <v>8394</v>
      </c>
    </row>
    <row r="3392" spans="1:19" ht="38.25" x14ac:dyDescent="0.2">
      <c r="A3392" s="2" t="s">
        <v>5576</v>
      </c>
      <c r="B3392" s="3">
        <v>2017</v>
      </c>
      <c r="C3392" s="2" t="s">
        <v>5577</v>
      </c>
      <c r="D3392" s="4">
        <v>499073</v>
      </c>
      <c r="E3392" s="4">
        <v>334040</v>
      </c>
      <c r="F3392" s="2" t="s">
        <v>25</v>
      </c>
      <c r="G3392" s="15" t="s">
        <v>6877</v>
      </c>
      <c r="H3392" s="3" t="s">
        <v>1263</v>
      </c>
      <c r="I3392" s="3" t="s">
        <v>1286</v>
      </c>
      <c r="J3392" s="3" t="s">
        <v>1270</v>
      </c>
      <c r="K3392" s="5">
        <v>5</v>
      </c>
      <c r="L3392" s="3" t="s">
        <v>1263</v>
      </c>
      <c r="M3392" s="3" t="s">
        <v>1286</v>
      </c>
      <c r="N3392" s="3" t="s">
        <v>1270</v>
      </c>
      <c r="O3392" s="5">
        <v>5</v>
      </c>
      <c r="P3392" s="54">
        <v>0</v>
      </c>
      <c r="Q3392" s="54">
        <v>0</v>
      </c>
      <c r="R3392" s="9">
        <v>0</v>
      </c>
      <c r="S3392" s="28" t="s">
        <v>5578</v>
      </c>
    </row>
    <row r="3393" spans="1:19" ht="25.5" x14ac:dyDescent="0.2">
      <c r="A3393" s="2">
        <v>10114769</v>
      </c>
      <c r="B3393" s="3">
        <v>2017</v>
      </c>
      <c r="C3393" s="2" t="s">
        <v>6863</v>
      </c>
      <c r="D3393" s="4">
        <v>2484746</v>
      </c>
      <c r="E3393" s="4">
        <v>621187</v>
      </c>
      <c r="F3393" s="2" t="s">
        <v>7</v>
      </c>
      <c r="G3393" s="15" t="s">
        <v>6815</v>
      </c>
      <c r="H3393" s="3" t="s">
        <v>173</v>
      </c>
      <c r="I3393" s="3" t="s">
        <v>6754</v>
      </c>
      <c r="J3393" s="3" t="s">
        <v>5518</v>
      </c>
      <c r="K3393" s="5" t="s">
        <v>5519</v>
      </c>
      <c r="L3393" s="3" t="s">
        <v>173</v>
      </c>
      <c r="M3393" s="3" t="s">
        <v>174</v>
      </c>
      <c r="N3393" s="3" t="s">
        <v>174</v>
      </c>
      <c r="O3393" s="5">
        <v>10</v>
      </c>
      <c r="P3393" s="54">
        <v>131</v>
      </c>
      <c r="Q3393" s="54">
        <v>11</v>
      </c>
      <c r="R3393" s="9">
        <v>4400000</v>
      </c>
      <c r="S3393" s="28" t="s">
        <v>8174</v>
      </c>
    </row>
    <row r="3394" spans="1:19" ht="25.5" x14ac:dyDescent="0.2">
      <c r="A3394" s="2" t="s">
        <v>4393</v>
      </c>
      <c r="B3394" s="3">
        <v>2017</v>
      </c>
      <c r="C3394" s="2" t="s">
        <v>5338</v>
      </c>
      <c r="D3394" s="4">
        <v>70000</v>
      </c>
      <c r="E3394" s="4">
        <v>70000</v>
      </c>
      <c r="F3394" s="2" t="s">
        <v>31</v>
      </c>
      <c r="G3394" s="15" t="s">
        <v>6859</v>
      </c>
      <c r="H3394" s="3" t="s">
        <v>652</v>
      </c>
      <c r="I3394" s="3" t="s">
        <v>2241</v>
      </c>
      <c r="J3394" s="3" t="s">
        <v>2241</v>
      </c>
      <c r="K3394" s="5">
        <v>9</v>
      </c>
      <c r="L3394" s="3" t="s">
        <v>652</v>
      </c>
      <c r="M3394" s="3" t="s">
        <v>2241</v>
      </c>
      <c r="N3394" s="3" t="s">
        <v>2241</v>
      </c>
      <c r="O3394" s="5">
        <v>9</v>
      </c>
      <c r="P3394" s="54">
        <v>0</v>
      </c>
      <c r="Q3394" s="54">
        <v>0</v>
      </c>
      <c r="R3394" s="9">
        <v>0</v>
      </c>
      <c r="S3394" s="28" t="s">
        <v>7713</v>
      </c>
    </row>
    <row r="3395" spans="1:19" ht="25.5" x14ac:dyDescent="0.2">
      <c r="A3395" s="2" t="s">
        <v>5875</v>
      </c>
      <c r="B3395" s="3">
        <v>2017</v>
      </c>
      <c r="C3395" s="2" t="s">
        <v>5876</v>
      </c>
      <c r="D3395" s="4">
        <v>22615</v>
      </c>
      <c r="E3395" s="4">
        <v>44035</v>
      </c>
      <c r="F3395" s="2" t="s">
        <v>31</v>
      </c>
      <c r="G3395" s="15" t="s">
        <v>6850</v>
      </c>
      <c r="H3395" s="3" t="s">
        <v>1904</v>
      </c>
      <c r="I3395" s="3" t="s">
        <v>5872</v>
      </c>
      <c r="J3395" s="3" t="s">
        <v>5873</v>
      </c>
      <c r="K3395" s="5">
        <v>0</v>
      </c>
      <c r="L3395" s="3" t="s">
        <v>1904</v>
      </c>
      <c r="M3395" s="3" t="s">
        <v>5872</v>
      </c>
      <c r="N3395" s="3" t="s">
        <v>5873</v>
      </c>
      <c r="O3395" s="5">
        <v>0</v>
      </c>
      <c r="P3395" s="54">
        <v>0</v>
      </c>
      <c r="Q3395" s="54">
        <v>0</v>
      </c>
      <c r="R3395" s="9">
        <v>0</v>
      </c>
      <c r="S3395" s="28" t="s">
        <v>8351</v>
      </c>
    </row>
    <row r="3396" spans="1:19" ht="25.5" x14ac:dyDescent="0.2">
      <c r="A3396" s="2">
        <v>70107413</v>
      </c>
      <c r="B3396" s="3">
        <v>2017</v>
      </c>
      <c r="C3396" s="2" t="s">
        <v>5056</v>
      </c>
      <c r="D3396" s="4">
        <v>926795</v>
      </c>
      <c r="E3396" s="4">
        <v>231699</v>
      </c>
      <c r="F3396" s="2" t="s">
        <v>7</v>
      </c>
      <c r="G3396" s="15" t="s">
        <v>6815</v>
      </c>
      <c r="H3396" s="3" t="s">
        <v>139</v>
      </c>
      <c r="I3396" s="3" t="s">
        <v>5057</v>
      </c>
      <c r="J3396" s="3" t="s">
        <v>5058</v>
      </c>
      <c r="K3396" s="5">
        <v>3</v>
      </c>
      <c r="L3396" s="3" t="s">
        <v>139</v>
      </c>
      <c r="M3396" s="3" t="s">
        <v>5057</v>
      </c>
      <c r="N3396" s="3" t="s">
        <v>5058</v>
      </c>
      <c r="O3396" s="5">
        <v>3</v>
      </c>
      <c r="P3396" s="54">
        <v>96</v>
      </c>
      <c r="Q3396" s="54"/>
      <c r="R3396" s="9">
        <v>830000</v>
      </c>
      <c r="S3396" s="28" t="s">
        <v>8248</v>
      </c>
    </row>
    <row r="3397" spans="1:19" ht="25.5" x14ac:dyDescent="0.2">
      <c r="A3397" s="2" t="s">
        <v>5818</v>
      </c>
      <c r="B3397" s="3">
        <v>2017</v>
      </c>
      <c r="C3397" s="2" t="s">
        <v>6630</v>
      </c>
      <c r="D3397" s="4">
        <v>70000</v>
      </c>
      <c r="E3397" s="4">
        <v>46666</v>
      </c>
      <c r="F3397" s="2" t="s">
        <v>31</v>
      </c>
      <c r="G3397" s="15" t="s">
        <v>6882</v>
      </c>
      <c r="H3397" s="3" t="s">
        <v>1757</v>
      </c>
      <c r="I3397" s="3" t="s">
        <v>1790</v>
      </c>
      <c r="J3397" s="3" t="s">
        <v>1791</v>
      </c>
      <c r="K3397" s="5">
        <v>3</v>
      </c>
      <c r="L3397" s="3" t="s">
        <v>1757</v>
      </c>
      <c r="M3397" s="3" t="s">
        <v>1790</v>
      </c>
      <c r="N3397" s="3" t="s">
        <v>1791</v>
      </c>
      <c r="O3397" s="5">
        <v>3</v>
      </c>
      <c r="P3397" s="54">
        <v>0</v>
      </c>
      <c r="Q3397" s="54">
        <v>0</v>
      </c>
      <c r="R3397" s="9">
        <v>0</v>
      </c>
      <c r="S3397" s="28" t="s">
        <v>8422</v>
      </c>
    </row>
    <row r="3398" spans="1:19" ht="38.25" x14ac:dyDescent="0.2">
      <c r="A3398" s="2" t="s">
        <v>4859</v>
      </c>
      <c r="B3398" s="3">
        <v>2017</v>
      </c>
      <c r="C3398" s="2" t="s">
        <v>1710</v>
      </c>
      <c r="D3398" s="4">
        <v>70000</v>
      </c>
      <c r="E3398" s="4">
        <v>17500</v>
      </c>
      <c r="F3398" s="2" t="s">
        <v>31</v>
      </c>
      <c r="G3398" s="15" t="s">
        <v>6859</v>
      </c>
      <c r="H3398" s="3" t="s">
        <v>1699</v>
      </c>
      <c r="I3398" s="3" t="s">
        <v>1711</v>
      </c>
      <c r="J3398" s="3" t="s">
        <v>2782</v>
      </c>
      <c r="K3398" s="5">
        <v>3</v>
      </c>
      <c r="L3398" s="3" t="s">
        <v>1699</v>
      </c>
      <c r="M3398" s="3" t="s">
        <v>1711</v>
      </c>
      <c r="N3398" s="3" t="s">
        <v>2782</v>
      </c>
      <c r="O3398" s="5">
        <v>3</v>
      </c>
      <c r="P3398" s="54">
        <v>0</v>
      </c>
      <c r="Q3398" s="54">
        <v>0</v>
      </c>
      <c r="R3398" s="9">
        <v>0</v>
      </c>
      <c r="S3398" s="28" t="s">
        <v>7620</v>
      </c>
    </row>
    <row r="3399" spans="1:19" ht="25.5" x14ac:dyDescent="0.2">
      <c r="A3399" s="2" t="s">
        <v>4545</v>
      </c>
      <c r="B3399" s="3">
        <v>2017</v>
      </c>
      <c r="C3399" s="2" t="s">
        <v>990</v>
      </c>
      <c r="D3399" s="4">
        <v>51000</v>
      </c>
      <c r="E3399" s="4">
        <v>0</v>
      </c>
      <c r="F3399" s="2" t="s">
        <v>31</v>
      </c>
      <c r="G3399" s="15" t="s">
        <v>6849</v>
      </c>
      <c r="H3399" s="3" t="s">
        <v>922</v>
      </c>
      <c r="I3399" s="3" t="s">
        <v>991</v>
      </c>
      <c r="J3399" s="3" t="s">
        <v>992</v>
      </c>
      <c r="K3399" s="5">
        <v>0</v>
      </c>
      <c r="L3399" s="3" t="s">
        <v>922</v>
      </c>
      <c r="M3399" s="3" t="s">
        <v>991</v>
      </c>
      <c r="N3399" s="3" t="s">
        <v>992</v>
      </c>
      <c r="O3399" s="5">
        <v>0</v>
      </c>
      <c r="P3399" s="54">
        <v>0</v>
      </c>
      <c r="Q3399" s="54">
        <v>0</v>
      </c>
      <c r="R3399" s="9">
        <v>0</v>
      </c>
      <c r="S3399" s="28" t="s">
        <v>7658</v>
      </c>
    </row>
    <row r="3400" spans="1:19" ht="38.25" x14ac:dyDescent="0.2">
      <c r="A3400" s="2" t="s">
        <v>5083</v>
      </c>
      <c r="B3400" s="3">
        <v>2017</v>
      </c>
      <c r="C3400" s="2" t="s">
        <v>182</v>
      </c>
      <c r="D3400" s="4">
        <v>158971</v>
      </c>
      <c r="E3400" s="4">
        <v>158971</v>
      </c>
      <c r="F3400" s="2" t="s">
        <v>25</v>
      </c>
      <c r="G3400" s="15" t="s">
        <v>6883</v>
      </c>
      <c r="H3400" s="3" t="s">
        <v>139</v>
      </c>
      <c r="I3400" s="3" t="s">
        <v>183</v>
      </c>
      <c r="J3400" s="3" t="s">
        <v>184</v>
      </c>
      <c r="K3400" s="5">
        <v>1</v>
      </c>
      <c r="L3400" s="3" t="s">
        <v>139</v>
      </c>
      <c r="M3400" s="3" t="s">
        <v>183</v>
      </c>
      <c r="N3400" s="3" t="s">
        <v>184</v>
      </c>
      <c r="O3400" s="5">
        <v>1</v>
      </c>
      <c r="P3400" s="54">
        <v>0</v>
      </c>
      <c r="Q3400" s="54">
        <v>0</v>
      </c>
      <c r="R3400" s="9">
        <v>0</v>
      </c>
      <c r="S3400" s="28" t="s">
        <v>5084</v>
      </c>
    </row>
    <row r="3401" spans="1:19" x14ac:dyDescent="0.2">
      <c r="A3401" s="2">
        <v>10114761</v>
      </c>
      <c r="B3401" s="3">
        <v>2017</v>
      </c>
      <c r="C3401" s="2" t="s">
        <v>5486</v>
      </c>
      <c r="D3401" s="4">
        <v>2500000</v>
      </c>
      <c r="E3401" s="4">
        <v>7081102</v>
      </c>
      <c r="F3401" s="2" t="s">
        <v>7</v>
      </c>
      <c r="G3401" s="15" t="s">
        <v>6815</v>
      </c>
      <c r="H3401" s="3" t="s">
        <v>1154</v>
      </c>
      <c r="I3401" s="3" t="s">
        <v>1163</v>
      </c>
      <c r="J3401" s="3" t="s">
        <v>716</v>
      </c>
      <c r="K3401" s="5">
        <v>2</v>
      </c>
      <c r="L3401" s="3" t="s">
        <v>1154</v>
      </c>
      <c r="M3401" s="3" t="s">
        <v>1163</v>
      </c>
      <c r="N3401" s="3" t="s">
        <v>716</v>
      </c>
      <c r="O3401" s="5">
        <v>2</v>
      </c>
      <c r="P3401" s="54">
        <v>190</v>
      </c>
      <c r="Q3401" s="54">
        <v>0</v>
      </c>
      <c r="R3401" s="9">
        <v>1500000</v>
      </c>
      <c r="S3401" s="28" t="s">
        <v>8171</v>
      </c>
    </row>
    <row r="3402" spans="1:19" ht="25.5" x14ac:dyDescent="0.2">
      <c r="A3402" s="2" t="s">
        <v>4849</v>
      </c>
      <c r="B3402" s="3">
        <v>2017</v>
      </c>
      <c r="C3402" s="2" t="s">
        <v>1720</v>
      </c>
      <c r="D3402" s="4">
        <v>70000</v>
      </c>
      <c r="E3402" s="4">
        <v>70000</v>
      </c>
      <c r="F3402" s="2" t="s">
        <v>31</v>
      </c>
      <c r="G3402" s="15" t="s">
        <v>6859</v>
      </c>
      <c r="H3402" s="3" t="s">
        <v>1699</v>
      </c>
      <c r="I3402" s="3" t="s">
        <v>1721</v>
      </c>
      <c r="J3402" s="3" t="s">
        <v>1722</v>
      </c>
      <c r="K3402" s="5">
        <v>9</v>
      </c>
      <c r="L3402" s="3" t="s">
        <v>1699</v>
      </c>
      <c r="M3402" s="3" t="s">
        <v>1721</v>
      </c>
      <c r="N3402" s="3" t="s">
        <v>1722</v>
      </c>
      <c r="O3402" s="5">
        <v>9</v>
      </c>
      <c r="P3402" s="54">
        <v>0</v>
      </c>
      <c r="Q3402" s="54">
        <v>0</v>
      </c>
      <c r="R3402" s="9">
        <v>0</v>
      </c>
      <c r="S3402" s="28" t="s">
        <v>3500</v>
      </c>
    </row>
    <row r="3403" spans="1:19" ht="38.25" x14ac:dyDescent="0.2">
      <c r="A3403" s="2">
        <v>5660545104</v>
      </c>
      <c r="B3403" s="3">
        <v>2017</v>
      </c>
      <c r="C3403" s="2" t="s">
        <v>2345</v>
      </c>
      <c r="D3403" s="4">
        <v>200000</v>
      </c>
      <c r="E3403" s="4">
        <v>200000</v>
      </c>
      <c r="F3403" s="2" t="s">
        <v>25</v>
      </c>
      <c r="G3403" s="15" t="s">
        <v>6821</v>
      </c>
      <c r="H3403" s="3" t="s">
        <v>818</v>
      </c>
      <c r="I3403" s="3" t="s">
        <v>822</v>
      </c>
      <c r="J3403" s="3" t="s">
        <v>522</v>
      </c>
      <c r="K3403" s="5">
        <v>5</v>
      </c>
      <c r="L3403" s="3" t="s">
        <v>818</v>
      </c>
      <c r="M3403" s="3" t="s">
        <v>822</v>
      </c>
      <c r="N3403" s="3" t="s">
        <v>522</v>
      </c>
      <c r="O3403" s="5">
        <v>5</v>
      </c>
      <c r="P3403" s="54">
        <v>0</v>
      </c>
      <c r="Q3403" s="54">
        <v>0</v>
      </c>
      <c r="R3403" s="9">
        <v>0</v>
      </c>
      <c r="S3403" s="28" t="s">
        <v>8296</v>
      </c>
    </row>
    <row r="3404" spans="1:19" ht="38.25" x14ac:dyDescent="0.2">
      <c r="A3404" s="2">
        <v>87905210</v>
      </c>
      <c r="B3404" s="3">
        <v>2017</v>
      </c>
      <c r="C3404" s="2" t="s">
        <v>5729</v>
      </c>
      <c r="D3404" s="4">
        <v>600000</v>
      </c>
      <c r="E3404" s="4">
        <v>260000</v>
      </c>
      <c r="F3404" s="2" t="s">
        <v>12</v>
      </c>
      <c r="G3404" s="15" t="s">
        <v>6817</v>
      </c>
      <c r="H3404" s="3" t="s">
        <v>1558</v>
      </c>
      <c r="I3404" s="3" t="s">
        <v>1347</v>
      </c>
      <c r="J3404" s="3" t="s">
        <v>1347</v>
      </c>
      <c r="K3404" s="5">
        <v>30</v>
      </c>
      <c r="L3404" s="3" t="s">
        <v>1558</v>
      </c>
      <c r="M3404" s="3" t="s">
        <v>1347</v>
      </c>
      <c r="N3404" s="3" t="s">
        <v>1347</v>
      </c>
      <c r="O3404" s="5">
        <v>30</v>
      </c>
      <c r="P3404" s="54">
        <v>250</v>
      </c>
      <c r="Q3404" s="54"/>
      <c r="R3404" s="9">
        <v>1250000</v>
      </c>
      <c r="S3404" s="28" t="s">
        <v>8287</v>
      </c>
    </row>
    <row r="3405" spans="1:19" ht="38.25" x14ac:dyDescent="0.2">
      <c r="A3405" s="2">
        <v>8830502901</v>
      </c>
      <c r="B3405" s="3">
        <v>2017</v>
      </c>
      <c r="C3405" s="2" t="s">
        <v>6639</v>
      </c>
      <c r="D3405" s="4">
        <v>10000</v>
      </c>
      <c r="E3405" s="4">
        <v>2500</v>
      </c>
      <c r="F3405" s="2" t="s">
        <v>31</v>
      </c>
      <c r="G3405" s="15" t="s">
        <v>6819</v>
      </c>
      <c r="H3405" s="3" t="s">
        <v>1558</v>
      </c>
      <c r="I3405" s="3" t="s">
        <v>893</v>
      </c>
      <c r="J3405" s="3" t="s">
        <v>893</v>
      </c>
      <c r="K3405" s="5">
        <v>8</v>
      </c>
      <c r="L3405" s="3" t="s">
        <v>1558</v>
      </c>
      <c r="M3405" s="3" t="s">
        <v>893</v>
      </c>
      <c r="N3405" s="3" t="s">
        <v>893</v>
      </c>
      <c r="O3405" s="5">
        <v>8</v>
      </c>
      <c r="P3405" s="54">
        <v>0</v>
      </c>
      <c r="Q3405" s="54">
        <v>0</v>
      </c>
      <c r="R3405" s="9">
        <v>0</v>
      </c>
      <c r="S3405" s="28" t="s">
        <v>1639</v>
      </c>
    </row>
    <row r="3406" spans="1:19" ht="25.5" x14ac:dyDescent="0.2">
      <c r="A3406" s="2">
        <v>10114766</v>
      </c>
      <c r="B3406" s="3">
        <v>2017</v>
      </c>
      <c r="C3406" s="2" t="s">
        <v>5142</v>
      </c>
      <c r="D3406" s="4">
        <v>3000000</v>
      </c>
      <c r="E3406" s="4">
        <v>3000000</v>
      </c>
      <c r="F3406" s="2" t="s">
        <v>7</v>
      </c>
      <c r="G3406" s="15" t="s">
        <v>6815</v>
      </c>
      <c r="H3406" s="3" t="s">
        <v>290</v>
      </c>
      <c r="I3406" s="3" t="s">
        <v>5143</v>
      </c>
      <c r="J3406" s="3" t="s">
        <v>294</v>
      </c>
      <c r="K3406" s="5">
        <v>1</v>
      </c>
      <c r="L3406" s="3" t="s">
        <v>290</v>
      </c>
      <c r="M3406" s="3" t="s">
        <v>5143</v>
      </c>
      <c r="N3406" s="3" t="s">
        <v>294</v>
      </c>
      <c r="O3406" s="5">
        <v>1</v>
      </c>
      <c r="P3406" s="54">
        <v>657</v>
      </c>
      <c r="Q3406" s="54">
        <v>0</v>
      </c>
      <c r="R3406" s="9">
        <v>80000000</v>
      </c>
      <c r="S3406" s="28" t="s">
        <v>5144</v>
      </c>
    </row>
    <row r="3407" spans="1:19" ht="38.25" x14ac:dyDescent="0.2">
      <c r="A3407" s="2" t="s">
        <v>5145</v>
      </c>
      <c r="B3407" s="3">
        <v>2017</v>
      </c>
      <c r="C3407" s="2" t="s">
        <v>289</v>
      </c>
      <c r="D3407" s="4">
        <v>116667</v>
      </c>
      <c r="E3407" s="4">
        <v>118220</v>
      </c>
      <c r="F3407" s="2" t="s">
        <v>25</v>
      </c>
      <c r="G3407" s="15" t="s">
        <v>6848</v>
      </c>
      <c r="H3407" s="3" t="s">
        <v>290</v>
      </c>
      <c r="I3407" s="3" t="s">
        <v>291</v>
      </c>
      <c r="J3407" s="3" t="s">
        <v>292</v>
      </c>
      <c r="K3407" s="5">
        <v>0</v>
      </c>
      <c r="L3407" s="3" t="s">
        <v>290</v>
      </c>
      <c r="M3407" s="3" t="s">
        <v>291</v>
      </c>
      <c r="N3407" s="3" t="s">
        <v>292</v>
      </c>
      <c r="O3407" s="5">
        <v>0</v>
      </c>
      <c r="P3407" s="54">
        <v>0</v>
      </c>
      <c r="Q3407" s="54">
        <v>0</v>
      </c>
      <c r="R3407" s="9">
        <v>0</v>
      </c>
      <c r="S3407" s="28" t="s">
        <v>8313</v>
      </c>
    </row>
    <row r="3408" spans="1:19" ht="25.5" x14ac:dyDescent="0.2">
      <c r="A3408" s="2" t="s">
        <v>4965</v>
      </c>
      <c r="B3408" s="3">
        <v>2017</v>
      </c>
      <c r="C3408" s="2" t="s">
        <v>4966</v>
      </c>
      <c r="D3408" s="4">
        <v>60000</v>
      </c>
      <c r="E3408" s="4">
        <v>0</v>
      </c>
      <c r="F3408" s="2" t="s">
        <v>31</v>
      </c>
      <c r="G3408" s="15" t="s">
        <v>6882</v>
      </c>
      <c r="H3408" s="3" t="s">
        <v>8</v>
      </c>
      <c r="I3408" s="3" t="s">
        <v>53</v>
      </c>
      <c r="J3408" s="3" t="s">
        <v>54</v>
      </c>
      <c r="K3408" s="5">
        <v>0</v>
      </c>
      <c r="L3408" s="3" t="s">
        <v>8</v>
      </c>
      <c r="M3408" s="3" t="s">
        <v>53</v>
      </c>
      <c r="N3408" s="3" t="s">
        <v>54</v>
      </c>
      <c r="O3408" s="5">
        <v>0</v>
      </c>
      <c r="P3408" s="54">
        <v>0</v>
      </c>
      <c r="Q3408" s="54">
        <v>0</v>
      </c>
      <c r="R3408" s="9">
        <v>0</v>
      </c>
      <c r="S3408" s="28" t="s">
        <v>8427</v>
      </c>
    </row>
    <row r="3409" spans="1:19" ht="38.25" x14ac:dyDescent="0.2">
      <c r="A3409" s="2">
        <v>8830501201</v>
      </c>
      <c r="B3409" s="3">
        <v>2017</v>
      </c>
      <c r="C3409" s="2" t="s">
        <v>1650</v>
      </c>
      <c r="D3409" s="4">
        <v>10000</v>
      </c>
      <c r="E3409" s="4">
        <v>10000</v>
      </c>
      <c r="F3409" s="2" t="s">
        <v>31</v>
      </c>
      <c r="G3409" s="15" t="s">
        <v>6819</v>
      </c>
      <c r="H3409" s="3" t="s">
        <v>1558</v>
      </c>
      <c r="I3409" s="3" t="s">
        <v>1651</v>
      </c>
      <c r="J3409" s="3" t="s">
        <v>1652</v>
      </c>
      <c r="K3409" s="5">
        <v>31</v>
      </c>
      <c r="L3409" s="3" t="s">
        <v>1558</v>
      </c>
      <c r="M3409" s="3" t="s">
        <v>1651</v>
      </c>
      <c r="N3409" s="3" t="s">
        <v>1652</v>
      </c>
      <c r="O3409" s="5">
        <v>31</v>
      </c>
      <c r="P3409" s="54">
        <v>0</v>
      </c>
      <c r="Q3409" s="54">
        <v>0</v>
      </c>
      <c r="R3409" s="9">
        <v>0</v>
      </c>
      <c r="S3409" s="28" t="s">
        <v>4051</v>
      </c>
    </row>
    <row r="3410" spans="1:19" ht="38.25" x14ac:dyDescent="0.2">
      <c r="A3410" s="2">
        <v>17914784</v>
      </c>
      <c r="B3410" s="3">
        <v>2017</v>
      </c>
      <c r="C3410" s="2" t="s">
        <v>5328</v>
      </c>
      <c r="D3410" s="4">
        <v>1136124</v>
      </c>
      <c r="E3410" s="4">
        <v>284031</v>
      </c>
      <c r="F3410" s="2" t="s">
        <v>12</v>
      </c>
      <c r="G3410" s="15" t="s">
        <v>6817</v>
      </c>
      <c r="H3410" s="3" t="s">
        <v>652</v>
      </c>
      <c r="I3410" s="3" t="s">
        <v>676</v>
      </c>
      <c r="J3410" s="3" t="s">
        <v>677</v>
      </c>
      <c r="K3410" s="5">
        <v>1</v>
      </c>
      <c r="L3410" s="3" t="s">
        <v>652</v>
      </c>
      <c r="M3410" s="3" t="s">
        <v>676</v>
      </c>
      <c r="N3410" s="3" t="s">
        <v>677</v>
      </c>
      <c r="O3410" s="5">
        <v>1</v>
      </c>
      <c r="P3410" s="54">
        <v>30</v>
      </c>
      <c r="Q3410" s="54">
        <v>0</v>
      </c>
      <c r="R3410" s="9">
        <v>0</v>
      </c>
      <c r="S3410" s="28" t="s">
        <v>5329</v>
      </c>
    </row>
    <row r="3411" spans="1:19" ht="25.5" x14ac:dyDescent="0.2">
      <c r="A3411" s="2">
        <v>40107223</v>
      </c>
      <c r="B3411" s="3">
        <v>2017</v>
      </c>
      <c r="C3411" s="2" t="s">
        <v>5692</v>
      </c>
      <c r="D3411" s="4">
        <v>1825000</v>
      </c>
      <c r="E3411" s="4">
        <v>1825000</v>
      </c>
      <c r="F3411" s="2" t="s">
        <v>7</v>
      </c>
      <c r="G3411" s="15" t="s">
        <v>6815</v>
      </c>
      <c r="H3411" s="3" t="s">
        <v>1434</v>
      </c>
      <c r="I3411" s="3" t="s">
        <v>1684</v>
      </c>
      <c r="J3411" s="3" t="s">
        <v>3799</v>
      </c>
      <c r="K3411" s="5">
        <v>6</v>
      </c>
      <c r="L3411" s="3" t="s">
        <v>1434</v>
      </c>
      <c r="M3411" s="3" t="s">
        <v>1684</v>
      </c>
      <c r="N3411" s="3" t="s">
        <v>3799</v>
      </c>
      <c r="O3411" s="5">
        <v>6</v>
      </c>
      <c r="P3411" s="54">
        <v>109</v>
      </c>
      <c r="Q3411" s="54">
        <v>0</v>
      </c>
      <c r="R3411" s="9">
        <v>42420000</v>
      </c>
      <c r="S3411" s="28" t="s">
        <v>5693</v>
      </c>
    </row>
    <row r="3412" spans="1:19" ht="25.5" x14ac:dyDescent="0.2">
      <c r="A3412" s="2">
        <v>66906054</v>
      </c>
      <c r="B3412" s="3">
        <v>2017</v>
      </c>
      <c r="C3412" s="2" t="s">
        <v>5369</v>
      </c>
      <c r="D3412" s="4">
        <v>100000</v>
      </c>
      <c r="E3412" s="4">
        <v>100000</v>
      </c>
      <c r="F3412" s="2" t="s">
        <v>12</v>
      </c>
      <c r="G3412" s="15" t="s">
        <v>6817</v>
      </c>
      <c r="H3412" s="3" t="s">
        <v>751</v>
      </c>
      <c r="I3412" s="3" t="s">
        <v>5370</v>
      </c>
      <c r="J3412" s="3" t="s">
        <v>761</v>
      </c>
      <c r="K3412" s="5">
        <v>12</v>
      </c>
      <c r="L3412" s="3" t="s">
        <v>751</v>
      </c>
      <c r="M3412" s="3" t="s">
        <v>5370</v>
      </c>
      <c r="N3412" s="3" t="s">
        <v>761</v>
      </c>
      <c r="O3412" s="5">
        <v>12</v>
      </c>
      <c r="P3412" s="54">
        <v>0</v>
      </c>
      <c r="Q3412" s="54">
        <v>0</v>
      </c>
      <c r="R3412" s="9">
        <v>0</v>
      </c>
      <c r="S3412" s="28" t="s">
        <v>8232</v>
      </c>
    </row>
    <row r="3413" spans="1:19" ht="25.5" x14ac:dyDescent="0.2">
      <c r="A3413" s="2">
        <v>5010568001</v>
      </c>
      <c r="B3413" s="3">
        <v>2017</v>
      </c>
      <c r="C3413" s="2" t="s">
        <v>3847</v>
      </c>
      <c r="D3413" s="4">
        <v>59902</v>
      </c>
      <c r="E3413" s="4">
        <v>39984</v>
      </c>
      <c r="F3413" s="2" t="s">
        <v>7</v>
      </c>
      <c r="G3413" s="15" t="s">
        <v>6815</v>
      </c>
      <c r="H3413" s="3" t="s">
        <v>818</v>
      </c>
      <c r="I3413" s="3" t="s">
        <v>3848</v>
      </c>
      <c r="J3413" s="3" t="s">
        <v>857</v>
      </c>
      <c r="K3413" s="5">
        <v>8</v>
      </c>
      <c r="L3413" s="3" t="s">
        <v>818</v>
      </c>
      <c r="M3413" s="3" t="s">
        <v>3848</v>
      </c>
      <c r="N3413" s="3" t="s">
        <v>857</v>
      </c>
      <c r="O3413" s="5">
        <v>8</v>
      </c>
      <c r="P3413" s="54">
        <v>0</v>
      </c>
      <c r="Q3413" s="54">
        <v>0</v>
      </c>
      <c r="R3413" s="9">
        <v>0</v>
      </c>
      <c r="S3413" s="28" t="s">
        <v>3849</v>
      </c>
    </row>
    <row r="3414" spans="1:19" ht="38.25" x14ac:dyDescent="0.2">
      <c r="A3414" s="2">
        <v>4830702901</v>
      </c>
      <c r="B3414" s="3">
        <v>2017</v>
      </c>
      <c r="C3414" s="2" t="s">
        <v>6582</v>
      </c>
      <c r="D3414" s="4">
        <v>7000</v>
      </c>
      <c r="E3414" s="4">
        <v>4667</v>
      </c>
      <c r="F3414" s="2" t="s">
        <v>31</v>
      </c>
      <c r="G3414" s="15" t="s">
        <v>6819</v>
      </c>
      <c r="H3414" s="3" t="s">
        <v>58</v>
      </c>
      <c r="I3414" s="3" t="s">
        <v>59</v>
      </c>
      <c r="J3414" s="3" t="s">
        <v>60</v>
      </c>
      <c r="K3414" s="5">
        <v>3</v>
      </c>
      <c r="L3414" s="3" t="s">
        <v>58</v>
      </c>
      <c r="M3414" s="3" t="s">
        <v>67</v>
      </c>
      <c r="N3414" s="3" t="s">
        <v>68</v>
      </c>
      <c r="O3414" s="5">
        <v>3</v>
      </c>
      <c r="P3414" s="54">
        <v>0</v>
      </c>
      <c r="Q3414" s="54">
        <v>0</v>
      </c>
      <c r="R3414" s="9">
        <v>0</v>
      </c>
      <c r="S3414" s="28" t="s">
        <v>3573</v>
      </c>
    </row>
    <row r="3415" spans="1:19" ht="38.25" x14ac:dyDescent="0.2">
      <c r="A3415" s="2" t="s">
        <v>5013</v>
      </c>
      <c r="B3415" s="3">
        <v>2017</v>
      </c>
      <c r="C3415" s="2" t="s">
        <v>6640</v>
      </c>
      <c r="D3415" s="4">
        <v>210000</v>
      </c>
      <c r="E3415" s="4">
        <v>210000</v>
      </c>
      <c r="F3415" s="2" t="s">
        <v>31</v>
      </c>
      <c r="G3415" s="15" t="s">
        <v>6867</v>
      </c>
      <c r="H3415" s="3" t="s">
        <v>81</v>
      </c>
      <c r="I3415" s="3" t="s">
        <v>109</v>
      </c>
      <c r="J3415" s="3" t="s">
        <v>108</v>
      </c>
      <c r="K3415" s="5">
        <v>1</v>
      </c>
      <c r="L3415" s="3" t="s">
        <v>81</v>
      </c>
      <c r="M3415" s="3" t="s">
        <v>109</v>
      </c>
      <c r="N3415" s="3" t="s">
        <v>108</v>
      </c>
      <c r="O3415" s="5">
        <v>1</v>
      </c>
      <c r="P3415" s="54">
        <v>0</v>
      </c>
      <c r="Q3415" s="54">
        <v>0</v>
      </c>
      <c r="R3415" s="9">
        <v>0</v>
      </c>
      <c r="S3415" s="28" t="s">
        <v>5014</v>
      </c>
    </row>
    <row r="3416" spans="1:19" ht="38.25" x14ac:dyDescent="0.2">
      <c r="A3416" s="2" t="s">
        <v>5447</v>
      </c>
      <c r="B3416" s="3">
        <v>2017</v>
      </c>
      <c r="C3416" s="2" t="s">
        <v>5448</v>
      </c>
      <c r="D3416" s="4">
        <v>498443</v>
      </c>
      <c r="E3416" s="4">
        <v>503176</v>
      </c>
      <c r="F3416" s="2" t="s">
        <v>3563</v>
      </c>
      <c r="G3416" s="15" t="s">
        <v>6873</v>
      </c>
      <c r="H3416" s="3" t="s">
        <v>1002</v>
      </c>
      <c r="I3416" s="3" t="s">
        <v>2682</v>
      </c>
      <c r="J3416" s="3" t="s">
        <v>3880</v>
      </c>
      <c r="K3416" s="5">
        <v>1</v>
      </c>
      <c r="L3416" s="3" t="s">
        <v>1002</v>
      </c>
      <c r="M3416" s="3" t="s">
        <v>2682</v>
      </c>
      <c r="N3416" s="3" t="s">
        <v>3880</v>
      </c>
      <c r="O3416" s="5">
        <v>1</v>
      </c>
      <c r="P3416" s="54">
        <v>0</v>
      </c>
      <c r="Q3416" s="54">
        <v>0</v>
      </c>
      <c r="R3416" s="9">
        <v>0</v>
      </c>
      <c r="S3416" s="28" t="s">
        <v>5449</v>
      </c>
    </row>
    <row r="3417" spans="1:19" ht="25.5" x14ac:dyDescent="0.2">
      <c r="A3417" s="2" t="s">
        <v>4232</v>
      </c>
      <c r="B3417" s="3">
        <v>2017</v>
      </c>
      <c r="C3417" s="2" t="s">
        <v>6602</v>
      </c>
      <c r="D3417" s="4">
        <v>70000</v>
      </c>
      <c r="E3417" s="4">
        <v>46667</v>
      </c>
      <c r="F3417" s="2" t="s">
        <v>31</v>
      </c>
      <c r="G3417" s="15" t="s">
        <v>6849</v>
      </c>
      <c r="H3417" s="3" t="s">
        <v>220</v>
      </c>
      <c r="I3417" s="3" t="s">
        <v>243</v>
      </c>
      <c r="J3417" s="3" t="s">
        <v>244</v>
      </c>
      <c r="K3417" s="5">
        <v>4</v>
      </c>
      <c r="L3417" s="3" t="s">
        <v>220</v>
      </c>
      <c r="M3417" s="3" t="s">
        <v>243</v>
      </c>
      <c r="N3417" s="3" t="s">
        <v>244</v>
      </c>
      <c r="O3417" s="5">
        <v>4</v>
      </c>
      <c r="P3417" s="54">
        <v>0</v>
      </c>
      <c r="Q3417" s="54">
        <v>0</v>
      </c>
      <c r="R3417" s="9">
        <v>0</v>
      </c>
      <c r="S3417" s="28" t="s">
        <v>245</v>
      </c>
    </row>
    <row r="3418" spans="1:19" ht="38.25" x14ac:dyDescent="0.2">
      <c r="A3418" s="2" t="s">
        <v>5156</v>
      </c>
      <c r="B3418" s="3">
        <v>2017</v>
      </c>
      <c r="C3418" s="2" t="s">
        <v>5157</v>
      </c>
      <c r="D3418" s="4">
        <v>210000</v>
      </c>
      <c r="E3418" s="4">
        <v>210000</v>
      </c>
      <c r="F3418" s="2" t="s">
        <v>31</v>
      </c>
      <c r="G3418" s="15" t="s">
        <v>6866</v>
      </c>
      <c r="H3418" s="3" t="s">
        <v>297</v>
      </c>
      <c r="I3418" s="3" t="s">
        <v>307</v>
      </c>
      <c r="J3418" s="3" t="s">
        <v>141</v>
      </c>
      <c r="K3418" s="5">
        <v>10</v>
      </c>
      <c r="L3418" s="3" t="s">
        <v>297</v>
      </c>
      <c r="M3418" s="3" t="s">
        <v>307</v>
      </c>
      <c r="N3418" s="3" t="s">
        <v>141</v>
      </c>
      <c r="O3418" s="5">
        <v>10</v>
      </c>
      <c r="P3418" s="54">
        <v>0</v>
      </c>
      <c r="Q3418" s="54">
        <v>0</v>
      </c>
      <c r="R3418" s="9">
        <v>0</v>
      </c>
      <c r="S3418" s="28" t="s">
        <v>5158</v>
      </c>
    </row>
    <row r="3419" spans="1:19" ht="25.5" x14ac:dyDescent="0.2">
      <c r="A3419" s="2" t="s">
        <v>4294</v>
      </c>
      <c r="B3419" s="3">
        <v>2017</v>
      </c>
      <c r="C3419" s="2" t="s">
        <v>5223</v>
      </c>
      <c r="D3419" s="4">
        <v>70000</v>
      </c>
      <c r="E3419" s="4">
        <v>70000</v>
      </c>
      <c r="F3419" s="2" t="s">
        <v>31</v>
      </c>
      <c r="G3419" s="15" t="s">
        <v>6849</v>
      </c>
      <c r="H3419" s="3" t="s">
        <v>381</v>
      </c>
      <c r="I3419" s="3" t="s">
        <v>401</v>
      </c>
      <c r="J3419" s="3" t="s">
        <v>401</v>
      </c>
      <c r="K3419" s="5">
        <v>1</v>
      </c>
      <c r="L3419" s="3" t="s">
        <v>381</v>
      </c>
      <c r="M3419" s="3" t="s">
        <v>401</v>
      </c>
      <c r="N3419" s="3" t="s">
        <v>401</v>
      </c>
      <c r="O3419" s="5">
        <v>1</v>
      </c>
      <c r="P3419" s="54">
        <v>0</v>
      </c>
      <c r="Q3419" s="54">
        <v>0</v>
      </c>
      <c r="R3419" s="9">
        <v>0</v>
      </c>
      <c r="S3419" s="28" t="s">
        <v>4295</v>
      </c>
    </row>
    <row r="3420" spans="1:19" ht="25.5" x14ac:dyDescent="0.2">
      <c r="A3420" s="2" t="s">
        <v>4300</v>
      </c>
      <c r="B3420" s="3">
        <v>2017</v>
      </c>
      <c r="C3420" s="2" t="s">
        <v>6604</v>
      </c>
      <c r="D3420" s="4">
        <v>70000</v>
      </c>
      <c r="E3420" s="4">
        <v>70000</v>
      </c>
      <c r="F3420" s="2" t="s">
        <v>31</v>
      </c>
      <c r="G3420" s="15" t="s">
        <v>6849</v>
      </c>
      <c r="H3420" s="3" t="s">
        <v>381</v>
      </c>
      <c r="I3420" s="3" t="s">
        <v>393</v>
      </c>
      <c r="J3420" s="3" t="s">
        <v>394</v>
      </c>
      <c r="K3420" s="5">
        <v>1</v>
      </c>
      <c r="L3420" s="3" t="s">
        <v>381</v>
      </c>
      <c r="M3420" s="3" t="s">
        <v>393</v>
      </c>
      <c r="N3420" s="3" t="s">
        <v>394</v>
      </c>
      <c r="O3420" s="5">
        <v>1</v>
      </c>
      <c r="P3420" s="54">
        <v>0</v>
      </c>
      <c r="Q3420" s="54">
        <v>0</v>
      </c>
      <c r="R3420" s="9">
        <v>0</v>
      </c>
      <c r="S3420" s="28" t="s">
        <v>3065</v>
      </c>
    </row>
    <row r="3421" spans="1:19" ht="38.25" x14ac:dyDescent="0.2">
      <c r="A3421" s="2">
        <v>4830703001</v>
      </c>
      <c r="B3421" s="3">
        <v>2017</v>
      </c>
      <c r="C3421" s="2" t="s">
        <v>911</v>
      </c>
      <c r="D3421" s="4">
        <v>7000</v>
      </c>
      <c r="E3421" s="4">
        <v>3000</v>
      </c>
      <c r="F3421" s="2" t="s">
        <v>31</v>
      </c>
      <c r="G3421" s="15" t="s">
        <v>6819</v>
      </c>
      <c r="H3421" s="3" t="s">
        <v>895</v>
      </c>
      <c r="I3421" s="3" t="s">
        <v>59</v>
      </c>
      <c r="J3421" s="3" t="s">
        <v>60</v>
      </c>
      <c r="K3421" s="5">
        <v>3</v>
      </c>
      <c r="L3421" s="3" t="s">
        <v>895</v>
      </c>
      <c r="M3421" s="3" t="s">
        <v>912</v>
      </c>
      <c r="N3421" s="3" t="s">
        <v>912</v>
      </c>
      <c r="O3421" s="5">
        <v>3</v>
      </c>
      <c r="P3421" s="54">
        <v>0</v>
      </c>
      <c r="Q3421" s="54">
        <v>0</v>
      </c>
      <c r="R3421" s="9">
        <v>0</v>
      </c>
      <c r="S3421" s="28" t="s">
        <v>3870</v>
      </c>
    </row>
    <row r="3422" spans="1:19" ht="25.5" x14ac:dyDescent="0.2">
      <c r="A3422" s="2" t="s">
        <v>5380</v>
      </c>
      <c r="B3422" s="3">
        <v>2017</v>
      </c>
      <c r="C3422" s="2" t="s">
        <v>3193</v>
      </c>
      <c r="D3422" s="4">
        <v>210000</v>
      </c>
      <c r="E3422" s="4">
        <v>210000</v>
      </c>
      <c r="F3422" s="2" t="s">
        <v>31</v>
      </c>
      <c r="G3422" s="15" t="s">
        <v>6868</v>
      </c>
      <c r="H3422" s="3" t="s">
        <v>785</v>
      </c>
      <c r="I3422" s="3" t="s">
        <v>3194</v>
      </c>
      <c r="J3422" s="3" t="s">
        <v>3195</v>
      </c>
      <c r="K3422" s="5">
        <v>8</v>
      </c>
      <c r="L3422" s="3" t="s">
        <v>785</v>
      </c>
      <c r="M3422" s="3" t="s">
        <v>3194</v>
      </c>
      <c r="N3422" s="3" t="s">
        <v>3195</v>
      </c>
      <c r="O3422" s="5">
        <v>8</v>
      </c>
      <c r="P3422" s="54">
        <v>0</v>
      </c>
      <c r="Q3422" s="54">
        <v>0</v>
      </c>
      <c r="R3422" s="9">
        <v>0</v>
      </c>
      <c r="S3422" s="28" t="s">
        <v>8336</v>
      </c>
    </row>
    <row r="3423" spans="1:19" ht="38.25" x14ac:dyDescent="0.2">
      <c r="A3423" s="2">
        <v>6830596401</v>
      </c>
      <c r="B3423" s="3">
        <v>2017</v>
      </c>
      <c r="C3423" s="2" t="s">
        <v>1842</v>
      </c>
      <c r="D3423" s="4">
        <v>18372</v>
      </c>
      <c r="E3423" s="4">
        <v>7874</v>
      </c>
      <c r="F3423" s="2" t="s">
        <v>31</v>
      </c>
      <c r="G3423" s="15" t="s">
        <v>6819</v>
      </c>
      <c r="H3423" s="3" t="s">
        <v>1833</v>
      </c>
      <c r="I3423" s="3" t="s">
        <v>1843</v>
      </c>
      <c r="J3423" s="3" t="s">
        <v>471</v>
      </c>
      <c r="K3423" s="5">
        <v>6</v>
      </c>
      <c r="L3423" s="3" t="s">
        <v>1833</v>
      </c>
      <c r="M3423" s="3" t="s">
        <v>1843</v>
      </c>
      <c r="N3423" s="3" t="s">
        <v>471</v>
      </c>
      <c r="O3423" s="5">
        <v>6</v>
      </c>
      <c r="P3423" s="54"/>
      <c r="Q3423" s="54"/>
      <c r="R3423" s="4"/>
      <c r="S3423" s="28" t="s">
        <v>4104</v>
      </c>
    </row>
    <row r="3424" spans="1:19" ht="38.25" x14ac:dyDescent="0.2">
      <c r="A3424" s="2" t="s">
        <v>4446</v>
      </c>
      <c r="B3424" s="3">
        <v>2017</v>
      </c>
      <c r="C3424" s="2" t="s">
        <v>6614</v>
      </c>
      <c r="D3424" s="4">
        <v>34744</v>
      </c>
      <c r="E3424" s="4">
        <v>23163</v>
      </c>
      <c r="F3424" s="2" t="s">
        <v>31</v>
      </c>
      <c r="G3424" s="15" t="s">
        <v>6868</v>
      </c>
      <c r="H3424" s="3" t="s">
        <v>751</v>
      </c>
      <c r="I3424" s="3" t="s">
        <v>2289</v>
      </c>
      <c r="J3424" s="3" t="s">
        <v>2289</v>
      </c>
      <c r="K3424" s="5">
        <v>5</v>
      </c>
      <c r="L3424" s="3" t="s">
        <v>751</v>
      </c>
      <c r="M3424" s="3" t="s">
        <v>2289</v>
      </c>
      <c r="N3424" s="3" t="s">
        <v>2289</v>
      </c>
      <c r="O3424" s="5">
        <v>5</v>
      </c>
      <c r="P3424" s="54">
        <v>0</v>
      </c>
      <c r="Q3424" s="54">
        <v>0</v>
      </c>
      <c r="R3424" s="9">
        <v>0</v>
      </c>
      <c r="S3424" s="28" t="s">
        <v>2290</v>
      </c>
    </row>
    <row r="3425" spans="1:19" ht="38.25" x14ac:dyDescent="0.2">
      <c r="A3425" s="2" t="s">
        <v>4792</v>
      </c>
      <c r="B3425" s="3">
        <v>2017</v>
      </c>
      <c r="C3425" s="2" t="s">
        <v>2715</v>
      </c>
      <c r="D3425" s="4">
        <v>14000</v>
      </c>
      <c r="E3425" s="4">
        <v>6000</v>
      </c>
      <c r="F3425" s="2" t="s">
        <v>31</v>
      </c>
      <c r="G3425" s="15" t="s">
        <v>6865</v>
      </c>
      <c r="H3425" s="3" t="s">
        <v>1497</v>
      </c>
      <c r="I3425" s="3" t="s">
        <v>2716</v>
      </c>
      <c r="J3425" s="3" t="s">
        <v>2706</v>
      </c>
      <c r="K3425" s="5">
        <v>2</v>
      </c>
      <c r="L3425" s="3" t="s">
        <v>1497</v>
      </c>
      <c r="M3425" s="3" t="s">
        <v>2716</v>
      </c>
      <c r="N3425" s="3" t="s">
        <v>2706</v>
      </c>
      <c r="O3425" s="5">
        <v>2</v>
      </c>
      <c r="P3425" s="54">
        <v>0</v>
      </c>
      <c r="Q3425" s="54">
        <v>0</v>
      </c>
      <c r="R3425" s="9">
        <v>0</v>
      </c>
      <c r="S3425" s="28" t="s">
        <v>2717</v>
      </c>
    </row>
    <row r="3426" spans="1:19" ht="38.25" x14ac:dyDescent="0.2">
      <c r="A3426" s="2">
        <v>8830501001</v>
      </c>
      <c r="B3426" s="3">
        <v>2017</v>
      </c>
      <c r="C3426" s="2" t="s">
        <v>1622</v>
      </c>
      <c r="D3426" s="4">
        <v>10000</v>
      </c>
      <c r="E3426" s="4">
        <v>6667</v>
      </c>
      <c r="F3426" s="2" t="s">
        <v>31</v>
      </c>
      <c r="G3426" s="15" t="s">
        <v>6819</v>
      </c>
      <c r="H3426" s="3" t="s">
        <v>1558</v>
      </c>
      <c r="I3426" s="3" t="s">
        <v>1623</v>
      </c>
      <c r="J3426" s="3" t="s">
        <v>1624</v>
      </c>
      <c r="K3426" s="5" t="s">
        <v>5753</v>
      </c>
      <c r="L3426" s="3" t="s">
        <v>1558</v>
      </c>
      <c r="M3426" s="3" t="s">
        <v>1623</v>
      </c>
      <c r="N3426" s="3" t="s">
        <v>1624</v>
      </c>
      <c r="O3426" s="5">
        <v>1</v>
      </c>
      <c r="P3426" s="54">
        <v>0</v>
      </c>
      <c r="Q3426" s="54">
        <v>0</v>
      </c>
      <c r="R3426" s="9">
        <v>0</v>
      </c>
      <c r="S3426" s="28" t="s">
        <v>4048</v>
      </c>
    </row>
    <row r="3427" spans="1:19" ht="38.25" x14ac:dyDescent="0.2">
      <c r="A3427" s="2" t="s">
        <v>5230</v>
      </c>
      <c r="B3427" s="3">
        <v>2017</v>
      </c>
      <c r="C3427" s="2" t="s">
        <v>2102</v>
      </c>
      <c r="D3427" s="4">
        <v>75000</v>
      </c>
      <c r="E3427" s="4">
        <v>32150</v>
      </c>
      <c r="F3427" s="2" t="s">
        <v>31</v>
      </c>
      <c r="G3427" s="15" t="s">
        <v>6882</v>
      </c>
      <c r="H3427" s="3" t="s">
        <v>440</v>
      </c>
      <c r="I3427" s="3" t="s">
        <v>459</v>
      </c>
      <c r="J3427" s="3" t="s">
        <v>62</v>
      </c>
      <c r="K3427" s="5">
        <v>2</v>
      </c>
      <c r="L3427" s="3" t="s">
        <v>440</v>
      </c>
      <c r="M3427" s="3" t="s">
        <v>459</v>
      </c>
      <c r="N3427" s="3" t="s">
        <v>62</v>
      </c>
      <c r="O3427" s="5">
        <v>2</v>
      </c>
      <c r="P3427" s="54">
        <v>0</v>
      </c>
      <c r="Q3427" s="54">
        <v>0</v>
      </c>
      <c r="R3427" s="9">
        <v>0</v>
      </c>
      <c r="S3427" s="28" t="s">
        <v>8409</v>
      </c>
    </row>
    <row r="3428" spans="1:19" ht="38.25" x14ac:dyDescent="0.2">
      <c r="A3428" s="2" t="s">
        <v>5463</v>
      </c>
      <c r="B3428" s="3">
        <v>2017</v>
      </c>
      <c r="C3428" s="2" t="s">
        <v>3275</v>
      </c>
      <c r="D3428" s="4">
        <v>145500</v>
      </c>
      <c r="E3428" s="4">
        <v>0</v>
      </c>
      <c r="F3428" s="2" t="s">
        <v>31</v>
      </c>
      <c r="G3428" s="15" t="s">
        <v>6866</v>
      </c>
      <c r="H3428" s="3" t="s">
        <v>1002</v>
      </c>
      <c r="I3428" s="3" t="s">
        <v>3276</v>
      </c>
      <c r="J3428" s="3" t="s">
        <v>3277</v>
      </c>
      <c r="K3428" s="5">
        <v>11</v>
      </c>
      <c r="L3428" s="3" t="s">
        <v>1002</v>
      </c>
      <c r="M3428" s="3" t="s">
        <v>3276</v>
      </c>
      <c r="N3428" s="3" t="s">
        <v>3277</v>
      </c>
      <c r="O3428" s="5">
        <v>11</v>
      </c>
      <c r="P3428" s="54">
        <v>0</v>
      </c>
      <c r="Q3428" s="54">
        <v>0</v>
      </c>
      <c r="R3428" s="9">
        <v>0</v>
      </c>
      <c r="S3428" s="28" t="s">
        <v>8315</v>
      </c>
    </row>
    <row r="3429" spans="1:19" x14ac:dyDescent="0.2">
      <c r="A3429" s="2" t="s">
        <v>5467</v>
      </c>
      <c r="B3429" s="3">
        <v>2017</v>
      </c>
      <c r="C3429" s="2" t="s">
        <v>3275</v>
      </c>
      <c r="D3429" s="4">
        <v>67900</v>
      </c>
      <c r="E3429" s="4">
        <v>13000</v>
      </c>
      <c r="F3429" s="2" t="s">
        <v>31</v>
      </c>
      <c r="G3429" s="15" t="s">
        <v>6843</v>
      </c>
      <c r="H3429" s="3" t="s">
        <v>1002</v>
      </c>
      <c r="I3429" s="3" t="s">
        <v>3276</v>
      </c>
      <c r="J3429" s="3" t="s">
        <v>3277</v>
      </c>
      <c r="K3429" s="5">
        <v>11</v>
      </c>
      <c r="L3429" s="3" t="s">
        <v>1002</v>
      </c>
      <c r="M3429" s="3" t="s">
        <v>3276</v>
      </c>
      <c r="N3429" s="3" t="s">
        <v>3277</v>
      </c>
      <c r="O3429" s="5">
        <v>11</v>
      </c>
      <c r="P3429" s="54">
        <v>0</v>
      </c>
      <c r="Q3429" s="54">
        <v>0</v>
      </c>
      <c r="R3429" s="9">
        <v>0</v>
      </c>
      <c r="S3429" s="28" t="s">
        <v>5468</v>
      </c>
    </row>
    <row r="3430" spans="1:19" ht="25.5" x14ac:dyDescent="0.2">
      <c r="A3430" s="2" t="s">
        <v>4428</v>
      </c>
      <c r="B3430" s="3">
        <v>2017</v>
      </c>
      <c r="C3430" s="2" t="s">
        <v>2265</v>
      </c>
      <c r="D3430" s="4">
        <v>70000</v>
      </c>
      <c r="E3430" s="4">
        <v>70000</v>
      </c>
      <c r="F3430" s="2" t="s">
        <v>31</v>
      </c>
      <c r="G3430" s="15" t="s">
        <v>6859</v>
      </c>
      <c r="H3430" s="3" t="s">
        <v>714</v>
      </c>
      <c r="I3430" s="3" t="s">
        <v>736</v>
      </c>
      <c r="J3430" s="3" t="s">
        <v>737</v>
      </c>
      <c r="K3430" s="5">
        <v>2</v>
      </c>
      <c r="L3430" s="3" t="s">
        <v>714</v>
      </c>
      <c r="M3430" s="3" t="s">
        <v>736</v>
      </c>
      <c r="N3430" s="3" t="s">
        <v>737</v>
      </c>
      <c r="O3430" s="5">
        <v>2</v>
      </c>
      <c r="P3430" s="54">
        <v>0</v>
      </c>
      <c r="Q3430" s="54">
        <v>0</v>
      </c>
      <c r="R3430" s="9">
        <v>0</v>
      </c>
      <c r="S3430" s="28" t="s">
        <v>7607</v>
      </c>
    </row>
    <row r="3431" spans="1:19" ht="38.25" x14ac:dyDescent="0.2">
      <c r="A3431" s="2">
        <v>86905155</v>
      </c>
      <c r="B3431" s="3">
        <v>2017</v>
      </c>
      <c r="C3431" s="2" t="s">
        <v>5575</v>
      </c>
      <c r="D3431" s="4">
        <v>500000</v>
      </c>
      <c r="E3431" s="4">
        <v>500000</v>
      </c>
      <c r="F3431" s="2" t="s">
        <v>12</v>
      </c>
      <c r="G3431" s="15" t="s">
        <v>6817</v>
      </c>
      <c r="H3431" s="3" t="s">
        <v>1263</v>
      </c>
      <c r="I3431" s="3" t="s">
        <v>2601</v>
      </c>
      <c r="J3431" s="3" t="s">
        <v>1270</v>
      </c>
      <c r="K3431" s="5">
        <v>5</v>
      </c>
      <c r="L3431" s="3" t="s">
        <v>1263</v>
      </c>
      <c r="M3431" s="3" t="s">
        <v>2601</v>
      </c>
      <c r="N3431" s="3" t="s">
        <v>1270</v>
      </c>
      <c r="O3431" s="5">
        <v>5</v>
      </c>
      <c r="P3431" s="54">
        <v>0</v>
      </c>
      <c r="Q3431" s="54">
        <v>0</v>
      </c>
      <c r="R3431" s="9">
        <v>20000000</v>
      </c>
      <c r="S3431" s="28" t="s">
        <v>8279</v>
      </c>
    </row>
    <row r="3432" spans="1:19" ht="38.25" x14ac:dyDescent="0.2">
      <c r="A3432" s="2" t="s">
        <v>5583</v>
      </c>
      <c r="B3432" s="3">
        <v>2017</v>
      </c>
      <c r="C3432" s="2" t="s">
        <v>5584</v>
      </c>
      <c r="D3432" s="4">
        <v>210000</v>
      </c>
      <c r="E3432" s="4">
        <v>90000</v>
      </c>
      <c r="F3432" s="2" t="s">
        <v>31</v>
      </c>
      <c r="G3432" s="15" t="s">
        <v>6867</v>
      </c>
      <c r="H3432" s="3" t="s">
        <v>1263</v>
      </c>
      <c r="I3432" s="3" t="s">
        <v>3350</v>
      </c>
      <c r="J3432" s="3" t="s">
        <v>3350</v>
      </c>
      <c r="K3432" s="5">
        <v>2</v>
      </c>
      <c r="L3432" s="3" t="s">
        <v>1263</v>
      </c>
      <c r="M3432" s="3" t="s">
        <v>3350</v>
      </c>
      <c r="N3432" s="3" t="s">
        <v>3350</v>
      </c>
      <c r="O3432" s="5">
        <v>2</v>
      </c>
      <c r="P3432" s="54">
        <v>0</v>
      </c>
      <c r="Q3432" s="54">
        <v>0</v>
      </c>
      <c r="R3432" s="9">
        <v>0</v>
      </c>
      <c r="S3432" s="28" t="s">
        <v>3351</v>
      </c>
    </row>
    <row r="3433" spans="1:19" ht="25.5" x14ac:dyDescent="0.2">
      <c r="A3433" s="2" t="s">
        <v>4910</v>
      </c>
      <c r="B3433" s="3">
        <v>2017</v>
      </c>
      <c r="C3433" s="2" t="s">
        <v>4911</v>
      </c>
      <c r="D3433" s="4">
        <v>70000</v>
      </c>
      <c r="E3433" s="4">
        <v>70000</v>
      </c>
      <c r="F3433" s="2" t="s">
        <v>31</v>
      </c>
      <c r="G3433" s="15" t="s">
        <v>6859</v>
      </c>
      <c r="H3433" s="3" t="s">
        <v>1862</v>
      </c>
      <c r="I3433" s="3" t="s">
        <v>1886</v>
      </c>
      <c r="J3433" s="3" t="s">
        <v>1887</v>
      </c>
      <c r="K3433" s="5">
        <v>2</v>
      </c>
      <c r="L3433" s="3" t="s">
        <v>1862</v>
      </c>
      <c r="M3433" s="3" t="s">
        <v>1886</v>
      </c>
      <c r="N3433" s="3" t="s">
        <v>1887</v>
      </c>
      <c r="O3433" s="5">
        <v>2</v>
      </c>
      <c r="P3433" s="54">
        <v>0</v>
      </c>
      <c r="Q3433" s="54">
        <v>0</v>
      </c>
      <c r="R3433" s="9">
        <v>0</v>
      </c>
      <c r="S3433" s="28" t="s">
        <v>8133</v>
      </c>
    </row>
    <row r="3434" spans="1:19" ht="25.5" x14ac:dyDescent="0.2">
      <c r="A3434" s="2" t="s">
        <v>4632</v>
      </c>
      <c r="B3434" s="3">
        <v>2017</v>
      </c>
      <c r="C3434" s="2" t="s">
        <v>6649</v>
      </c>
      <c r="D3434" s="4">
        <v>20000</v>
      </c>
      <c r="E3434" s="4">
        <v>5000</v>
      </c>
      <c r="F3434" s="2" t="s">
        <v>31</v>
      </c>
      <c r="G3434" s="15" t="s">
        <v>6867</v>
      </c>
      <c r="H3434" s="3" t="s">
        <v>1166</v>
      </c>
      <c r="I3434" s="3" t="s">
        <v>2515</v>
      </c>
      <c r="J3434" s="3" t="s">
        <v>1303</v>
      </c>
      <c r="K3434" s="5">
        <v>3</v>
      </c>
      <c r="L3434" s="3" t="s">
        <v>1166</v>
      </c>
      <c r="M3434" s="3" t="s">
        <v>2515</v>
      </c>
      <c r="N3434" s="3" t="s">
        <v>1303</v>
      </c>
      <c r="O3434" s="5">
        <v>3</v>
      </c>
      <c r="P3434" s="54">
        <v>0</v>
      </c>
      <c r="Q3434" s="54">
        <v>0</v>
      </c>
      <c r="R3434" s="9">
        <v>0</v>
      </c>
      <c r="S3434" s="28" t="s">
        <v>7352</v>
      </c>
    </row>
    <row r="3435" spans="1:19" ht="25.5" x14ac:dyDescent="0.2">
      <c r="A3435" s="2" t="s">
        <v>4537</v>
      </c>
      <c r="B3435" s="3">
        <v>2017</v>
      </c>
      <c r="C3435" s="2" t="s">
        <v>968</v>
      </c>
      <c r="D3435" s="4">
        <v>66000</v>
      </c>
      <c r="E3435" s="4">
        <v>66000</v>
      </c>
      <c r="F3435" s="2" t="s">
        <v>31</v>
      </c>
      <c r="G3435" s="15" t="s">
        <v>6849</v>
      </c>
      <c r="H3435" s="3" t="s">
        <v>922</v>
      </c>
      <c r="I3435" s="3" t="s">
        <v>969</v>
      </c>
      <c r="J3435" s="3" t="s">
        <v>970</v>
      </c>
      <c r="K3435" s="5">
        <v>0</v>
      </c>
      <c r="L3435" s="3" t="s">
        <v>922</v>
      </c>
      <c r="M3435" s="3" t="s">
        <v>969</v>
      </c>
      <c r="N3435" s="3" t="s">
        <v>970</v>
      </c>
      <c r="O3435" s="5">
        <v>0</v>
      </c>
      <c r="P3435" s="54">
        <v>0</v>
      </c>
      <c r="Q3435" s="54">
        <v>0</v>
      </c>
      <c r="R3435" s="9">
        <v>0</v>
      </c>
      <c r="S3435" s="28" t="s">
        <v>2406</v>
      </c>
    </row>
    <row r="3436" spans="1:19" ht="25.5" x14ac:dyDescent="0.2">
      <c r="A3436" s="2" t="s">
        <v>4444</v>
      </c>
      <c r="B3436" s="3">
        <v>2017</v>
      </c>
      <c r="C3436" s="2" t="s">
        <v>2283</v>
      </c>
      <c r="D3436" s="4">
        <v>30744</v>
      </c>
      <c r="E3436" s="4">
        <v>20496</v>
      </c>
      <c r="F3436" s="2" t="s">
        <v>31</v>
      </c>
      <c r="G3436" s="15" t="s">
        <v>6868</v>
      </c>
      <c r="H3436" s="3" t="s">
        <v>751</v>
      </c>
      <c r="I3436" s="3" t="s">
        <v>5367</v>
      </c>
      <c r="J3436" s="3" t="s">
        <v>771</v>
      </c>
      <c r="K3436" s="5">
        <v>1</v>
      </c>
      <c r="L3436" s="3" t="s">
        <v>751</v>
      </c>
      <c r="M3436" s="3" t="s">
        <v>5367</v>
      </c>
      <c r="N3436" s="3" t="s">
        <v>771</v>
      </c>
      <c r="O3436" s="5">
        <v>1</v>
      </c>
      <c r="P3436" s="54">
        <v>0</v>
      </c>
      <c r="Q3436" s="54">
        <v>0</v>
      </c>
      <c r="R3436" s="9">
        <v>0</v>
      </c>
      <c r="S3436" s="28" t="s">
        <v>2285</v>
      </c>
    </row>
    <row r="3437" spans="1:19" ht="25.5" x14ac:dyDescent="0.2">
      <c r="A3437" s="2" t="s">
        <v>4867</v>
      </c>
      <c r="B3437" s="3">
        <v>2017</v>
      </c>
      <c r="C3437" s="2" t="s">
        <v>4868</v>
      </c>
      <c r="D3437" s="4">
        <v>70000</v>
      </c>
      <c r="E3437" s="4">
        <v>70000</v>
      </c>
      <c r="F3437" s="2" t="s">
        <v>31</v>
      </c>
      <c r="G3437" s="15" t="s">
        <v>6859</v>
      </c>
      <c r="H3437" s="3" t="s">
        <v>1747</v>
      </c>
      <c r="I3437" s="3" t="s">
        <v>3502</v>
      </c>
      <c r="J3437" s="3" t="s">
        <v>3503</v>
      </c>
      <c r="K3437" s="5">
        <v>0</v>
      </c>
      <c r="L3437" s="3" t="s">
        <v>1747</v>
      </c>
      <c r="M3437" s="3" t="s">
        <v>3502</v>
      </c>
      <c r="N3437" s="3" t="s">
        <v>3503</v>
      </c>
      <c r="O3437" s="5">
        <v>0</v>
      </c>
      <c r="P3437" s="54">
        <v>0</v>
      </c>
      <c r="Q3437" s="54">
        <v>0</v>
      </c>
      <c r="R3437" s="9">
        <v>0</v>
      </c>
      <c r="S3437" s="28" t="s">
        <v>7712</v>
      </c>
    </row>
    <row r="3438" spans="1:19" ht="25.5" x14ac:dyDescent="0.2">
      <c r="A3438" s="2" t="s">
        <v>4675</v>
      </c>
      <c r="B3438" s="3">
        <v>2017</v>
      </c>
      <c r="C3438" s="2" t="s">
        <v>6593</v>
      </c>
      <c r="D3438" s="4">
        <v>34744</v>
      </c>
      <c r="E3438" s="4">
        <v>34744</v>
      </c>
      <c r="F3438" s="2" t="s">
        <v>31</v>
      </c>
      <c r="G3438" s="15" t="s">
        <v>6868</v>
      </c>
      <c r="H3438" s="3" t="s">
        <v>1249</v>
      </c>
      <c r="I3438" s="3" t="s">
        <v>2572</v>
      </c>
      <c r="J3438" s="3" t="s">
        <v>2573</v>
      </c>
      <c r="K3438" s="5">
        <v>13</v>
      </c>
      <c r="L3438" s="3" t="s">
        <v>1249</v>
      </c>
      <c r="M3438" s="3" t="s">
        <v>2572</v>
      </c>
      <c r="N3438" s="3" t="s">
        <v>2573</v>
      </c>
      <c r="O3438" s="5">
        <v>13</v>
      </c>
      <c r="P3438" s="54">
        <v>0</v>
      </c>
      <c r="Q3438" s="54">
        <v>0</v>
      </c>
      <c r="R3438" s="9">
        <v>0</v>
      </c>
      <c r="S3438" s="28" t="s">
        <v>2584</v>
      </c>
    </row>
    <row r="3439" spans="1:19" ht="38.25" x14ac:dyDescent="0.2">
      <c r="A3439" s="2">
        <v>47907237</v>
      </c>
      <c r="B3439" s="3">
        <v>2017</v>
      </c>
      <c r="C3439" s="2" t="s">
        <v>6568</v>
      </c>
      <c r="D3439" s="4">
        <v>1116675</v>
      </c>
      <c r="E3439" s="4">
        <v>1116675</v>
      </c>
      <c r="F3439" s="2" t="s">
        <v>12</v>
      </c>
      <c r="G3439" s="15" t="s">
        <v>6837</v>
      </c>
      <c r="H3439" s="3" t="s">
        <v>337</v>
      </c>
      <c r="I3439" s="3" t="s">
        <v>5173</v>
      </c>
      <c r="J3439" s="3" t="s">
        <v>4020</v>
      </c>
      <c r="K3439" s="5">
        <v>10</v>
      </c>
      <c r="L3439" s="3" t="s">
        <v>337</v>
      </c>
      <c r="M3439" s="3" t="s">
        <v>5173</v>
      </c>
      <c r="N3439" s="3" t="s">
        <v>4020</v>
      </c>
      <c r="O3439" s="5">
        <v>10</v>
      </c>
      <c r="P3439" s="54">
        <v>60</v>
      </c>
      <c r="Q3439" s="54">
        <v>0</v>
      </c>
      <c r="R3439" s="9">
        <v>0</v>
      </c>
      <c r="S3439" s="28" t="s">
        <v>5174</v>
      </c>
    </row>
    <row r="3440" spans="1:19" ht="51" x14ac:dyDescent="0.2">
      <c r="A3440" s="2" t="s">
        <v>5509</v>
      </c>
      <c r="B3440" s="3">
        <v>2017</v>
      </c>
      <c r="C3440" s="2" t="s">
        <v>5510</v>
      </c>
      <c r="D3440" s="4">
        <v>300000</v>
      </c>
      <c r="E3440" s="4">
        <v>300000</v>
      </c>
      <c r="F3440" s="2" t="s">
        <v>3563</v>
      </c>
      <c r="G3440" s="15" t="s">
        <v>6874</v>
      </c>
      <c r="H3440" s="3" t="s">
        <v>1180</v>
      </c>
      <c r="I3440" s="3" t="s">
        <v>1181</v>
      </c>
      <c r="J3440" s="3" t="s">
        <v>1182</v>
      </c>
      <c r="K3440" s="5">
        <v>2</v>
      </c>
      <c r="L3440" s="3" t="s">
        <v>1180</v>
      </c>
      <c r="M3440" s="3" t="s">
        <v>1181</v>
      </c>
      <c r="N3440" s="3" t="s">
        <v>1182</v>
      </c>
      <c r="O3440" s="5">
        <v>2</v>
      </c>
      <c r="P3440" s="54">
        <v>0</v>
      </c>
      <c r="Q3440" s="54">
        <v>0</v>
      </c>
      <c r="R3440" s="9">
        <v>0</v>
      </c>
      <c r="S3440" s="28" t="s">
        <v>8364</v>
      </c>
    </row>
    <row r="3441" spans="1:19" ht="25.5" x14ac:dyDescent="0.2">
      <c r="A3441" s="2">
        <v>6830599101</v>
      </c>
      <c r="B3441" s="3">
        <v>2017</v>
      </c>
      <c r="C3441" s="2" t="s">
        <v>490</v>
      </c>
      <c r="D3441" s="4">
        <v>16236</v>
      </c>
      <c r="E3441" s="4">
        <v>16236</v>
      </c>
      <c r="F3441" s="2" t="s">
        <v>31</v>
      </c>
      <c r="G3441" s="15" t="s">
        <v>6819</v>
      </c>
      <c r="H3441" s="3" t="s">
        <v>285</v>
      </c>
      <c r="I3441" s="3" t="s">
        <v>491</v>
      </c>
      <c r="J3441" s="3" t="s">
        <v>491</v>
      </c>
      <c r="K3441" s="5">
        <v>18</v>
      </c>
      <c r="L3441" s="3" t="s">
        <v>285</v>
      </c>
      <c r="M3441" s="3" t="s">
        <v>491</v>
      </c>
      <c r="N3441" s="3" t="s">
        <v>491</v>
      </c>
      <c r="O3441" s="5">
        <v>18</v>
      </c>
      <c r="P3441" s="54"/>
      <c r="Q3441" s="54"/>
      <c r="R3441" s="4"/>
      <c r="S3441" s="28" t="s">
        <v>3733</v>
      </c>
    </row>
    <row r="3442" spans="1:19" ht="38.25" x14ac:dyDescent="0.2">
      <c r="A3442" s="2" t="s">
        <v>4728</v>
      </c>
      <c r="B3442" s="3">
        <v>2017</v>
      </c>
      <c r="C3442" s="2" t="s">
        <v>3984</v>
      </c>
      <c r="D3442" s="4">
        <v>70000</v>
      </c>
      <c r="E3442" s="4">
        <v>70000</v>
      </c>
      <c r="F3442" s="2" t="s">
        <v>31</v>
      </c>
      <c r="G3442" s="15" t="s">
        <v>6859</v>
      </c>
      <c r="H3442" s="3" t="s">
        <v>1359</v>
      </c>
      <c r="I3442" s="3" t="s">
        <v>1400</v>
      </c>
      <c r="J3442" s="3" t="s">
        <v>1401</v>
      </c>
      <c r="K3442" s="5">
        <v>17</v>
      </c>
      <c r="L3442" s="3" t="s">
        <v>1359</v>
      </c>
      <c r="M3442" s="3" t="s">
        <v>1400</v>
      </c>
      <c r="N3442" s="3" t="s">
        <v>1401</v>
      </c>
      <c r="O3442" s="5">
        <v>17</v>
      </c>
      <c r="P3442" s="54">
        <v>0</v>
      </c>
      <c r="Q3442" s="54">
        <v>0</v>
      </c>
      <c r="R3442" s="9">
        <v>0</v>
      </c>
      <c r="S3442" s="28" t="s">
        <v>7595</v>
      </c>
    </row>
    <row r="3443" spans="1:19" ht="25.5" x14ac:dyDescent="0.2">
      <c r="A3443" s="2" t="s">
        <v>5281</v>
      </c>
      <c r="B3443" s="3">
        <v>2017</v>
      </c>
      <c r="C3443" s="2" t="s">
        <v>5282</v>
      </c>
      <c r="D3443" s="4">
        <v>150000</v>
      </c>
      <c r="E3443" s="4">
        <v>150000</v>
      </c>
      <c r="F3443" s="2" t="s">
        <v>3563</v>
      </c>
      <c r="G3443" s="15" t="s">
        <v>6874</v>
      </c>
      <c r="H3443" s="3" t="s">
        <v>560</v>
      </c>
      <c r="I3443" s="3" t="s">
        <v>5283</v>
      </c>
      <c r="J3443" s="3" t="s">
        <v>884</v>
      </c>
      <c r="K3443" s="5">
        <v>3</v>
      </c>
      <c r="L3443" s="3" t="s">
        <v>560</v>
      </c>
      <c r="M3443" s="3" t="s">
        <v>5283</v>
      </c>
      <c r="N3443" s="3" t="s">
        <v>884</v>
      </c>
      <c r="O3443" s="5">
        <v>3</v>
      </c>
      <c r="P3443" s="54">
        <v>40</v>
      </c>
      <c r="Q3443" s="54">
        <v>0</v>
      </c>
      <c r="R3443" s="9">
        <v>2000000</v>
      </c>
      <c r="S3443" s="28" t="s">
        <v>8376</v>
      </c>
    </row>
    <row r="3444" spans="1:19" ht="38.25" x14ac:dyDescent="0.2">
      <c r="A3444" s="2" t="s">
        <v>5464</v>
      </c>
      <c r="B3444" s="3">
        <v>2017</v>
      </c>
      <c r="C3444" s="2" t="s">
        <v>6470</v>
      </c>
      <c r="D3444" s="4">
        <v>118000</v>
      </c>
      <c r="E3444" s="4">
        <v>118000</v>
      </c>
      <c r="F3444" s="2" t="s">
        <v>25</v>
      </c>
      <c r="G3444" s="15" t="s">
        <v>6871</v>
      </c>
      <c r="H3444" s="3" t="s">
        <v>1002</v>
      </c>
      <c r="I3444" s="3" t="s">
        <v>1035</v>
      </c>
      <c r="J3444" s="3" t="s">
        <v>716</v>
      </c>
      <c r="K3444" s="5">
        <v>4</v>
      </c>
      <c r="L3444" s="3" t="s">
        <v>1002</v>
      </c>
      <c r="M3444" s="3" t="s">
        <v>1035</v>
      </c>
      <c r="N3444" s="3" t="s">
        <v>716</v>
      </c>
      <c r="O3444" s="5">
        <v>4</v>
      </c>
      <c r="P3444" s="54">
        <v>0</v>
      </c>
      <c r="Q3444" s="54">
        <v>0</v>
      </c>
      <c r="R3444" s="9">
        <v>0</v>
      </c>
      <c r="S3444" s="28" t="s">
        <v>1036</v>
      </c>
    </row>
    <row r="3445" spans="1:19" x14ac:dyDescent="0.2">
      <c r="A3445" s="2">
        <v>77907414</v>
      </c>
      <c r="B3445" s="3">
        <v>2017</v>
      </c>
      <c r="C3445" s="2" t="s">
        <v>376</v>
      </c>
      <c r="D3445" s="4">
        <v>1015000</v>
      </c>
      <c r="E3445" s="4">
        <v>253750</v>
      </c>
      <c r="F3445" s="2" t="s">
        <v>12</v>
      </c>
      <c r="G3445" s="15" t="s">
        <v>6817</v>
      </c>
      <c r="H3445" s="3" t="s">
        <v>371</v>
      </c>
      <c r="I3445" s="3" t="s">
        <v>375</v>
      </c>
      <c r="J3445" s="3" t="s">
        <v>375</v>
      </c>
      <c r="K3445" s="5" t="s">
        <v>5055</v>
      </c>
      <c r="L3445" s="3" t="s">
        <v>139</v>
      </c>
      <c r="M3445" s="3" t="s">
        <v>1992</v>
      </c>
      <c r="N3445" s="3" t="s">
        <v>1992</v>
      </c>
      <c r="O3445" s="5">
        <v>12</v>
      </c>
      <c r="P3445" s="54">
        <v>90</v>
      </c>
      <c r="Q3445" s="54">
        <v>30</v>
      </c>
      <c r="R3445" s="9">
        <v>4000000</v>
      </c>
      <c r="S3445" s="28" t="s">
        <v>8261</v>
      </c>
    </row>
    <row r="3446" spans="1:19" ht="25.5" x14ac:dyDescent="0.2">
      <c r="A3446" s="2">
        <v>57905875</v>
      </c>
      <c r="B3446" s="3">
        <v>2017</v>
      </c>
      <c r="C3446" s="2" t="s">
        <v>6587</v>
      </c>
      <c r="D3446" s="4">
        <v>250000</v>
      </c>
      <c r="E3446" s="4">
        <v>250000</v>
      </c>
      <c r="F3446" s="2" t="s">
        <v>12</v>
      </c>
      <c r="G3446" s="15" t="s">
        <v>6817</v>
      </c>
      <c r="H3446" s="3" t="s">
        <v>1459</v>
      </c>
      <c r="I3446" s="3" t="s">
        <v>1467</v>
      </c>
      <c r="J3446" s="3" t="s">
        <v>1468</v>
      </c>
      <c r="K3446" s="5">
        <v>1</v>
      </c>
      <c r="L3446" s="3" t="s">
        <v>1459</v>
      </c>
      <c r="M3446" s="3" t="s">
        <v>1467</v>
      </c>
      <c r="N3446" s="3" t="s">
        <v>1468</v>
      </c>
      <c r="O3446" s="5">
        <v>1</v>
      </c>
      <c r="P3446" s="54">
        <v>30</v>
      </c>
      <c r="Q3446" s="54"/>
      <c r="R3446" s="9">
        <v>500000</v>
      </c>
      <c r="S3446" s="28" t="s">
        <v>8222</v>
      </c>
    </row>
    <row r="3447" spans="1:19" ht="38.25" x14ac:dyDescent="0.2">
      <c r="A3447" s="2" t="s">
        <v>4776</v>
      </c>
      <c r="B3447" s="3">
        <v>2017</v>
      </c>
      <c r="C3447" s="2" t="s">
        <v>6587</v>
      </c>
      <c r="D3447" s="4">
        <v>70000</v>
      </c>
      <c r="E3447" s="4">
        <v>70000</v>
      </c>
      <c r="F3447" s="2" t="s">
        <v>31</v>
      </c>
      <c r="G3447" s="15" t="s">
        <v>6849</v>
      </c>
      <c r="H3447" s="3" t="s">
        <v>1459</v>
      </c>
      <c r="I3447" s="3" t="s">
        <v>1467</v>
      </c>
      <c r="J3447" s="3" t="s">
        <v>1468</v>
      </c>
      <c r="K3447" s="5">
        <v>0</v>
      </c>
      <c r="L3447" s="3" t="s">
        <v>1459</v>
      </c>
      <c r="M3447" s="3" t="s">
        <v>1467</v>
      </c>
      <c r="N3447" s="3" t="s">
        <v>1468</v>
      </c>
      <c r="O3447" s="5">
        <v>0</v>
      </c>
      <c r="P3447" s="54">
        <v>0</v>
      </c>
      <c r="Q3447" s="54">
        <v>0</v>
      </c>
      <c r="R3447" s="9">
        <v>0</v>
      </c>
      <c r="S3447" s="28" t="s">
        <v>8089</v>
      </c>
    </row>
    <row r="3448" spans="1:19" ht="25.5" x14ac:dyDescent="0.2">
      <c r="A3448" s="2" t="s">
        <v>5450</v>
      </c>
      <c r="B3448" s="3">
        <v>2017</v>
      </c>
      <c r="C3448" s="2" t="s">
        <v>5451</v>
      </c>
      <c r="D3448" s="4">
        <v>441000</v>
      </c>
      <c r="E3448" s="4">
        <v>441000</v>
      </c>
      <c r="F3448" s="2" t="s">
        <v>3563</v>
      </c>
      <c r="G3448" s="15" t="s">
        <v>6873</v>
      </c>
      <c r="H3448" s="3" t="s">
        <v>1002</v>
      </c>
      <c r="I3448" s="3" t="s">
        <v>4566</v>
      </c>
      <c r="J3448" s="3" t="s">
        <v>4566</v>
      </c>
      <c r="K3448" s="5">
        <v>4</v>
      </c>
      <c r="L3448" s="3" t="s">
        <v>1002</v>
      </c>
      <c r="M3448" s="3" t="s">
        <v>4566</v>
      </c>
      <c r="N3448" s="3" t="s">
        <v>4566</v>
      </c>
      <c r="O3448" s="5">
        <v>4</v>
      </c>
      <c r="P3448" s="54">
        <v>0</v>
      </c>
      <c r="Q3448" s="54">
        <v>0</v>
      </c>
      <c r="R3448" s="9">
        <v>0</v>
      </c>
      <c r="S3448" s="28" t="s">
        <v>5452</v>
      </c>
    </row>
    <row r="3449" spans="1:19" ht="38.25" x14ac:dyDescent="0.2">
      <c r="A3449" s="2">
        <v>4830702401</v>
      </c>
      <c r="B3449" s="3">
        <v>2017</v>
      </c>
      <c r="C3449" s="2" t="s">
        <v>1543</v>
      </c>
      <c r="D3449" s="4">
        <v>7000</v>
      </c>
      <c r="E3449" s="4">
        <v>1750</v>
      </c>
      <c r="F3449" s="2" t="s">
        <v>31</v>
      </c>
      <c r="G3449" s="15" t="s">
        <v>6819</v>
      </c>
      <c r="H3449" s="3" t="s">
        <v>1497</v>
      </c>
      <c r="I3449" s="3" t="s">
        <v>59</v>
      </c>
      <c r="J3449" s="3" t="s">
        <v>60</v>
      </c>
      <c r="K3449" s="5">
        <v>1</v>
      </c>
      <c r="L3449" s="3" t="s">
        <v>1497</v>
      </c>
      <c r="M3449" s="3" t="s">
        <v>1544</v>
      </c>
      <c r="N3449" s="3" t="s">
        <v>278</v>
      </c>
      <c r="O3449" s="5">
        <v>1</v>
      </c>
      <c r="P3449" s="54">
        <v>0</v>
      </c>
      <c r="Q3449" s="54">
        <v>0</v>
      </c>
      <c r="R3449" s="9">
        <v>0</v>
      </c>
      <c r="S3449" s="28" t="s">
        <v>1545</v>
      </c>
    </row>
    <row r="3450" spans="1:19" ht="25.5" x14ac:dyDescent="0.2">
      <c r="A3450" s="2" t="s">
        <v>4830</v>
      </c>
      <c r="B3450" s="3">
        <v>2017</v>
      </c>
      <c r="C3450" s="2" t="s">
        <v>6700</v>
      </c>
      <c r="D3450" s="4">
        <v>70000</v>
      </c>
      <c r="E3450" s="4">
        <v>30000</v>
      </c>
      <c r="F3450" s="2" t="s">
        <v>31</v>
      </c>
      <c r="G3450" s="15" t="s">
        <v>6849</v>
      </c>
      <c r="H3450" s="3" t="s">
        <v>1673</v>
      </c>
      <c r="I3450" s="3" t="s">
        <v>5769</v>
      </c>
      <c r="J3450" s="3" t="s">
        <v>278</v>
      </c>
      <c r="K3450" s="5">
        <v>2</v>
      </c>
      <c r="L3450" s="3" t="s">
        <v>1673</v>
      </c>
      <c r="M3450" s="3" t="s">
        <v>5769</v>
      </c>
      <c r="N3450" s="3" t="s">
        <v>278</v>
      </c>
      <c r="O3450" s="5">
        <v>2</v>
      </c>
      <c r="P3450" s="54">
        <v>0</v>
      </c>
      <c r="Q3450" s="54">
        <v>0</v>
      </c>
      <c r="R3450" s="9">
        <v>0</v>
      </c>
      <c r="S3450" s="28" t="s">
        <v>3495</v>
      </c>
    </row>
    <row r="3451" spans="1:19" ht="25.5" x14ac:dyDescent="0.2">
      <c r="A3451" s="2">
        <v>17914770</v>
      </c>
      <c r="B3451" s="3">
        <v>2017</v>
      </c>
      <c r="C3451" s="2" t="s">
        <v>6453</v>
      </c>
      <c r="D3451" s="4">
        <v>1478100</v>
      </c>
      <c r="E3451" s="4">
        <v>1004108</v>
      </c>
      <c r="F3451" s="2" t="s">
        <v>12</v>
      </c>
      <c r="G3451" s="15" t="s">
        <v>6837</v>
      </c>
      <c r="H3451" s="3" t="s">
        <v>1862</v>
      </c>
      <c r="I3451" s="3" t="s">
        <v>5851</v>
      </c>
      <c r="J3451" s="3" t="s">
        <v>5852</v>
      </c>
      <c r="K3451" s="5">
        <v>2</v>
      </c>
      <c r="L3451" s="3" t="s">
        <v>1862</v>
      </c>
      <c r="M3451" s="3" t="s">
        <v>5851</v>
      </c>
      <c r="N3451" s="3" t="s">
        <v>5852</v>
      </c>
      <c r="O3451" s="5">
        <v>2</v>
      </c>
      <c r="P3451" s="54">
        <v>0</v>
      </c>
      <c r="Q3451" s="54">
        <v>164</v>
      </c>
      <c r="R3451" s="9">
        <v>30000000</v>
      </c>
      <c r="S3451" s="28" t="s">
        <v>5853</v>
      </c>
    </row>
    <row r="3452" spans="1:19" ht="25.5" x14ac:dyDescent="0.2">
      <c r="A3452" s="2" t="s">
        <v>4346</v>
      </c>
      <c r="B3452" s="3">
        <v>2017</v>
      </c>
      <c r="C3452" s="2" t="s">
        <v>4347</v>
      </c>
      <c r="D3452" s="4">
        <v>4000</v>
      </c>
      <c r="E3452" s="4">
        <v>4000</v>
      </c>
      <c r="F3452" s="2" t="s">
        <v>31</v>
      </c>
      <c r="G3452" s="15" t="s">
        <v>6849</v>
      </c>
      <c r="H3452" s="3" t="s">
        <v>560</v>
      </c>
      <c r="I3452" s="3" t="s">
        <v>5286</v>
      </c>
      <c r="J3452" s="3" t="s">
        <v>4349</v>
      </c>
      <c r="K3452" s="5">
        <v>1</v>
      </c>
      <c r="L3452" s="3" t="s">
        <v>560</v>
      </c>
      <c r="M3452" s="3" t="s">
        <v>5286</v>
      </c>
      <c r="N3452" s="3" t="s">
        <v>4349</v>
      </c>
      <c r="O3452" s="5">
        <v>1</v>
      </c>
      <c r="P3452" s="54">
        <v>0</v>
      </c>
      <c r="Q3452" s="54">
        <v>0</v>
      </c>
      <c r="R3452" s="9">
        <v>0</v>
      </c>
      <c r="S3452" s="28" t="s">
        <v>8093</v>
      </c>
    </row>
    <row r="3453" spans="1:19" ht="38.25" x14ac:dyDescent="0.2">
      <c r="A3453" s="2" t="s">
        <v>5169</v>
      </c>
      <c r="B3453" s="3">
        <v>2017</v>
      </c>
      <c r="C3453" s="2" t="s">
        <v>6721</v>
      </c>
      <c r="D3453" s="4">
        <v>118000</v>
      </c>
      <c r="E3453" s="4">
        <v>118000</v>
      </c>
      <c r="F3453" s="2" t="s">
        <v>25</v>
      </c>
      <c r="G3453" s="15" t="s">
        <v>6871</v>
      </c>
      <c r="H3453" s="3" t="s">
        <v>297</v>
      </c>
      <c r="I3453" s="3" t="s">
        <v>316</v>
      </c>
      <c r="J3453" s="3" t="s">
        <v>317</v>
      </c>
      <c r="K3453" s="5">
        <v>5</v>
      </c>
      <c r="L3453" s="3" t="s">
        <v>297</v>
      </c>
      <c r="M3453" s="3" t="s">
        <v>316</v>
      </c>
      <c r="N3453" s="3" t="s">
        <v>317</v>
      </c>
      <c r="O3453" s="5">
        <v>5</v>
      </c>
      <c r="P3453" s="54">
        <v>0</v>
      </c>
      <c r="Q3453" s="54">
        <v>0</v>
      </c>
      <c r="R3453" s="9">
        <v>0</v>
      </c>
      <c r="S3453" s="28" t="s">
        <v>8325</v>
      </c>
    </row>
    <row r="3454" spans="1:19" ht="38.25" x14ac:dyDescent="0.2">
      <c r="A3454" s="2" t="s">
        <v>5151</v>
      </c>
      <c r="B3454" s="3">
        <v>2017</v>
      </c>
      <c r="C3454" s="2" t="s">
        <v>6721</v>
      </c>
      <c r="D3454" s="4">
        <v>483323</v>
      </c>
      <c r="E3454" s="4">
        <v>912166</v>
      </c>
      <c r="F3454" s="2" t="s">
        <v>3563</v>
      </c>
      <c r="G3454" s="15" t="s">
        <v>6874</v>
      </c>
      <c r="H3454" s="3" t="s">
        <v>297</v>
      </c>
      <c r="I3454" s="3" t="s">
        <v>316</v>
      </c>
      <c r="J3454" s="3" t="s">
        <v>317</v>
      </c>
      <c r="K3454" s="5">
        <v>5</v>
      </c>
      <c r="L3454" s="3" t="s">
        <v>297</v>
      </c>
      <c r="M3454" s="3" t="s">
        <v>316</v>
      </c>
      <c r="N3454" s="3" t="s">
        <v>317</v>
      </c>
      <c r="O3454" s="5">
        <v>5</v>
      </c>
      <c r="P3454" s="54">
        <v>0</v>
      </c>
      <c r="Q3454" s="54">
        <v>0</v>
      </c>
      <c r="R3454" s="9">
        <v>0</v>
      </c>
      <c r="S3454" s="28" t="s">
        <v>5152</v>
      </c>
    </row>
    <row r="3455" spans="1:19" ht="25.5" x14ac:dyDescent="0.2">
      <c r="A3455" s="2" t="s">
        <v>4544</v>
      </c>
      <c r="B3455" s="3">
        <v>2017</v>
      </c>
      <c r="C3455" s="2" t="s">
        <v>983</v>
      </c>
      <c r="D3455" s="4">
        <v>102000</v>
      </c>
      <c r="E3455" s="4">
        <v>0</v>
      </c>
      <c r="F3455" s="2" t="s">
        <v>31</v>
      </c>
      <c r="G3455" s="15" t="s">
        <v>6849</v>
      </c>
      <c r="H3455" s="3" t="s">
        <v>922</v>
      </c>
      <c r="I3455" s="3" t="s">
        <v>984</v>
      </c>
      <c r="J3455" s="3" t="s">
        <v>985</v>
      </c>
      <c r="K3455" s="5">
        <v>0</v>
      </c>
      <c r="L3455" s="3" t="s">
        <v>922</v>
      </c>
      <c r="M3455" s="3" t="s">
        <v>984</v>
      </c>
      <c r="N3455" s="3" t="s">
        <v>985</v>
      </c>
      <c r="O3455" s="5">
        <v>0</v>
      </c>
      <c r="P3455" s="54">
        <v>0</v>
      </c>
      <c r="Q3455" s="54">
        <v>0</v>
      </c>
      <c r="R3455" s="9">
        <v>0</v>
      </c>
      <c r="S3455" s="28" t="s">
        <v>7661</v>
      </c>
    </row>
    <row r="3456" spans="1:19" ht="25.5" x14ac:dyDescent="0.2">
      <c r="A3456" s="2" t="s">
        <v>4546</v>
      </c>
      <c r="B3456" s="3">
        <v>2017</v>
      </c>
      <c r="C3456" s="2" t="s">
        <v>6707</v>
      </c>
      <c r="D3456" s="4">
        <v>51000</v>
      </c>
      <c r="E3456" s="4">
        <v>0</v>
      </c>
      <c r="F3456" s="2" t="s">
        <v>31</v>
      </c>
      <c r="G3456" s="15" t="s">
        <v>6849</v>
      </c>
      <c r="H3456" s="3" t="s">
        <v>922</v>
      </c>
      <c r="I3456" s="3" t="s">
        <v>923</v>
      </c>
      <c r="J3456" s="3" t="s">
        <v>924</v>
      </c>
      <c r="K3456" s="5">
        <v>0</v>
      </c>
      <c r="L3456" s="3" t="s">
        <v>922</v>
      </c>
      <c r="M3456" s="3" t="s">
        <v>923</v>
      </c>
      <c r="N3456" s="3" t="s">
        <v>924</v>
      </c>
      <c r="O3456" s="5">
        <v>0</v>
      </c>
      <c r="P3456" s="54">
        <v>0</v>
      </c>
      <c r="Q3456" s="54">
        <v>0</v>
      </c>
      <c r="R3456" s="9">
        <v>0</v>
      </c>
      <c r="S3456" s="28" t="s">
        <v>7659</v>
      </c>
    </row>
    <row r="3457" spans="1:19" ht="38.25" x14ac:dyDescent="0.2">
      <c r="A3457" s="2" t="s">
        <v>4392</v>
      </c>
      <c r="B3457" s="3">
        <v>2017</v>
      </c>
      <c r="C3457" s="2" t="s">
        <v>6599</v>
      </c>
      <c r="D3457" s="4">
        <v>70000</v>
      </c>
      <c r="E3457" s="4">
        <v>70000</v>
      </c>
      <c r="F3457" s="2" t="s">
        <v>31</v>
      </c>
      <c r="G3457" s="15" t="s">
        <v>6859</v>
      </c>
      <c r="H3457" s="3" t="s">
        <v>652</v>
      </c>
      <c r="I3457" s="3" t="s">
        <v>682</v>
      </c>
      <c r="J3457" s="3" t="s">
        <v>606</v>
      </c>
      <c r="K3457" s="5">
        <v>2</v>
      </c>
      <c r="L3457" s="3" t="s">
        <v>652</v>
      </c>
      <c r="M3457" s="3" t="s">
        <v>682</v>
      </c>
      <c r="N3457" s="3" t="s">
        <v>606</v>
      </c>
      <c r="O3457" s="5">
        <v>2</v>
      </c>
      <c r="P3457" s="54">
        <v>0</v>
      </c>
      <c r="Q3457" s="54">
        <v>0</v>
      </c>
      <c r="R3457" s="9">
        <v>0</v>
      </c>
      <c r="S3457" s="28" t="s">
        <v>7101</v>
      </c>
    </row>
    <row r="3458" spans="1:19" ht="38.25" x14ac:dyDescent="0.2">
      <c r="A3458" s="2">
        <v>57905879</v>
      </c>
      <c r="B3458" s="3">
        <v>2017</v>
      </c>
      <c r="C3458" s="2" t="s">
        <v>5760</v>
      </c>
      <c r="D3458" s="4">
        <v>800000</v>
      </c>
      <c r="E3458" s="4">
        <v>800000</v>
      </c>
      <c r="F3458" s="2" t="s">
        <v>12</v>
      </c>
      <c r="G3458" s="15" t="s">
        <v>6837</v>
      </c>
      <c r="H3458" s="3" t="s">
        <v>1673</v>
      </c>
      <c r="I3458" s="3" t="s">
        <v>5761</v>
      </c>
      <c r="J3458" s="3" t="s">
        <v>162</v>
      </c>
      <c r="K3458" s="5">
        <v>3</v>
      </c>
      <c r="L3458" s="3" t="s">
        <v>1673</v>
      </c>
      <c r="M3458" s="3" t="s">
        <v>5761</v>
      </c>
      <c r="N3458" s="3" t="s">
        <v>162</v>
      </c>
      <c r="O3458" s="5">
        <v>2</v>
      </c>
      <c r="P3458" s="54">
        <v>200</v>
      </c>
      <c r="Q3458" s="54"/>
      <c r="R3458" s="9">
        <v>160000</v>
      </c>
      <c r="S3458" s="28" t="s">
        <v>5762</v>
      </c>
    </row>
    <row r="3459" spans="1:19" ht="38.25" x14ac:dyDescent="0.2">
      <c r="A3459" s="2">
        <v>17914776</v>
      </c>
      <c r="B3459" s="3">
        <v>2017</v>
      </c>
      <c r="C3459" s="2" t="s">
        <v>5659</v>
      </c>
      <c r="D3459" s="4">
        <v>1000000</v>
      </c>
      <c r="E3459" s="4">
        <v>1000000</v>
      </c>
      <c r="F3459" s="2" t="s">
        <v>12</v>
      </c>
      <c r="G3459" s="15" t="s">
        <v>6837</v>
      </c>
      <c r="H3459" s="3" t="s">
        <v>1359</v>
      </c>
      <c r="I3459" s="3" t="s">
        <v>1213</v>
      </c>
      <c r="J3459" s="3" t="s">
        <v>1213</v>
      </c>
      <c r="K3459" s="5">
        <v>3</v>
      </c>
      <c r="L3459" s="3" t="s">
        <v>1359</v>
      </c>
      <c r="M3459" s="3" t="s">
        <v>1213</v>
      </c>
      <c r="N3459" s="3" t="s">
        <v>1213</v>
      </c>
      <c r="O3459" s="5">
        <v>3</v>
      </c>
      <c r="P3459" s="54">
        <v>0</v>
      </c>
      <c r="Q3459" s="54">
        <v>0</v>
      </c>
      <c r="R3459" s="9">
        <v>0</v>
      </c>
      <c r="S3459" s="28" t="s">
        <v>5660</v>
      </c>
    </row>
    <row r="3460" spans="1:19" ht="38.25" x14ac:dyDescent="0.2">
      <c r="A3460" s="2" t="s">
        <v>4651</v>
      </c>
      <c r="B3460" s="3">
        <v>2017</v>
      </c>
      <c r="C3460" s="2" t="s">
        <v>1241</v>
      </c>
      <c r="D3460" s="4">
        <v>70000</v>
      </c>
      <c r="E3460" s="4">
        <v>70000</v>
      </c>
      <c r="F3460" s="2" t="s">
        <v>31</v>
      </c>
      <c r="G3460" s="15" t="s">
        <v>6859</v>
      </c>
      <c r="H3460" s="3" t="s">
        <v>173</v>
      </c>
      <c r="I3460" s="3" t="s">
        <v>1200</v>
      </c>
      <c r="J3460" s="3" t="s">
        <v>1201</v>
      </c>
      <c r="K3460" s="5">
        <v>25</v>
      </c>
      <c r="L3460" s="3" t="s">
        <v>173</v>
      </c>
      <c r="M3460" s="3" t="s">
        <v>1200</v>
      </c>
      <c r="N3460" s="3" t="s">
        <v>1201</v>
      </c>
      <c r="O3460" s="5">
        <v>25</v>
      </c>
      <c r="P3460" s="54">
        <v>0</v>
      </c>
      <c r="Q3460" s="54">
        <v>0</v>
      </c>
      <c r="R3460" s="9">
        <v>0</v>
      </c>
      <c r="S3460" s="28" t="s">
        <v>7591</v>
      </c>
    </row>
    <row r="3461" spans="1:19" ht="38.25" x14ac:dyDescent="0.2">
      <c r="A3461" s="2" t="s">
        <v>5188</v>
      </c>
      <c r="B3461" s="3">
        <v>2017</v>
      </c>
      <c r="C3461" s="2" t="s">
        <v>5189</v>
      </c>
      <c r="D3461" s="4">
        <v>210000</v>
      </c>
      <c r="E3461" s="4">
        <v>140000</v>
      </c>
      <c r="F3461" s="2" t="s">
        <v>31</v>
      </c>
      <c r="G3461" s="15" t="s">
        <v>6866</v>
      </c>
      <c r="H3461" s="3" t="s">
        <v>337</v>
      </c>
      <c r="I3461" s="3" t="s">
        <v>333</v>
      </c>
      <c r="J3461" s="3" t="s">
        <v>3044</v>
      </c>
      <c r="K3461" s="5">
        <v>9</v>
      </c>
      <c r="L3461" s="3" t="s">
        <v>337</v>
      </c>
      <c r="M3461" s="3" t="s">
        <v>333</v>
      </c>
      <c r="N3461" s="3" t="s">
        <v>3044</v>
      </c>
      <c r="O3461" s="5">
        <v>9</v>
      </c>
      <c r="P3461" s="54">
        <v>0</v>
      </c>
      <c r="Q3461" s="54">
        <v>0</v>
      </c>
      <c r="R3461" s="9">
        <v>0</v>
      </c>
      <c r="S3461" s="28" t="s">
        <v>3045</v>
      </c>
    </row>
    <row r="3462" spans="1:19" ht="38.25" x14ac:dyDescent="0.2">
      <c r="A3462" s="2" t="s">
        <v>5198</v>
      </c>
      <c r="B3462" s="3">
        <v>2017</v>
      </c>
      <c r="C3462" s="2" t="s">
        <v>6471</v>
      </c>
      <c r="D3462" s="4">
        <v>118000</v>
      </c>
      <c r="E3462" s="4">
        <v>118000</v>
      </c>
      <c r="F3462" s="2" t="s">
        <v>25</v>
      </c>
      <c r="G3462" s="15" t="s">
        <v>6871</v>
      </c>
      <c r="H3462" s="3" t="s">
        <v>337</v>
      </c>
      <c r="I3462" s="3" t="s">
        <v>2045</v>
      </c>
      <c r="J3462" s="3" t="s">
        <v>2046</v>
      </c>
      <c r="K3462" s="5">
        <v>12</v>
      </c>
      <c r="L3462" s="3" t="s">
        <v>337</v>
      </c>
      <c r="M3462" s="3" t="s">
        <v>2045</v>
      </c>
      <c r="N3462" s="3" t="s">
        <v>2046</v>
      </c>
      <c r="O3462" s="5">
        <v>12</v>
      </c>
      <c r="P3462" s="54">
        <v>0</v>
      </c>
      <c r="Q3462" s="54">
        <v>0</v>
      </c>
      <c r="R3462" s="9">
        <v>0</v>
      </c>
      <c r="S3462" s="28" t="s">
        <v>8324</v>
      </c>
    </row>
    <row r="3463" spans="1:19" ht="38.25" x14ac:dyDescent="0.2">
      <c r="A3463" s="2" t="s">
        <v>5199</v>
      </c>
      <c r="B3463" s="3">
        <v>2017</v>
      </c>
      <c r="C3463" s="2" t="s">
        <v>361</v>
      </c>
      <c r="D3463" s="4">
        <v>118000</v>
      </c>
      <c r="E3463" s="4">
        <v>118000</v>
      </c>
      <c r="F3463" s="2" t="s">
        <v>25</v>
      </c>
      <c r="G3463" s="15" t="s">
        <v>6871</v>
      </c>
      <c r="H3463" s="3" t="s">
        <v>337</v>
      </c>
      <c r="I3463" s="3" t="s">
        <v>338</v>
      </c>
      <c r="J3463" s="3" t="s">
        <v>339</v>
      </c>
      <c r="K3463" s="5">
        <v>5</v>
      </c>
      <c r="L3463" s="3" t="s">
        <v>337</v>
      </c>
      <c r="M3463" s="3" t="s">
        <v>338</v>
      </c>
      <c r="N3463" s="3" t="s">
        <v>339</v>
      </c>
      <c r="O3463" s="5">
        <v>5</v>
      </c>
      <c r="P3463" s="54">
        <v>0</v>
      </c>
      <c r="Q3463" s="54">
        <v>0</v>
      </c>
      <c r="R3463" s="9">
        <v>0</v>
      </c>
      <c r="S3463" s="28" t="s">
        <v>362</v>
      </c>
    </row>
    <row r="3464" spans="1:19" ht="38.25" x14ac:dyDescent="0.2">
      <c r="A3464" s="2" t="s">
        <v>5171</v>
      </c>
      <c r="B3464" s="3">
        <v>2017</v>
      </c>
      <c r="C3464" s="2" t="s">
        <v>361</v>
      </c>
      <c r="D3464" s="4">
        <v>1323352.49</v>
      </c>
      <c r="E3464" s="4">
        <v>463554.73</v>
      </c>
      <c r="F3464" s="2" t="s">
        <v>153</v>
      </c>
      <c r="G3464" s="15" t="s">
        <v>6880</v>
      </c>
      <c r="H3464" s="3" t="s">
        <v>337</v>
      </c>
      <c r="I3464" s="3" t="s">
        <v>338</v>
      </c>
      <c r="J3464" s="3" t="s">
        <v>339</v>
      </c>
      <c r="K3464" s="5">
        <v>5</v>
      </c>
      <c r="L3464" s="3" t="s">
        <v>337</v>
      </c>
      <c r="M3464" s="3" t="s">
        <v>338</v>
      </c>
      <c r="N3464" s="3" t="s">
        <v>339</v>
      </c>
      <c r="O3464" s="5">
        <v>5</v>
      </c>
      <c r="P3464" s="54">
        <v>0</v>
      </c>
      <c r="Q3464" s="54">
        <v>0</v>
      </c>
      <c r="R3464" s="9">
        <v>0</v>
      </c>
      <c r="S3464" s="28" t="s">
        <v>5172</v>
      </c>
    </row>
    <row r="3465" spans="1:19" ht="25.5" x14ac:dyDescent="0.2">
      <c r="A3465" s="2" t="s">
        <v>5048</v>
      </c>
      <c r="B3465" s="3">
        <v>2017</v>
      </c>
      <c r="C3465" s="2" t="s">
        <v>5049</v>
      </c>
      <c r="D3465" s="4">
        <v>48499</v>
      </c>
      <c r="E3465" s="4">
        <v>22500</v>
      </c>
      <c r="F3465" s="2" t="s">
        <v>25</v>
      </c>
      <c r="G3465" s="15" t="s">
        <v>6861</v>
      </c>
      <c r="H3465" s="3" t="s">
        <v>113</v>
      </c>
      <c r="I3465" s="3" t="s">
        <v>5050</v>
      </c>
      <c r="J3465" s="3" t="s">
        <v>5051</v>
      </c>
      <c r="K3465" s="5">
        <v>1</v>
      </c>
      <c r="L3465" s="3" t="s">
        <v>113</v>
      </c>
      <c r="M3465" s="3" t="s">
        <v>5050</v>
      </c>
      <c r="N3465" s="3" t="s">
        <v>5051</v>
      </c>
      <c r="O3465" s="5">
        <v>1</v>
      </c>
      <c r="P3465" s="54">
        <v>0</v>
      </c>
      <c r="Q3465" s="54">
        <v>0</v>
      </c>
      <c r="R3465" s="9">
        <v>0</v>
      </c>
      <c r="S3465" s="28" t="s">
        <v>8441</v>
      </c>
    </row>
    <row r="3466" spans="1:19" ht="38.25" x14ac:dyDescent="0.2">
      <c r="A3466" s="2" t="s">
        <v>5079</v>
      </c>
      <c r="B3466" s="3">
        <v>2017</v>
      </c>
      <c r="C3466" s="2" t="s">
        <v>8955</v>
      </c>
      <c r="D3466" s="4">
        <v>492357</v>
      </c>
      <c r="E3466" s="4">
        <v>533300</v>
      </c>
      <c r="F3466" s="2" t="s">
        <v>3563</v>
      </c>
      <c r="G3466" s="15" t="s">
        <v>6874</v>
      </c>
      <c r="H3466" s="3" t="s">
        <v>139</v>
      </c>
      <c r="I3466" s="3" t="s">
        <v>144</v>
      </c>
      <c r="J3466" s="3" t="s">
        <v>144</v>
      </c>
      <c r="K3466" s="5">
        <v>43</v>
      </c>
      <c r="L3466" s="3" t="s">
        <v>139</v>
      </c>
      <c r="M3466" s="3" t="s">
        <v>144</v>
      </c>
      <c r="N3466" s="3" t="s">
        <v>144</v>
      </c>
      <c r="O3466" s="5">
        <v>43</v>
      </c>
      <c r="P3466" s="54">
        <v>0</v>
      </c>
      <c r="Q3466" s="54">
        <v>0</v>
      </c>
      <c r="R3466" s="9">
        <v>0</v>
      </c>
      <c r="S3466" s="28" t="s">
        <v>5080</v>
      </c>
    </row>
    <row r="3467" spans="1:19" ht="38.25" x14ac:dyDescent="0.2">
      <c r="A3467" s="2">
        <v>4830701601</v>
      </c>
      <c r="B3467" s="3">
        <v>2017</v>
      </c>
      <c r="C3467" s="2" t="s">
        <v>914</v>
      </c>
      <c r="D3467" s="4">
        <v>7000</v>
      </c>
      <c r="E3467" s="4">
        <v>1750</v>
      </c>
      <c r="F3467" s="2" t="s">
        <v>31</v>
      </c>
      <c r="G3467" s="15" t="s">
        <v>6819</v>
      </c>
      <c r="H3467" s="3" t="s">
        <v>895</v>
      </c>
      <c r="I3467" s="3" t="s">
        <v>59</v>
      </c>
      <c r="J3467" s="3" t="s">
        <v>60</v>
      </c>
      <c r="K3467" s="5">
        <v>3</v>
      </c>
      <c r="L3467" s="3" t="s">
        <v>895</v>
      </c>
      <c r="M3467" s="3" t="s">
        <v>915</v>
      </c>
      <c r="N3467" s="3" t="s">
        <v>904</v>
      </c>
      <c r="O3467" s="5">
        <v>3</v>
      </c>
      <c r="P3467" s="54">
        <v>0</v>
      </c>
      <c r="Q3467" s="54">
        <v>0</v>
      </c>
      <c r="R3467" s="9">
        <v>0</v>
      </c>
      <c r="S3467" s="28" t="s">
        <v>3867</v>
      </c>
    </row>
    <row r="3468" spans="1:19" ht="51" x14ac:dyDescent="0.2">
      <c r="A3468" s="2" t="s">
        <v>5703</v>
      </c>
      <c r="B3468" s="3">
        <v>2017</v>
      </c>
      <c r="C3468" s="2" t="s">
        <v>5704</v>
      </c>
      <c r="D3468" s="4">
        <v>498000</v>
      </c>
      <c r="E3468" s="4">
        <v>498000</v>
      </c>
      <c r="F3468" s="2" t="s">
        <v>3563</v>
      </c>
      <c r="G3468" s="15" t="s">
        <v>6874</v>
      </c>
      <c r="H3468" s="3" t="s">
        <v>1459</v>
      </c>
      <c r="I3468" s="3" t="s">
        <v>1477</v>
      </c>
      <c r="J3468" s="3" t="s">
        <v>1478</v>
      </c>
      <c r="K3468" s="5">
        <v>0</v>
      </c>
      <c r="L3468" s="3" t="s">
        <v>1459</v>
      </c>
      <c r="M3468" s="3" t="s">
        <v>1477</v>
      </c>
      <c r="N3468" s="3" t="s">
        <v>1478</v>
      </c>
      <c r="O3468" s="5">
        <v>0</v>
      </c>
      <c r="P3468" s="54">
        <v>250</v>
      </c>
      <c r="Q3468" s="54">
        <v>0</v>
      </c>
      <c r="R3468" s="9">
        <v>0</v>
      </c>
      <c r="S3468" s="28" t="s">
        <v>8373</v>
      </c>
    </row>
    <row r="3469" spans="1:19" ht="38.25" x14ac:dyDescent="0.2">
      <c r="A3469" s="2" t="s">
        <v>5585</v>
      </c>
      <c r="B3469" s="3">
        <v>2017</v>
      </c>
      <c r="C3469" s="2" t="s">
        <v>3359</v>
      </c>
      <c r="D3469" s="4">
        <v>210000</v>
      </c>
      <c r="E3469" s="4">
        <v>140000</v>
      </c>
      <c r="F3469" s="2" t="s">
        <v>31</v>
      </c>
      <c r="G3469" s="15" t="s">
        <v>6867</v>
      </c>
      <c r="H3469" s="3" t="s">
        <v>1263</v>
      </c>
      <c r="I3469" s="3" t="s">
        <v>3360</v>
      </c>
      <c r="J3469" s="3" t="s">
        <v>5586</v>
      </c>
      <c r="K3469" s="5">
        <v>2</v>
      </c>
      <c r="L3469" s="3" t="s">
        <v>1263</v>
      </c>
      <c r="M3469" s="3" t="s">
        <v>3360</v>
      </c>
      <c r="N3469" s="3" t="s">
        <v>5586</v>
      </c>
      <c r="O3469" s="5">
        <v>2</v>
      </c>
      <c r="P3469" s="54">
        <v>0</v>
      </c>
      <c r="Q3469" s="54">
        <v>0</v>
      </c>
      <c r="R3469" s="9">
        <v>0</v>
      </c>
      <c r="S3469" s="28" t="s">
        <v>3362</v>
      </c>
    </row>
    <row r="3470" spans="1:19" ht="25.5" x14ac:dyDescent="0.2">
      <c r="A3470" s="2" t="s">
        <v>5416</v>
      </c>
      <c r="B3470" s="3">
        <v>2017</v>
      </c>
      <c r="C3470" s="2" t="s">
        <v>5417</v>
      </c>
      <c r="D3470" s="4">
        <v>50000</v>
      </c>
      <c r="E3470" s="4">
        <v>50000</v>
      </c>
      <c r="F3470" s="2" t="s">
        <v>25</v>
      </c>
      <c r="G3470" s="15" t="s">
        <v>6850</v>
      </c>
      <c r="H3470" s="3" t="s">
        <v>922</v>
      </c>
      <c r="I3470" s="3" t="s">
        <v>956</v>
      </c>
      <c r="J3470" s="3" t="s">
        <v>957</v>
      </c>
      <c r="K3470" s="5">
        <v>0</v>
      </c>
      <c r="L3470" s="3" t="s">
        <v>922</v>
      </c>
      <c r="M3470" s="3" t="s">
        <v>956</v>
      </c>
      <c r="N3470" s="3" t="s">
        <v>957</v>
      </c>
      <c r="O3470" s="5">
        <v>0</v>
      </c>
      <c r="P3470" s="54">
        <v>0</v>
      </c>
      <c r="Q3470" s="54">
        <v>0</v>
      </c>
      <c r="R3470" s="9">
        <v>0</v>
      </c>
      <c r="S3470" s="28" t="s">
        <v>8353</v>
      </c>
    </row>
    <row r="3471" spans="1:19" ht="38.25" x14ac:dyDescent="0.2">
      <c r="A3471" s="2" t="s">
        <v>5845</v>
      </c>
      <c r="B3471" s="3">
        <v>2017</v>
      </c>
      <c r="C3471" s="2" t="s">
        <v>1850</v>
      </c>
      <c r="D3471" s="4">
        <v>110628</v>
      </c>
      <c r="E3471" s="4">
        <v>0</v>
      </c>
      <c r="F3471" s="2" t="s">
        <v>31</v>
      </c>
      <c r="G3471" s="15" t="s">
        <v>6868</v>
      </c>
      <c r="H3471" s="3" t="s">
        <v>1833</v>
      </c>
      <c r="I3471" s="3" t="s">
        <v>5846</v>
      </c>
      <c r="J3471" s="3" t="s">
        <v>1851</v>
      </c>
      <c r="K3471" s="5">
        <v>7</v>
      </c>
      <c r="L3471" s="3" t="s">
        <v>1833</v>
      </c>
      <c r="M3471" s="3" t="s">
        <v>5846</v>
      </c>
      <c r="N3471" s="3" t="s">
        <v>1851</v>
      </c>
      <c r="O3471" s="5">
        <v>7</v>
      </c>
      <c r="P3471" s="54">
        <v>0</v>
      </c>
      <c r="Q3471" s="54">
        <v>0</v>
      </c>
      <c r="R3471" s="9">
        <v>0</v>
      </c>
      <c r="S3471" s="28" t="s">
        <v>8334</v>
      </c>
    </row>
    <row r="3472" spans="1:19" ht="25.5" x14ac:dyDescent="0.2">
      <c r="A3472" s="2" t="s">
        <v>4539</v>
      </c>
      <c r="B3472" s="3">
        <v>2017</v>
      </c>
      <c r="C3472" s="2" t="s">
        <v>937</v>
      </c>
      <c r="D3472" s="4">
        <v>70000</v>
      </c>
      <c r="E3472" s="4">
        <v>70000</v>
      </c>
      <c r="F3472" s="2" t="s">
        <v>31</v>
      </c>
      <c r="G3472" s="15" t="s">
        <v>6849</v>
      </c>
      <c r="H3472" s="3" t="s">
        <v>922</v>
      </c>
      <c r="I3472" s="3" t="s">
        <v>938</v>
      </c>
      <c r="J3472" s="3" t="s">
        <v>924</v>
      </c>
      <c r="K3472" s="5">
        <v>0</v>
      </c>
      <c r="L3472" s="3" t="s">
        <v>922</v>
      </c>
      <c r="M3472" s="3" t="s">
        <v>938</v>
      </c>
      <c r="N3472" s="3" t="s">
        <v>924</v>
      </c>
      <c r="O3472" s="5">
        <v>0</v>
      </c>
      <c r="P3472" s="54">
        <v>0</v>
      </c>
      <c r="Q3472" s="54">
        <v>0</v>
      </c>
      <c r="R3472" s="9">
        <v>0</v>
      </c>
      <c r="S3472" s="28" t="s">
        <v>4540</v>
      </c>
    </row>
    <row r="3473" spans="1:19" ht="38.25" x14ac:dyDescent="0.2">
      <c r="A3473" s="2" t="s">
        <v>4350</v>
      </c>
      <c r="B3473" s="3">
        <v>2017</v>
      </c>
      <c r="C3473" s="2" t="s">
        <v>5284</v>
      </c>
      <c r="D3473" s="4">
        <v>70000</v>
      </c>
      <c r="E3473" s="4">
        <v>70000</v>
      </c>
      <c r="F3473" s="2" t="s">
        <v>31</v>
      </c>
      <c r="G3473" s="15" t="s">
        <v>6849</v>
      </c>
      <c r="H3473" s="3" t="s">
        <v>560</v>
      </c>
      <c r="I3473" s="3" t="s">
        <v>585</v>
      </c>
      <c r="J3473" s="3" t="s">
        <v>586</v>
      </c>
      <c r="K3473" s="5">
        <v>1</v>
      </c>
      <c r="L3473" s="3" t="s">
        <v>560</v>
      </c>
      <c r="M3473" s="3" t="s">
        <v>585</v>
      </c>
      <c r="N3473" s="3" t="s">
        <v>586</v>
      </c>
      <c r="O3473" s="5">
        <v>1</v>
      </c>
      <c r="P3473" s="54">
        <v>0</v>
      </c>
      <c r="Q3473" s="54">
        <v>0</v>
      </c>
      <c r="R3473" s="9">
        <v>0</v>
      </c>
      <c r="S3473" s="28" t="s">
        <v>3119</v>
      </c>
    </row>
    <row r="3474" spans="1:19" ht="25.5" x14ac:dyDescent="0.2">
      <c r="A3474" s="2">
        <v>50105859</v>
      </c>
      <c r="B3474" s="3">
        <v>2017</v>
      </c>
      <c r="C3474" s="2" t="s">
        <v>5277</v>
      </c>
      <c r="D3474" s="4">
        <v>500000</v>
      </c>
      <c r="E3474" s="4">
        <v>500000</v>
      </c>
      <c r="F3474" s="2" t="s">
        <v>7</v>
      </c>
      <c r="G3474" s="15" t="s">
        <v>6815</v>
      </c>
      <c r="H3474" s="3" t="s">
        <v>560</v>
      </c>
      <c r="I3474" s="3" t="s">
        <v>5278</v>
      </c>
      <c r="J3474" s="3" t="s">
        <v>5279</v>
      </c>
      <c r="K3474" s="5">
        <v>2</v>
      </c>
      <c r="L3474" s="3" t="s">
        <v>560</v>
      </c>
      <c r="M3474" s="3" t="s">
        <v>5278</v>
      </c>
      <c r="N3474" s="3" t="s">
        <v>5279</v>
      </c>
      <c r="O3474" s="5">
        <v>2</v>
      </c>
      <c r="P3474" s="54">
        <v>75</v>
      </c>
      <c r="Q3474" s="54">
        <v>0</v>
      </c>
      <c r="R3474" s="9">
        <v>1000000</v>
      </c>
      <c r="S3474" s="28" t="s">
        <v>8211</v>
      </c>
    </row>
    <row r="3475" spans="1:19" ht="25.5" x14ac:dyDescent="0.2">
      <c r="A3475" s="2" t="s">
        <v>5626</v>
      </c>
      <c r="B3475" s="3">
        <v>2017</v>
      </c>
      <c r="C3475" s="2" t="s">
        <v>2625</v>
      </c>
      <c r="D3475" s="4">
        <v>75000</v>
      </c>
      <c r="E3475" s="4">
        <v>50000</v>
      </c>
      <c r="F3475" s="2" t="s">
        <v>31</v>
      </c>
      <c r="G3475" s="15" t="s">
        <v>6882</v>
      </c>
      <c r="H3475" s="3" t="s">
        <v>1301</v>
      </c>
      <c r="I3475" s="3" t="s">
        <v>1343</v>
      </c>
      <c r="J3475" s="3" t="s">
        <v>1344</v>
      </c>
      <c r="K3475" s="5">
        <v>2</v>
      </c>
      <c r="L3475" s="3" t="s">
        <v>1301</v>
      </c>
      <c r="M3475" s="3" t="s">
        <v>1343</v>
      </c>
      <c r="N3475" s="3" t="s">
        <v>1344</v>
      </c>
      <c r="O3475" s="5">
        <v>2</v>
      </c>
      <c r="P3475" s="54">
        <v>0</v>
      </c>
      <c r="Q3475" s="54">
        <v>0</v>
      </c>
      <c r="R3475" s="9">
        <v>0</v>
      </c>
      <c r="S3475" s="28" t="s">
        <v>8398</v>
      </c>
    </row>
    <row r="3476" spans="1:19" ht="25.5" x14ac:dyDescent="0.2">
      <c r="A3476" s="2" t="s">
        <v>4324</v>
      </c>
      <c r="B3476" s="3">
        <v>2017</v>
      </c>
      <c r="C3476" s="2" t="s">
        <v>4325</v>
      </c>
      <c r="D3476" s="4">
        <v>26744</v>
      </c>
      <c r="E3476" s="4">
        <v>26744</v>
      </c>
      <c r="F3476" s="2" t="s">
        <v>31</v>
      </c>
      <c r="G3476" s="15" t="s">
        <v>6868</v>
      </c>
      <c r="H3476" s="3" t="s">
        <v>285</v>
      </c>
      <c r="I3476" s="3" t="s">
        <v>557</v>
      </c>
      <c r="J3476" s="3" t="s">
        <v>2119</v>
      </c>
      <c r="K3476" s="5">
        <v>12</v>
      </c>
      <c r="L3476" s="3" t="s">
        <v>285</v>
      </c>
      <c r="M3476" s="3" t="s">
        <v>557</v>
      </c>
      <c r="N3476" s="3" t="s">
        <v>2119</v>
      </c>
      <c r="O3476" s="5">
        <v>12</v>
      </c>
      <c r="P3476" s="54">
        <v>0</v>
      </c>
      <c r="Q3476" s="54">
        <v>0</v>
      </c>
      <c r="R3476" s="9">
        <v>0</v>
      </c>
      <c r="S3476" s="28" t="s">
        <v>2120</v>
      </c>
    </row>
    <row r="3477" spans="1:19" ht="38.25" x14ac:dyDescent="0.2">
      <c r="A3477" s="2" t="s">
        <v>5560</v>
      </c>
      <c r="B3477" s="3">
        <v>2017</v>
      </c>
      <c r="C3477" s="2" t="s">
        <v>5561</v>
      </c>
      <c r="D3477" s="4">
        <v>499920</v>
      </c>
      <c r="E3477" s="4">
        <v>1146228</v>
      </c>
      <c r="F3477" s="2" t="s">
        <v>3563</v>
      </c>
      <c r="G3477" s="15" t="s">
        <v>6874</v>
      </c>
      <c r="H3477" s="3" t="s">
        <v>1249</v>
      </c>
      <c r="I3477" s="3" t="s">
        <v>2713</v>
      </c>
      <c r="J3477" s="3" t="s">
        <v>842</v>
      </c>
      <c r="K3477" s="5">
        <v>8</v>
      </c>
      <c r="L3477" s="3" t="s">
        <v>1249</v>
      </c>
      <c r="M3477" s="3" t="s">
        <v>2713</v>
      </c>
      <c r="N3477" s="3" t="s">
        <v>842</v>
      </c>
      <c r="O3477" s="5">
        <v>8</v>
      </c>
      <c r="P3477" s="54">
        <v>278</v>
      </c>
      <c r="Q3477" s="54">
        <v>0</v>
      </c>
      <c r="R3477" s="9">
        <v>225000000</v>
      </c>
      <c r="S3477" s="28" t="s">
        <v>8372</v>
      </c>
    </row>
    <row r="3478" spans="1:19" ht="25.5" x14ac:dyDescent="0.2">
      <c r="A3478" s="2">
        <v>4830703201</v>
      </c>
      <c r="B3478" s="3">
        <v>2017</v>
      </c>
      <c r="C3478" s="2" t="s">
        <v>6480</v>
      </c>
      <c r="D3478" s="4">
        <v>7000</v>
      </c>
      <c r="E3478" s="4">
        <v>7000</v>
      </c>
      <c r="F3478" s="2" t="s">
        <v>31</v>
      </c>
      <c r="G3478" s="15" t="s">
        <v>6819</v>
      </c>
      <c r="H3478" s="3" t="s">
        <v>1497</v>
      </c>
      <c r="I3478" s="3" t="s">
        <v>59</v>
      </c>
      <c r="J3478" s="3" t="s">
        <v>60</v>
      </c>
      <c r="K3478" s="5">
        <v>5</v>
      </c>
      <c r="L3478" s="3" t="s">
        <v>1497</v>
      </c>
      <c r="M3478" s="3" t="s">
        <v>1498</v>
      </c>
      <c r="N3478" s="3" t="s">
        <v>1499</v>
      </c>
      <c r="O3478" s="5">
        <v>5</v>
      </c>
      <c r="P3478" s="54">
        <v>0</v>
      </c>
      <c r="Q3478" s="54">
        <v>0</v>
      </c>
      <c r="R3478" s="9">
        <v>0</v>
      </c>
      <c r="S3478" s="28" t="s">
        <v>1542</v>
      </c>
    </row>
    <row r="3479" spans="1:19" ht="25.5" x14ac:dyDescent="0.2">
      <c r="A3479" s="2" t="s">
        <v>4429</v>
      </c>
      <c r="B3479" s="3">
        <v>2017</v>
      </c>
      <c r="C3479" s="2" t="s">
        <v>6556</v>
      </c>
      <c r="D3479" s="4">
        <v>70000</v>
      </c>
      <c r="E3479" s="4">
        <v>70000</v>
      </c>
      <c r="F3479" s="2" t="s">
        <v>31</v>
      </c>
      <c r="G3479" s="15" t="s">
        <v>6859</v>
      </c>
      <c r="H3479" s="3" t="s">
        <v>714</v>
      </c>
      <c r="I3479" s="3" t="s">
        <v>715</v>
      </c>
      <c r="J3479" s="3" t="s">
        <v>716</v>
      </c>
      <c r="K3479" s="5">
        <v>1</v>
      </c>
      <c r="L3479" s="3" t="s">
        <v>714</v>
      </c>
      <c r="M3479" s="3" t="s">
        <v>715</v>
      </c>
      <c r="N3479" s="3" t="s">
        <v>716</v>
      </c>
      <c r="O3479" s="5">
        <v>1</v>
      </c>
      <c r="P3479" s="54">
        <v>0</v>
      </c>
      <c r="Q3479" s="54">
        <v>0</v>
      </c>
      <c r="R3479" s="4">
        <v>0</v>
      </c>
      <c r="S3479" s="28" t="s">
        <v>8140</v>
      </c>
    </row>
    <row r="3480" spans="1:19" ht="38.25" x14ac:dyDescent="0.2">
      <c r="A3480" s="2" t="s">
        <v>5627</v>
      </c>
      <c r="B3480" s="3">
        <v>2017</v>
      </c>
      <c r="C3480" s="2" t="s">
        <v>2627</v>
      </c>
      <c r="D3480" s="4">
        <v>75000</v>
      </c>
      <c r="E3480" s="4">
        <v>75000</v>
      </c>
      <c r="F3480" s="2" t="s">
        <v>31</v>
      </c>
      <c r="G3480" s="15" t="s">
        <v>6882</v>
      </c>
      <c r="H3480" s="3" t="s">
        <v>1301</v>
      </c>
      <c r="I3480" s="3" t="s">
        <v>715</v>
      </c>
      <c r="J3480" s="3" t="s">
        <v>1305</v>
      </c>
      <c r="K3480" s="5">
        <v>3</v>
      </c>
      <c r="L3480" s="3" t="s">
        <v>1301</v>
      </c>
      <c r="M3480" s="3" t="s">
        <v>715</v>
      </c>
      <c r="N3480" s="3" t="s">
        <v>1305</v>
      </c>
      <c r="O3480" s="5">
        <v>3</v>
      </c>
      <c r="P3480" s="54">
        <v>0</v>
      </c>
      <c r="Q3480" s="54">
        <v>0</v>
      </c>
      <c r="R3480" s="9">
        <v>0</v>
      </c>
      <c r="S3480" s="28" t="s">
        <v>8415</v>
      </c>
    </row>
    <row r="3481" spans="1:19" ht="38.25" x14ac:dyDescent="0.2">
      <c r="A3481" s="2">
        <v>6830597001</v>
      </c>
      <c r="B3481" s="3">
        <v>2017</v>
      </c>
      <c r="C3481" s="2" t="s">
        <v>505</v>
      </c>
      <c r="D3481" s="4">
        <v>18372</v>
      </c>
      <c r="E3481" s="4">
        <v>173256</v>
      </c>
      <c r="F3481" s="2" t="s">
        <v>31</v>
      </c>
      <c r="G3481" s="15" t="s">
        <v>6819</v>
      </c>
      <c r="H3481" s="3" t="s">
        <v>285</v>
      </c>
      <c r="I3481" s="3" t="s">
        <v>506</v>
      </c>
      <c r="J3481" s="3" t="s">
        <v>507</v>
      </c>
      <c r="K3481" s="5">
        <v>15</v>
      </c>
      <c r="L3481" s="3" t="s">
        <v>285</v>
      </c>
      <c r="M3481" s="3" t="s">
        <v>506</v>
      </c>
      <c r="N3481" s="3" t="s">
        <v>507</v>
      </c>
      <c r="O3481" s="5">
        <v>15</v>
      </c>
      <c r="P3481" s="54"/>
      <c r="Q3481" s="54"/>
      <c r="R3481" s="9"/>
      <c r="S3481" s="28" t="s">
        <v>508</v>
      </c>
    </row>
    <row r="3482" spans="1:19" ht="38.25" x14ac:dyDescent="0.2">
      <c r="A3482" s="2" t="s">
        <v>4504</v>
      </c>
      <c r="B3482" s="3">
        <v>2017</v>
      </c>
      <c r="C3482" s="2" t="s">
        <v>868</v>
      </c>
      <c r="D3482" s="4">
        <v>70000</v>
      </c>
      <c r="E3482" s="4">
        <v>70000</v>
      </c>
      <c r="F3482" s="2" t="s">
        <v>31</v>
      </c>
      <c r="G3482" s="15" t="s">
        <v>6849</v>
      </c>
      <c r="H3482" s="3" t="s">
        <v>818</v>
      </c>
      <c r="I3482" s="3" t="s">
        <v>869</v>
      </c>
      <c r="J3482" s="3" t="s">
        <v>870</v>
      </c>
      <c r="K3482" s="5">
        <v>6</v>
      </c>
      <c r="L3482" s="3" t="s">
        <v>818</v>
      </c>
      <c r="M3482" s="3" t="s">
        <v>869</v>
      </c>
      <c r="N3482" s="3" t="s">
        <v>870</v>
      </c>
      <c r="O3482" s="5">
        <v>6</v>
      </c>
      <c r="P3482" s="54">
        <v>0</v>
      </c>
      <c r="Q3482" s="54">
        <v>0</v>
      </c>
      <c r="R3482" s="9">
        <v>0</v>
      </c>
      <c r="S3482" s="28" t="s">
        <v>2353</v>
      </c>
    </row>
    <row r="3483" spans="1:19" ht="25.5" x14ac:dyDescent="0.2">
      <c r="A3483" s="2">
        <v>40107182</v>
      </c>
      <c r="B3483" s="3">
        <v>2017</v>
      </c>
      <c r="C3483" s="2" t="s">
        <v>6465</v>
      </c>
      <c r="D3483" s="4">
        <v>909686</v>
      </c>
      <c r="E3483" s="4">
        <v>389865</v>
      </c>
      <c r="F3483" s="2" t="s">
        <v>7</v>
      </c>
      <c r="G3483" s="15" t="s">
        <v>6815</v>
      </c>
      <c r="H3483" s="3" t="s">
        <v>895</v>
      </c>
      <c r="I3483" s="3" t="s">
        <v>5406</v>
      </c>
      <c r="J3483" s="3" t="s">
        <v>1530</v>
      </c>
      <c r="K3483" s="5">
        <v>4</v>
      </c>
      <c r="L3483" s="3" t="s">
        <v>895</v>
      </c>
      <c r="M3483" s="3" t="s">
        <v>5406</v>
      </c>
      <c r="N3483" s="3" t="s">
        <v>1530</v>
      </c>
      <c r="O3483" s="5">
        <v>4</v>
      </c>
      <c r="P3483" s="54">
        <v>250</v>
      </c>
      <c r="Q3483" s="54">
        <v>0</v>
      </c>
      <c r="R3483" s="9">
        <v>60000</v>
      </c>
      <c r="S3483" s="28" t="s">
        <v>8194</v>
      </c>
    </row>
    <row r="3484" spans="1:19" ht="38.25" x14ac:dyDescent="0.2">
      <c r="A3484" s="2">
        <v>47907213</v>
      </c>
      <c r="B3484" s="3">
        <v>2017</v>
      </c>
      <c r="C3484" s="2" t="s">
        <v>5691</v>
      </c>
      <c r="D3484" s="4">
        <v>2620000</v>
      </c>
      <c r="E3484" s="4">
        <v>705500</v>
      </c>
      <c r="F3484" s="2" t="s">
        <v>12</v>
      </c>
      <c r="G3484" s="15" t="s">
        <v>6817</v>
      </c>
      <c r="H3484" s="3" t="s">
        <v>1434</v>
      </c>
      <c r="I3484" s="3" t="s">
        <v>2677</v>
      </c>
      <c r="J3484" s="3" t="s">
        <v>2677</v>
      </c>
      <c r="K3484" s="5">
        <v>3</v>
      </c>
      <c r="L3484" s="3" t="s">
        <v>1434</v>
      </c>
      <c r="M3484" s="3" t="s">
        <v>2677</v>
      </c>
      <c r="N3484" s="3" t="s">
        <v>2677</v>
      </c>
      <c r="O3484" s="5">
        <v>3</v>
      </c>
      <c r="P3484" s="54">
        <v>220</v>
      </c>
      <c r="Q3484" s="54"/>
      <c r="R3484" s="9">
        <v>600000000</v>
      </c>
      <c r="S3484" s="28" t="s">
        <v>8204</v>
      </c>
    </row>
    <row r="3485" spans="1:19" ht="38.25" x14ac:dyDescent="0.2">
      <c r="A3485" s="2">
        <v>8830502501</v>
      </c>
      <c r="B3485" s="3">
        <v>2017</v>
      </c>
      <c r="C3485" s="2" t="s">
        <v>1640</v>
      </c>
      <c r="D3485" s="4">
        <v>10000</v>
      </c>
      <c r="E3485" s="4">
        <v>10000</v>
      </c>
      <c r="F3485" s="2" t="s">
        <v>31</v>
      </c>
      <c r="G3485" s="15" t="s">
        <v>6819</v>
      </c>
      <c r="H3485" s="3" t="s">
        <v>1558</v>
      </c>
      <c r="I3485" s="3" t="s">
        <v>1641</v>
      </c>
      <c r="J3485" s="3" t="s">
        <v>1642</v>
      </c>
      <c r="K3485" s="5">
        <v>7</v>
      </c>
      <c r="L3485" s="3" t="s">
        <v>1558</v>
      </c>
      <c r="M3485" s="3" t="s">
        <v>1641</v>
      </c>
      <c r="N3485" s="3" t="s">
        <v>1642</v>
      </c>
      <c r="O3485" s="5">
        <v>7</v>
      </c>
      <c r="P3485" s="54">
        <v>0</v>
      </c>
      <c r="Q3485" s="54">
        <v>0</v>
      </c>
      <c r="R3485" s="9">
        <v>0</v>
      </c>
      <c r="S3485" s="28" t="s">
        <v>1643</v>
      </c>
    </row>
    <row r="3486" spans="1:19" ht="25.5" x14ac:dyDescent="0.2">
      <c r="A3486" s="2" t="s">
        <v>4505</v>
      </c>
      <c r="B3486" s="3">
        <v>2017</v>
      </c>
      <c r="C3486" s="2" t="s">
        <v>891</v>
      </c>
      <c r="D3486" s="4">
        <v>70000</v>
      </c>
      <c r="E3486" s="4">
        <v>30000</v>
      </c>
      <c r="F3486" s="2" t="s">
        <v>31</v>
      </c>
      <c r="G3486" s="15" t="s">
        <v>6849</v>
      </c>
      <c r="H3486" s="3" t="s">
        <v>818</v>
      </c>
      <c r="I3486" s="3" t="s">
        <v>892</v>
      </c>
      <c r="J3486" s="3" t="s">
        <v>893</v>
      </c>
      <c r="K3486" s="5">
        <v>7</v>
      </c>
      <c r="L3486" s="3" t="s">
        <v>818</v>
      </c>
      <c r="M3486" s="3" t="s">
        <v>892</v>
      </c>
      <c r="N3486" s="3" t="s">
        <v>893</v>
      </c>
      <c r="O3486" s="5">
        <v>7</v>
      </c>
      <c r="P3486" s="54">
        <v>0</v>
      </c>
      <c r="Q3486" s="54">
        <v>0</v>
      </c>
      <c r="R3486" s="9">
        <v>0</v>
      </c>
      <c r="S3486" s="28" t="s">
        <v>8091</v>
      </c>
    </row>
    <row r="3487" spans="1:19" ht="25.5" x14ac:dyDescent="0.2">
      <c r="A3487" s="2">
        <v>40107171</v>
      </c>
      <c r="B3487" s="3">
        <v>2017</v>
      </c>
      <c r="C3487" s="2" t="s">
        <v>5195</v>
      </c>
      <c r="D3487" s="4">
        <v>123838</v>
      </c>
      <c r="E3487" s="4">
        <v>123839</v>
      </c>
      <c r="F3487" s="2" t="s">
        <v>7</v>
      </c>
      <c r="G3487" s="15" t="s">
        <v>6815</v>
      </c>
      <c r="H3487" s="3" t="s">
        <v>337</v>
      </c>
      <c r="I3487" s="3" t="s">
        <v>5196</v>
      </c>
      <c r="J3487" s="3" t="s">
        <v>3695</v>
      </c>
      <c r="K3487" s="5">
        <v>9</v>
      </c>
      <c r="L3487" s="3" t="s">
        <v>337</v>
      </c>
      <c r="M3487" s="3" t="s">
        <v>5196</v>
      </c>
      <c r="N3487" s="3" t="s">
        <v>3695</v>
      </c>
      <c r="O3487" s="5" t="s">
        <v>5197</v>
      </c>
      <c r="P3487" s="54">
        <v>200</v>
      </c>
      <c r="Q3487" s="54">
        <v>0</v>
      </c>
      <c r="R3487" s="9">
        <v>12800000</v>
      </c>
      <c r="S3487" s="28" t="s">
        <v>8191</v>
      </c>
    </row>
    <row r="3488" spans="1:19" ht="38.25" x14ac:dyDescent="0.2">
      <c r="A3488" s="2" t="s">
        <v>4470</v>
      </c>
      <c r="B3488" s="3">
        <v>2017</v>
      </c>
      <c r="C3488" s="2" t="s">
        <v>2324</v>
      </c>
      <c r="D3488" s="4">
        <v>30744</v>
      </c>
      <c r="E3488" s="4">
        <v>30744</v>
      </c>
      <c r="F3488" s="2" t="s">
        <v>31</v>
      </c>
      <c r="G3488" s="15" t="s">
        <v>6868</v>
      </c>
      <c r="H3488" s="3" t="s">
        <v>785</v>
      </c>
      <c r="I3488" s="3" t="s">
        <v>2325</v>
      </c>
      <c r="J3488" s="3" t="s">
        <v>2326</v>
      </c>
      <c r="K3488" s="5">
        <v>7</v>
      </c>
      <c r="L3488" s="3" t="s">
        <v>785</v>
      </c>
      <c r="M3488" s="3" t="s">
        <v>2325</v>
      </c>
      <c r="N3488" s="3" t="s">
        <v>2326</v>
      </c>
      <c r="O3488" s="5">
        <v>7</v>
      </c>
      <c r="P3488" s="54">
        <v>0</v>
      </c>
      <c r="Q3488" s="54">
        <v>0</v>
      </c>
      <c r="R3488" s="9">
        <v>0</v>
      </c>
      <c r="S3488" s="28" t="s">
        <v>2327</v>
      </c>
    </row>
    <row r="3489" spans="1:19" ht="38.25" x14ac:dyDescent="0.2">
      <c r="A3489" s="2" t="s">
        <v>4536</v>
      </c>
      <c r="B3489" s="3">
        <v>2017</v>
      </c>
      <c r="C3489" s="2" t="s">
        <v>6705</v>
      </c>
      <c r="D3489" s="4">
        <v>70000</v>
      </c>
      <c r="E3489" s="4">
        <v>70000</v>
      </c>
      <c r="F3489" s="2" t="s">
        <v>31</v>
      </c>
      <c r="G3489" s="15" t="s">
        <v>6849</v>
      </c>
      <c r="H3489" s="3" t="s">
        <v>922</v>
      </c>
      <c r="I3489" s="3" t="s">
        <v>184</v>
      </c>
      <c r="J3489" s="3" t="s">
        <v>953</v>
      </c>
      <c r="K3489" s="5">
        <v>0</v>
      </c>
      <c r="L3489" s="3" t="s">
        <v>922</v>
      </c>
      <c r="M3489" s="3" t="s">
        <v>184</v>
      </c>
      <c r="N3489" s="3" t="s">
        <v>953</v>
      </c>
      <c r="O3489" s="5">
        <v>0</v>
      </c>
      <c r="P3489" s="54">
        <v>0</v>
      </c>
      <c r="Q3489" s="54">
        <v>0</v>
      </c>
      <c r="R3489" s="9">
        <v>0</v>
      </c>
      <c r="S3489" s="28" t="s">
        <v>2402</v>
      </c>
    </row>
    <row r="3490" spans="1:19" ht="25.5" x14ac:dyDescent="0.2">
      <c r="A3490" s="2" t="s">
        <v>5422</v>
      </c>
      <c r="B3490" s="3">
        <v>2017</v>
      </c>
      <c r="C3490" s="2" t="s">
        <v>6705</v>
      </c>
      <c r="D3490" s="4">
        <v>15000</v>
      </c>
      <c r="E3490" s="4">
        <v>21200</v>
      </c>
      <c r="F3490" s="2" t="s">
        <v>25</v>
      </c>
      <c r="G3490" s="15" t="s">
        <v>6850</v>
      </c>
      <c r="H3490" s="3" t="s">
        <v>922</v>
      </c>
      <c r="I3490" s="3" t="s">
        <v>184</v>
      </c>
      <c r="J3490" s="3" t="s">
        <v>953</v>
      </c>
      <c r="K3490" s="5">
        <v>0</v>
      </c>
      <c r="L3490" s="3" t="s">
        <v>922</v>
      </c>
      <c r="M3490" s="3" t="s">
        <v>184</v>
      </c>
      <c r="N3490" s="3" t="s">
        <v>953</v>
      </c>
      <c r="O3490" s="5">
        <v>0</v>
      </c>
      <c r="P3490" s="54">
        <v>0</v>
      </c>
      <c r="Q3490" s="54">
        <v>0</v>
      </c>
      <c r="R3490" s="9">
        <v>0</v>
      </c>
      <c r="S3490" s="28" t="s">
        <v>5423</v>
      </c>
    </row>
    <row r="3491" spans="1:19" ht="38.25" x14ac:dyDescent="0.2">
      <c r="A3491" s="10" t="s">
        <v>5190</v>
      </c>
      <c r="B3491" s="3">
        <v>2017</v>
      </c>
      <c r="C3491" s="2" t="s">
        <v>3027</v>
      </c>
      <c r="D3491" s="4">
        <v>210000</v>
      </c>
      <c r="E3491" s="4">
        <v>52500</v>
      </c>
      <c r="F3491" s="2" t="s">
        <v>31</v>
      </c>
      <c r="G3491" s="15" t="s">
        <v>6866</v>
      </c>
      <c r="H3491" s="3" t="s">
        <v>337</v>
      </c>
      <c r="I3491" s="3" t="s">
        <v>3028</v>
      </c>
      <c r="J3491" s="3" t="s">
        <v>3029</v>
      </c>
      <c r="K3491" s="5">
        <v>8</v>
      </c>
      <c r="L3491" s="3" t="s">
        <v>337</v>
      </c>
      <c r="M3491" s="3" t="s">
        <v>3028</v>
      </c>
      <c r="N3491" s="3" t="s">
        <v>3029</v>
      </c>
      <c r="O3491" s="5">
        <v>8</v>
      </c>
      <c r="P3491" s="54">
        <v>0</v>
      </c>
      <c r="Q3491" s="54">
        <v>0</v>
      </c>
      <c r="R3491" s="9">
        <v>0</v>
      </c>
      <c r="S3491" s="28" t="s">
        <v>3030</v>
      </c>
    </row>
    <row r="3492" spans="1:19" ht="38.25" x14ac:dyDescent="0.2">
      <c r="A3492" s="2">
        <v>8830501301</v>
      </c>
      <c r="B3492" s="3">
        <v>2017</v>
      </c>
      <c r="C3492" s="2" t="s">
        <v>4049</v>
      </c>
      <c r="D3492" s="4">
        <v>10000</v>
      </c>
      <c r="E3492" s="4">
        <v>5000</v>
      </c>
      <c r="F3492" s="2" t="s">
        <v>31</v>
      </c>
      <c r="G3492" s="15" t="s">
        <v>6819</v>
      </c>
      <c r="H3492" s="3" t="s">
        <v>1558</v>
      </c>
      <c r="I3492" s="3" t="s">
        <v>1608</v>
      </c>
      <c r="J3492" s="3" t="s">
        <v>1609</v>
      </c>
      <c r="K3492" s="5" t="s">
        <v>5754</v>
      </c>
      <c r="L3492" s="3" t="s">
        <v>1558</v>
      </c>
      <c r="M3492" s="3" t="s">
        <v>1608</v>
      </c>
      <c r="N3492" s="3" t="s">
        <v>1609</v>
      </c>
      <c r="O3492" s="5">
        <v>17</v>
      </c>
      <c r="P3492" s="54">
        <v>0</v>
      </c>
      <c r="Q3492" s="54">
        <v>0</v>
      </c>
      <c r="R3492" s="9">
        <v>0</v>
      </c>
      <c r="S3492" s="28" t="s">
        <v>4050</v>
      </c>
    </row>
    <row r="3493" spans="1:19" ht="25.5" x14ac:dyDescent="0.2">
      <c r="A3493" s="2">
        <v>87905149</v>
      </c>
      <c r="B3493" s="3">
        <v>2017</v>
      </c>
      <c r="C3493" s="2" t="s">
        <v>5728</v>
      </c>
      <c r="D3493" s="4">
        <v>750000</v>
      </c>
      <c r="E3493" s="4">
        <v>187500</v>
      </c>
      <c r="F3493" s="2" t="s">
        <v>12</v>
      </c>
      <c r="G3493" s="15" t="s">
        <v>6817</v>
      </c>
      <c r="H3493" s="3" t="s">
        <v>1558</v>
      </c>
      <c r="I3493" s="3" t="s">
        <v>1605</v>
      </c>
      <c r="J3493" s="3" t="s">
        <v>1606</v>
      </c>
      <c r="K3493" s="5">
        <v>15</v>
      </c>
      <c r="L3493" s="3" t="s">
        <v>1558</v>
      </c>
      <c r="M3493" s="3" t="s">
        <v>1605</v>
      </c>
      <c r="N3493" s="3" t="s">
        <v>1606</v>
      </c>
      <c r="O3493" s="5">
        <v>10</v>
      </c>
      <c r="P3493" s="54">
        <v>402</v>
      </c>
      <c r="Q3493" s="54">
        <v>0</v>
      </c>
      <c r="R3493" s="9">
        <v>1500000</v>
      </c>
      <c r="S3493" s="28" t="s">
        <v>8282</v>
      </c>
    </row>
    <row r="3494" spans="1:19" ht="25.5" x14ac:dyDescent="0.2">
      <c r="A3494" s="2">
        <v>50105871</v>
      </c>
      <c r="B3494" s="3">
        <v>2017</v>
      </c>
      <c r="C3494" s="2" t="s">
        <v>5389</v>
      </c>
      <c r="D3494" s="4">
        <v>1609857</v>
      </c>
      <c r="E3494" s="4">
        <v>1609857</v>
      </c>
      <c r="F3494" s="2" t="s">
        <v>7</v>
      </c>
      <c r="G3494" s="15" t="s">
        <v>6815</v>
      </c>
      <c r="H3494" s="3" t="s">
        <v>818</v>
      </c>
      <c r="I3494" s="3" t="s">
        <v>822</v>
      </c>
      <c r="J3494" s="3" t="s">
        <v>522</v>
      </c>
      <c r="K3494" s="5">
        <v>5</v>
      </c>
      <c r="L3494" s="3" t="s">
        <v>818</v>
      </c>
      <c r="M3494" s="3" t="s">
        <v>822</v>
      </c>
      <c r="N3494" s="3" t="s">
        <v>522</v>
      </c>
      <c r="O3494" s="5">
        <v>5</v>
      </c>
      <c r="P3494" s="54">
        <v>90</v>
      </c>
      <c r="Q3494" s="54">
        <v>0</v>
      </c>
      <c r="R3494" s="9">
        <v>0</v>
      </c>
      <c r="S3494" s="28" t="s">
        <v>5390</v>
      </c>
    </row>
    <row r="3495" spans="1:19" ht="38.25" x14ac:dyDescent="0.2">
      <c r="A3495" s="2" t="s">
        <v>5536</v>
      </c>
      <c r="B3495" s="3">
        <v>2017</v>
      </c>
      <c r="C3495" s="2" t="s">
        <v>5537</v>
      </c>
      <c r="D3495" s="4">
        <v>485716</v>
      </c>
      <c r="E3495" s="4">
        <v>486594</v>
      </c>
      <c r="F3495" s="2" t="s">
        <v>3563</v>
      </c>
      <c r="G3495" s="15" t="s">
        <v>6874</v>
      </c>
      <c r="H3495" s="3" t="s">
        <v>173</v>
      </c>
      <c r="I3495" s="3" t="s">
        <v>2899</v>
      </c>
      <c r="J3495" s="3" t="s">
        <v>2538</v>
      </c>
      <c r="K3495" s="5">
        <v>4</v>
      </c>
      <c r="L3495" s="3" t="s">
        <v>173</v>
      </c>
      <c r="M3495" s="3" t="s">
        <v>2899</v>
      </c>
      <c r="N3495" s="3" t="s">
        <v>2538</v>
      </c>
      <c r="O3495" s="5">
        <v>4</v>
      </c>
      <c r="P3495" s="54">
        <v>0</v>
      </c>
      <c r="Q3495" s="54">
        <v>0</v>
      </c>
      <c r="R3495" s="9">
        <v>0</v>
      </c>
      <c r="S3495" s="28" t="s">
        <v>5538</v>
      </c>
    </row>
    <row r="3496" spans="1:19" ht="25.5" x14ac:dyDescent="0.2">
      <c r="A3496" s="2" t="s">
        <v>4954</v>
      </c>
      <c r="B3496" s="3">
        <v>2017</v>
      </c>
      <c r="C3496" s="2" t="s">
        <v>4955</v>
      </c>
      <c r="D3496" s="4">
        <v>66000</v>
      </c>
      <c r="E3496" s="4">
        <v>14000</v>
      </c>
      <c r="F3496" s="2" t="s">
        <v>25</v>
      </c>
      <c r="G3496" s="15" t="s">
        <v>6861</v>
      </c>
      <c r="H3496" s="3" t="s">
        <v>8</v>
      </c>
      <c r="I3496" s="3" t="s">
        <v>4956</v>
      </c>
      <c r="J3496" s="3" t="s">
        <v>4957</v>
      </c>
      <c r="K3496" s="5">
        <v>0</v>
      </c>
      <c r="L3496" s="3" t="s">
        <v>8</v>
      </c>
      <c r="M3496" s="3" t="s">
        <v>4956</v>
      </c>
      <c r="N3496" s="3" t="s">
        <v>4957</v>
      </c>
      <c r="O3496" s="5">
        <v>0</v>
      </c>
      <c r="P3496" s="54">
        <v>0</v>
      </c>
      <c r="Q3496" s="54">
        <v>0</v>
      </c>
      <c r="R3496" s="9">
        <v>0</v>
      </c>
      <c r="S3496" s="28" t="s">
        <v>8439</v>
      </c>
    </row>
    <row r="3497" spans="1:19" ht="25.5" x14ac:dyDescent="0.2">
      <c r="A3497" s="2" t="s">
        <v>5102</v>
      </c>
      <c r="B3497" s="3">
        <v>2017</v>
      </c>
      <c r="C3497" s="2" t="s">
        <v>5103</v>
      </c>
      <c r="D3497" s="4">
        <v>40800</v>
      </c>
      <c r="E3497" s="4">
        <v>0</v>
      </c>
      <c r="F3497" s="2" t="s">
        <v>31</v>
      </c>
      <c r="G3497" s="15" t="s">
        <v>6861</v>
      </c>
      <c r="H3497" s="3" t="s">
        <v>139</v>
      </c>
      <c r="I3497" s="3" t="s">
        <v>2957</v>
      </c>
      <c r="J3497" s="3" t="s">
        <v>2958</v>
      </c>
      <c r="K3497" s="5">
        <v>2</v>
      </c>
      <c r="L3497" s="3" t="s">
        <v>139</v>
      </c>
      <c r="M3497" s="3" t="s">
        <v>2957</v>
      </c>
      <c r="N3497" s="3" t="s">
        <v>2958</v>
      </c>
      <c r="O3497" s="5">
        <v>2</v>
      </c>
      <c r="P3497" s="54">
        <v>0</v>
      </c>
      <c r="Q3497" s="54">
        <v>0</v>
      </c>
      <c r="R3497" s="9">
        <v>0</v>
      </c>
      <c r="S3497" s="28" t="s">
        <v>8423</v>
      </c>
    </row>
    <row r="3498" spans="1:19" ht="25.5" x14ac:dyDescent="0.2">
      <c r="A3498" s="2" t="s">
        <v>5046</v>
      </c>
      <c r="B3498" s="3">
        <v>2017</v>
      </c>
      <c r="C3498" s="2" t="s">
        <v>119</v>
      </c>
      <c r="D3498" s="4">
        <v>60000</v>
      </c>
      <c r="E3498" s="4">
        <v>0</v>
      </c>
      <c r="F3498" s="2" t="s">
        <v>31</v>
      </c>
      <c r="G3498" s="15" t="s">
        <v>6882</v>
      </c>
      <c r="H3498" s="3" t="s">
        <v>113</v>
      </c>
      <c r="I3498" s="3" t="s">
        <v>120</v>
      </c>
      <c r="J3498" s="3" t="s">
        <v>121</v>
      </c>
      <c r="K3498" s="5">
        <v>1</v>
      </c>
      <c r="L3498" s="3" t="s">
        <v>113</v>
      </c>
      <c r="M3498" s="3" t="s">
        <v>120</v>
      </c>
      <c r="N3498" s="3" t="s">
        <v>121</v>
      </c>
      <c r="O3498" s="5">
        <v>1</v>
      </c>
      <c r="P3498" s="54">
        <v>0</v>
      </c>
      <c r="Q3498" s="54">
        <v>0</v>
      </c>
      <c r="R3498" s="9">
        <v>0</v>
      </c>
      <c r="S3498" s="28" t="s">
        <v>5047</v>
      </c>
    </row>
    <row r="3499" spans="1:19" ht="25.5" x14ac:dyDescent="0.2">
      <c r="A3499" s="2">
        <v>77907421</v>
      </c>
      <c r="B3499" s="3">
        <v>2017</v>
      </c>
      <c r="C3499" s="2" t="s">
        <v>5034</v>
      </c>
      <c r="D3499" s="4">
        <v>128805</v>
      </c>
      <c r="E3499" s="4">
        <v>105074</v>
      </c>
      <c r="F3499" s="2" t="s">
        <v>12</v>
      </c>
      <c r="G3499" s="15" t="s">
        <v>6837</v>
      </c>
      <c r="H3499" s="3" t="s">
        <v>113</v>
      </c>
      <c r="I3499" s="3" t="s">
        <v>120</v>
      </c>
      <c r="J3499" s="3" t="s">
        <v>121</v>
      </c>
      <c r="K3499" s="5">
        <v>1</v>
      </c>
      <c r="L3499" s="3" t="s">
        <v>113</v>
      </c>
      <c r="M3499" s="3" t="s">
        <v>114</v>
      </c>
      <c r="N3499" s="3" t="s">
        <v>115</v>
      </c>
      <c r="O3499" s="5">
        <v>1</v>
      </c>
      <c r="P3499" s="54">
        <v>0</v>
      </c>
      <c r="Q3499" s="54">
        <v>0</v>
      </c>
      <c r="R3499" s="9">
        <v>0</v>
      </c>
      <c r="S3499" s="28" t="s">
        <v>8262</v>
      </c>
    </row>
    <row r="3500" spans="1:19" ht="38.25" x14ac:dyDescent="0.2">
      <c r="A3500" s="2">
        <v>47907202</v>
      </c>
      <c r="B3500" s="3">
        <v>2017</v>
      </c>
      <c r="C3500" s="2" t="s">
        <v>5293</v>
      </c>
      <c r="D3500" s="4">
        <v>839966</v>
      </c>
      <c r="E3500" s="4">
        <v>209992</v>
      </c>
      <c r="F3500" s="2" t="s">
        <v>12</v>
      </c>
      <c r="G3500" s="15" t="s">
        <v>6837</v>
      </c>
      <c r="H3500" s="3" t="s">
        <v>589</v>
      </c>
      <c r="I3500" s="3" t="s">
        <v>3767</v>
      </c>
      <c r="J3500" s="3" t="s">
        <v>3768</v>
      </c>
      <c r="K3500" s="5">
        <v>1</v>
      </c>
      <c r="L3500" s="3" t="s">
        <v>589</v>
      </c>
      <c r="M3500" s="3" t="s">
        <v>3767</v>
      </c>
      <c r="N3500" s="3" t="s">
        <v>3768</v>
      </c>
      <c r="O3500" s="5">
        <v>1</v>
      </c>
      <c r="P3500" s="54">
        <v>0</v>
      </c>
      <c r="Q3500" s="54">
        <v>0</v>
      </c>
      <c r="R3500" s="9">
        <v>0</v>
      </c>
      <c r="S3500" s="28" t="s">
        <v>8203</v>
      </c>
    </row>
    <row r="3501" spans="1:19" ht="25.5" x14ac:dyDescent="0.2">
      <c r="A3501" s="2">
        <v>47907239</v>
      </c>
      <c r="B3501" s="3">
        <v>2017</v>
      </c>
      <c r="C3501" s="2" t="s">
        <v>5293</v>
      </c>
      <c r="D3501" s="4">
        <v>227927</v>
      </c>
      <c r="E3501" s="4">
        <v>74629</v>
      </c>
      <c r="F3501" s="2" t="s">
        <v>12</v>
      </c>
      <c r="G3501" s="15" t="s">
        <v>6837</v>
      </c>
      <c r="H3501" s="3" t="s">
        <v>589</v>
      </c>
      <c r="I3501" s="3" t="s">
        <v>3767</v>
      </c>
      <c r="J3501" s="3" t="s">
        <v>3768</v>
      </c>
      <c r="K3501" s="5">
        <v>1</v>
      </c>
      <c r="L3501" s="3" t="s">
        <v>589</v>
      </c>
      <c r="M3501" s="3" t="s">
        <v>3767</v>
      </c>
      <c r="N3501" s="3" t="s">
        <v>3768</v>
      </c>
      <c r="O3501" s="5">
        <v>1</v>
      </c>
      <c r="P3501" s="54">
        <v>0</v>
      </c>
      <c r="Q3501" s="54">
        <v>0</v>
      </c>
      <c r="R3501" s="9">
        <v>0</v>
      </c>
      <c r="S3501" s="28" t="s">
        <v>8206</v>
      </c>
    </row>
    <row r="3502" spans="1:19" ht="38.25" x14ac:dyDescent="0.2">
      <c r="A3502" s="2" t="s">
        <v>4659</v>
      </c>
      <c r="B3502" s="3">
        <v>2017</v>
      </c>
      <c r="C3502" s="2" t="s">
        <v>4660</v>
      </c>
      <c r="D3502" s="4">
        <v>70000</v>
      </c>
      <c r="E3502" s="4">
        <v>70000</v>
      </c>
      <c r="F3502" s="2" t="s">
        <v>31</v>
      </c>
      <c r="G3502" s="15" t="s">
        <v>6859</v>
      </c>
      <c r="H3502" s="3" t="s">
        <v>173</v>
      </c>
      <c r="I3502" s="3" t="s">
        <v>1239</v>
      </c>
      <c r="J3502" s="3" t="s">
        <v>141</v>
      </c>
      <c r="K3502" s="5">
        <v>18</v>
      </c>
      <c r="L3502" s="3" t="s">
        <v>173</v>
      </c>
      <c r="M3502" s="3" t="s">
        <v>1239</v>
      </c>
      <c r="N3502" s="3" t="s">
        <v>141</v>
      </c>
      <c r="O3502" s="5">
        <v>18</v>
      </c>
      <c r="P3502" s="54">
        <v>0</v>
      </c>
      <c r="Q3502" s="54">
        <v>0</v>
      </c>
      <c r="R3502" s="9">
        <v>0</v>
      </c>
      <c r="S3502" s="28" t="s">
        <v>7618</v>
      </c>
    </row>
    <row r="3503" spans="1:19" ht="25.5" x14ac:dyDescent="0.2">
      <c r="A3503" s="2" t="s">
        <v>5104</v>
      </c>
      <c r="B3503" s="3">
        <v>2017</v>
      </c>
      <c r="C3503" s="2" t="s">
        <v>5105</v>
      </c>
      <c r="D3503" s="4">
        <v>30000</v>
      </c>
      <c r="E3503" s="4">
        <v>30000</v>
      </c>
      <c r="F3503" s="2" t="s">
        <v>31</v>
      </c>
      <c r="G3503" s="15" t="s">
        <v>6882</v>
      </c>
      <c r="H3503" s="3" t="s">
        <v>139</v>
      </c>
      <c r="I3503" s="3" t="s">
        <v>2961</v>
      </c>
      <c r="J3503" s="3" t="s">
        <v>2958</v>
      </c>
      <c r="K3503" s="5">
        <v>2</v>
      </c>
      <c r="L3503" s="3" t="s">
        <v>139</v>
      </c>
      <c r="M3503" s="3" t="s">
        <v>2961</v>
      </c>
      <c r="N3503" s="3" t="s">
        <v>2958</v>
      </c>
      <c r="O3503" s="5">
        <v>2</v>
      </c>
      <c r="P3503" s="54">
        <v>0</v>
      </c>
      <c r="Q3503" s="54">
        <v>0</v>
      </c>
      <c r="R3503" s="9">
        <v>0</v>
      </c>
      <c r="S3503" s="28" t="s">
        <v>8419</v>
      </c>
    </row>
    <row r="3504" spans="1:19" x14ac:dyDescent="0.2">
      <c r="A3504" s="2" t="s">
        <v>5597</v>
      </c>
      <c r="B3504" s="3">
        <v>2017</v>
      </c>
      <c r="C3504" s="2" t="s">
        <v>1285</v>
      </c>
      <c r="D3504" s="4">
        <v>199749</v>
      </c>
      <c r="E3504" s="4">
        <v>199749</v>
      </c>
      <c r="F3504" s="2" t="s">
        <v>3563</v>
      </c>
      <c r="G3504" s="15" t="s">
        <v>6873</v>
      </c>
      <c r="H3504" s="3" t="s">
        <v>1263</v>
      </c>
      <c r="I3504" s="3" t="s">
        <v>1286</v>
      </c>
      <c r="J3504" s="3" t="s">
        <v>1270</v>
      </c>
      <c r="K3504" s="5">
        <v>5</v>
      </c>
      <c r="L3504" s="3" t="s">
        <v>1263</v>
      </c>
      <c r="M3504" s="3" t="s">
        <v>1286</v>
      </c>
      <c r="N3504" s="3" t="s">
        <v>1270</v>
      </c>
      <c r="O3504" s="5">
        <v>5</v>
      </c>
      <c r="P3504" s="54">
        <v>0</v>
      </c>
      <c r="Q3504" s="54">
        <v>0</v>
      </c>
      <c r="R3504" s="9">
        <v>0</v>
      </c>
      <c r="S3504" s="28" t="s">
        <v>8361</v>
      </c>
    </row>
    <row r="3505" spans="1:19" ht="38.25" x14ac:dyDescent="0.2">
      <c r="A3505" s="2">
        <v>57905860</v>
      </c>
      <c r="B3505" s="3">
        <v>2017</v>
      </c>
      <c r="C3505" s="2" t="s">
        <v>5112</v>
      </c>
      <c r="D3505" s="4">
        <v>260891</v>
      </c>
      <c r="E3505" s="4">
        <v>266820</v>
      </c>
      <c r="F3505" s="2" t="s">
        <v>12</v>
      </c>
      <c r="G3505" s="15" t="s">
        <v>6817</v>
      </c>
      <c r="H3505" s="3" t="s">
        <v>220</v>
      </c>
      <c r="I3505" s="3" t="s">
        <v>250</v>
      </c>
      <c r="J3505" s="3" t="s">
        <v>250</v>
      </c>
      <c r="K3505" s="5">
        <v>7</v>
      </c>
      <c r="L3505" s="3" t="s">
        <v>220</v>
      </c>
      <c r="M3505" s="3" t="s">
        <v>227</v>
      </c>
      <c r="N3505" s="3" t="s">
        <v>83</v>
      </c>
      <c r="O3505" s="5">
        <v>7</v>
      </c>
      <c r="P3505" s="54">
        <v>60</v>
      </c>
      <c r="Q3505" s="54">
        <v>0</v>
      </c>
      <c r="R3505" s="9">
        <v>5000000</v>
      </c>
      <c r="S3505" s="28" t="s">
        <v>8219</v>
      </c>
    </row>
    <row r="3506" spans="1:19" ht="25.5" x14ac:dyDescent="0.2">
      <c r="A3506" s="2" t="s">
        <v>5667</v>
      </c>
      <c r="B3506" s="3">
        <v>2017</v>
      </c>
      <c r="C3506" s="2" t="s">
        <v>5668</v>
      </c>
      <c r="D3506" s="4">
        <v>500000</v>
      </c>
      <c r="E3506" s="4">
        <v>500000</v>
      </c>
      <c r="F3506" s="2" t="s">
        <v>3563</v>
      </c>
      <c r="G3506" s="15" t="s">
        <v>6873</v>
      </c>
      <c r="H3506" s="3" t="s">
        <v>1359</v>
      </c>
      <c r="I3506" s="3" t="s">
        <v>1360</v>
      </c>
      <c r="J3506" s="3" t="s">
        <v>1361</v>
      </c>
      <c r="K3506" s="5">
        <v>14</v>
      </c>
      <c r="L3506" s="3" t="s">
        <v>1359</v>
      </c>
      <c r="M3506" s="3" t="s">
        <v>1360</v>
      </c>
      <c r="N3506" s="3" t="s">
        <v>1361</v>
      </c>
      <c r="O3506" s="5">
        <v>14</v>
      </c>
      <c r="P3506" s="54">
        <v>0</v>
      </c>
      <c r="Q3506" s="54">
        <v>0</v>
      </c>
      <c r="R3506" s="9">
        <v>0</v>
      </c>
      <c r="S3506" s="28" t="s">
        <v>5669</v>
      </c>
    </row>
    <row r="3507" spans="1:19" ht="38.25" x14ac:dyDescent="0.2">
      <c r="A3507" s="2" t="s">
        <v>4375</v>
      </c>
      <c r="B3507" s="3">
        <v>2017</v>
      </c>
      <c r="C3507" s="2" t="s">
        <v>6609</v>
      </c>
      <c r="D3507" s="4">
        <v>20000</v>
      </c>
      <c r="E3507" s="4">
        <v>0</v>
      </c>
      <c r="F3507" s="2" t="s">
        <v>31</v>
      </c>
      <c r="G3507" s="15" t="s">
        <v>6867</v>
      </c>
      <c r="H3507" s="3" t="s">
        <v>631</v>
      </c>
      <c r="I3507" s="3" t="s">
        <v>2220</v>
      </c>
      <c r="J3507" s="3" t="s">
        <v>2221</v>
      </c>
      <c r="K3507" s="5">
        <v>3</v>
      </c>
      <c r="L3507" s="3" t="s">
        <v>631</v>
      </c>
      <c r="M3507" s="3" t="s">
        <v>2220</v>
      </c>
      <c r="N3507" s="3" t="s">
        <v>2221</v>
      </c>
      <c r="O3507" s="5">
        <v>3</v>
      </c>
      <c r="P3507" s="54">
        <v>0</v>
      </c>
      <c r="Q3507" s="54">
        <v>0</v>
      </c>
      <c r="R3507" s="9">
        <v>0</v>
      </c>
      <c r="S3507" s="28" t="s">
        <v>2222</v>
      </c>
    </row>
    <row r="3508" spans="1:19" ht="25.5" x14ac:dyDescent="0.2">
      <c r="A3508" s="2" t="s">
        <v>5095</v>
      </c>
      <c r="B3508" s="3">
        <v>2017</v>
      </c>
      <c r="C3508" s="2" t="s">
        <v>5096</v>
      </c>
      <c r="D3508" s="4">
        <v>70000</v>
      </c>
      <c r="E3508" s="4">
        <v>17500</v>
      </c>
      <c r="F3508" s="2" t="s">
        <v>31</v>
      </c>
      <c r="G3508" s="15" t="s">
        <v>6861</v>
      </c>
      <c r="H3508" s="3" t="s">
        <v>139</v>
      </c>
      <c r="I3508" s="3" t="s">
        <v>209</v>
      </c>
      <c r="J3508" s="3" t="s">
        <v>210</v>
      </c>
      <c r="K3508" s="5">
        <v>51</v>
      </c>
      <c r="L3508" s="3" t="s">
        <v>139</v>
      </c>
      <c r="M3508" s="3" t="s">
        <v>209</v>
      </c>
      <c r="N3508" s="3" t="s">
        <v>210</v>
      </c>
      <c r="O3508" s="5">
        <v>51</v>
      </c>
      <c r="P3508" s="54">
        <v>0</v>
      </c>
      <c r="Q3508" s="54">
        <v>0</v>
      </c>
      <c r="R3508" s="9">
        <v>0</v>
      </c>
      <c r="S3508" s="28" t="s">
        <v>8396</v>
      </c>
    </row>
    <row r="3509" spans="1:19" ht="25.5" x14ac:dyDescent="0.2">
      <c r="A3509" s="2">
        <v>50105858</v>
      </c>
      <c r="B3509" s="3">
        <v>2017</v>
      </c>
      <c r="C3509" s="2" t="s">
        <v>5280</v>
      </c>
      <c r="D3509" s="4">
        <v>350000</v>
      </c>
      <c r="E3509" s="4">
        <v>350000</v>
      </c>
      <c r="F3509" s="2" t="s">
        <v>7</v>
      </c>
      <c r="G3509" s="15" t="s">
        <v>6815</v>
      </c>
      <c r="H3509" s="3" t="s">
        <v>560</v>
      </c>
      <c r="I3509" s="3" t="s">
        <v>2919</v>
      </c>
      <c r="J3509" s="3" t="s">
        <v>910</v>
      </c>
      <c r="K3509" s="5">
        <v>2</v>
      </c>
      <c r="L3509" s="3" t="s">
        <v>560</v>
      </c>
      <c r="M3509" s="3" t="s">
        <v>2919</v>
      </c>
      <c r="N3509" s="3" t="s">
        <v>910</v>
      </c>
      <c r="O3509" s="5">
        <v>2</v>
      </c>
      <c r="P3509" s="54">
        <v>97</v>
      </c>
      <c r="Q3509" s="54"/>
      <c r="R3509" s="9">
        <v>90000</v>
      </c>
      <c r="S3509" s="28" t="s">
        <v>8210</v>
      </c>
    </row>
    <row r="3510" spans="1:19" ht="38.25" x14ac:dyDescent="0.2">
      <c r="A3510" s="2" t="s">
        <v>5587</v>
      </c>
      <c r="B3510" s="3">
        <v>2017</v>
      </c>
      <c r="C3510" s="2" t="s">
        <v>5588</v>
      </c>
      <c r="D3510" s="4">
        <v>210000</v>
      </c>
      <c r="E3510" s="4">
        <v>210000</v>
      </c>
      <c r="F3510" s="2" t="s">
        <v>31</v>
      </c>
      <c r="G3510" s="15" t="s">
        <v>6867</v>
      </c>
      <c r="H3510" s="3" t="s">
        <v>1263</v>
      </c>
      <c r="I3510" s="3" t="s">
        <v>1288</v>
      </c>
      <c r="J3510" s="3" t="s">
        <v>1288</v>
      </c>
      <c r="K3510" s="5">
        <v>1</v>
      </c>
      <c r="L3510" s="3" t="s">
        <v>1263</v>
      </c>
      <c r="M3510" s="3" t="s">
        <v>1288</v>
      </c>
      <c r="N3510" s="3" t="s">
        <v>1288</v>
      </c>
      <c r="O3510" s="5">
        <v>1</v>
      </c>
      <c r="P3510" s="54">
        <v>0</v>
      </c>
      <c r="Q3510" s="54">
        <v>0</v>
      </c>
      <c r="R3510" s="9">
        <v>0</v>
      </c>
      <c r="S3510" s="28" t="s">
        <v>8327</v>
      </c>
    </row>
    <row r="3511" spans="1:19" ht="25.5" x14ac:dyDescent="0.2">
      <c r="A3511" s="2" t="s">
        <v>4335</v>
      </c>
      <c r="B3511" s="3">
        <v>2017</v>
      </c>
      <c r="C3511" s="2" t="s">
        <v>2148</v>
      </c>
      <c r="D3511" s="4">
        <v>34744</v>
      </c>
      <c r="E3511" s="4">
        <v>34744</v>
      </c>
      <c r="F3511" s="2" t="s">
        <v>31</v>
      </c>
      <c r="G3511" s="15" t="s">
        <v>6868</v>
      </c>
      <c r="H3511" s="3" t="s">
        <v>535</v>
      </c>
      <c r="I3511" s="3" t="s">
        <v>2149</v>
      </c>
      <c r="J3511" s="3" t="s">
        <v>2150</v>
      </c>
      <c r="K3511" s="5">
        <v>8</v>
      </c>
      <c r="L3511" s="3" t="s">
        <v>535</v>
      </c>
      <c r="M3511" s="3" t="s">
        <v>2149</v>
      </c>
      <c r="N3511" s="3" t="s">
        <v>2150</v>
      </c>
      <c r="O3511" s="5">
        <v>8</v>
      </c>
      <c r="P3511" s="54">
        <v>0</v>
      </c>
      <c r="Q3511" s="54">
        <v>0</v>
      </c>
      <c r="R3511" s="9">
        <v>0</v>
      </c>
      <c r="S3511" s="28" t="s">
        <v>2151</v>
      </c>
    </row>
    <row r="3512" spans="1:19" ht="38.25" x14ac:dyDescent="0.2">
      <c r="A3512" s="2">
        <v>77907425</v>
      </c>
      <c r="B3512" s="3">
        <v>2017</v>
      </c>
      <c r="C3512" s="2" t="s">
        <v>5812</v>
      </c>
      <c r="D3512" s="4">
        <v>100000</v>
      </c>
      <c r="E3512" s="4">
        <v>25000</v>
      </c>
      <c r="F3512" s="2" t="s">
        <v>12</v>
      </c>
      <c r="G3512" s="15" t="s">
        <v>6837</v>
      </c>
      <c r="H3512" s="3" t="s">
        <v>1757</v>
      </c>
      <c r="I3512" s="3" t="s">
        <v>4080</v>
      </c>
      <c r="J3512" s="3" t="s">
        <v>1759</v>
      </c>
      <c r="K3512" s="5">
        <v>3</v>
      </c>
      <c r="L3512" s="3" t="s">
        <v>1757</v>
      </c>
      <c r="M3512" s="3" t="s">
        <v>1758</v>
      </c>
      <c r="N3512" s="3" t="s">
        <v>1759</v>
      </c>
      <c r="O3512" s="5">
        <v>3</v>
      </c>
      <c r="P3512" s="54">
        <v>0</v>
      </c>
      <c r="Q3512" s="54">
        <v>0</v>
      </c>
      <c r="R3512" s="9">
        <v>0</v>
      </c>
      <c r="S3512" s="28" t="s">
        <v>8265</v>
      </c>
    </row>
    <row r="3513" spans="1:19" ht="25.5" x14ac:dyDescent="0.2">
      <c r="A3513" s="2">
        <v>80105205</v>
      </c>
      <c r="B3513" s="3">
        <v>2017</v>
      </c>
      <c r="C3513" s="2" t="s">
        <v>5492</v>
      </c>
      <c r="D3513" s="4">
        <v>1010000</v>
      </c>
      <c r="E3513" s="4">
        <v>1010000</v>
      </c>
      <c r="F3513" s="2" t="s">
        <v>7</v>
      </c>
      <c r="G3513" s="15" t="s">
        <v>6815</v>
      </c>
      <c r="H3513" s="3" t="s">
        <v>1166</v>
      </c>
      <c r="I3513" s="3" t="s">
        <v>1167</v>
      </c>
      <c r="J3513" s="3" t="s">
        <v>1168</v>
      </c>
      <c r="K3513" s="5">
        <v>1</v>
      </c>
      <c r="L3513" s="3" t="s">
        <v>1166</v>
      </c>
      <c r="M3513" s="3" t="s">
        <v>1167</v>
      </c>
      <c r="N3513" s="3" t="s">
        <v>1168</v>
      </c>
      <c r="O3513" s="5">
        <v>1</v>
      </c>
      <c r="P3513" s="54">
        <v>155</v>
      </c>
      <c r="Q3513" s="54">
        <v>80</v>
      </c>
      <c r="R3513" s="9">
        <v>2500000</v>
      </c>
      <c r="S3513" s="28" t="s">
        <v>8276</v>
      </c>
    </row>
    <row r="3514" spans="1:19" ht="38.25" x14ac:dyDescent="0.2">
      <c r="A3514" s="2" t="s">
        <v>4989</v>
      </c>
      <c r="B3514" s="3">
        <v>2017</v>
      </c>
      <c r="C3514" s="2" t="s">
        <v>4990</v>
      </c>
      <c r="D3514" s="4">
        <v>170925</v>
      </c>
      <c r="E3514" s="4">
        <v>170925</v>
      </c>
      <c r="F3514" s="2" t="s">
        <v>3563</v>
      </c>
      <c r="G3514" s="15" t="s">
        <v>6874</v>
      </c>
      <c r="H3514" s="3" t="s">
        <v>58</v>
      </c>
      <c r="I3514" s="3" t="s">
        <v>1943</v>
      </c>
      <c r="J3514" s="3" t="s">
        <v>83</v>
      </c>
      <c r="K3514" s="5">
        <v>7</v>
      </c>
      <c r="L3514" s="3" t="s">
        <v>58</v>
      </c>
      <c r="M3514" s="3" t="s">
        <v>1943</v>
      </c>
      <c r="N3514" s="3" t="s">
        <v>83</v>
      </c>
      <c r="O3514" s="5">
        <v>7</v>
      </c>
      <c r="P3514" s="54">
        <v>0</v>
      </c>
      <c r="Q3514" s="54">
        <v>0</v>
      </c>
      <c r="R3514" s="9">
        <v>0</v>
      </c>
      <c r="S3514" s="28" t="s">
        <v>4991</v>
      </c>
    </row>
    <row r="3515" spans="1:19" ht="38.25" x14ac:dyDescent="0.2">
      <c r="A3515" s="2" t="s">
        <v>4701</v>
      </c>
      <c r="B3515" s="3">
        <v>2017</v>
      </c>
      <c r="C3515" s="2" t="s">
        <v>4702</v>
      </c>
      <c r="D3515" s="4">
        <v>20000</v>
      </c>
      <c r="E3515" s="4">
        <v>0</v>
      </c>
      <c r="F3515" s="2" t="s">
        <v>31</v>
      </c>
      <c r="G3515" s="15" t="s">
        <v>6867</v>
      </c>
      <c r="H3515" s="3" t="s">
        <v>1263</v>
      </c>
      <c r="I3515" s="3" t="s">
        <v>2029</v>
      </c>
      <c r="J3515" s="3" t="s">
        <v>495</v>
      </c>
      <c r="K3515" s="5">
        <v>2</v>
      </c>
      <c r="L3515" s="3" t="s">
        <v>1263</v>
      </c>
      <c r="M3515" s="3" t="s">
        <v>2029</v>
      </c>
      <c r="N3515" s="3" t="s">
        <v>495</v>
      </c>
      <c r="O3515" s="5">
        <v>2</v>
      </c>
      <c r="P3515" s="54">
        <v>0</v>
      </c>
      <c r="Q3515" s="54">
        <v>0</v>
      </c>
      <c r="R3515" s="9">
        <v>0</v>
      </c>
      <c r="S3515" s="28" t="s">
        <v>2604</v>
      </c>
    </row>
    <row r="3516" spans="1:19" ht="38.25" x14ac:dyDescent="0.2">
      <c r="A3516" s="2">
        <v>17955030</v>
      </c>
      <c r="B3516" s="3">
        <v>2017</v>
      </c>
      <c r="C3516" s="2" t="s">
        <v>5133</v>
      </c>
      <c r="D3516" s="4">
        <v>300000</v>
      </c>
      <c r="E3516" s="4">
        <v>75000</v>
      </c>
      <c r="F3516" s="2" t="s">
        <v>12</v>
      </c>
      <c r="G3516" s="15" t="s">
        <v>6817</v>
      </c>
      <c r="H3516" s="3" t="s">
        <v>2787</v>
      </c>
      <c r="I3516" s="3" t="s">
        <v>4072</v>
      </c>
      <c r="J3516" s="3" t="s">
        <v>2788</v>
      </c>
      <c r="K3516" s="5">
        <v>1</v>
      </c>
      <c r="L3516" s="3" t="s">
        <v>277</v>
      </c>
      <c r="M3516" s="3" t="s">
        <v>278</v>
      </c>
      <c r="N3516" s="3" t="s">
        <v>279</v>
      </c>
      <c r="O3516" s="5">
        <v>1</v>
      </c>
      <c r="P3516" s="54">
        <v>0</v>
      </c>
      <c r="Q3516" s="54">
        <v>0</v>
      </c>
      <c r="R3516" s="9">
        <v>0</v>
      </c>
      <c r="S3516" s="28" t="s">
        <v>8185</v>
      </c>
    </row>
    <row r="3517" spans="1:19" ht="38.25" x14ac:dyDescent="0.2">
      <c r="A3517" s="2">
        <v>47907241</v>
      </c>
      <c r="B3517" s="3">
        <v>2017</v>
      </c>
      <c r="C3517" s="2" t="s">
        <v>5133</v>
      </c>
      <c r="D3517" s="4">
        <v>175000</v>
      </c>
      <c r="E3517" s="4">
        <v>43750</v>
      </c>
      <c r="F3517" s="2" t="s">
        <v>12</v>
      </c>
      <c r="G3517" s="15" t="s">
        <v>6817</v>
      </c>
      <c r="H3517" s="3" t="s">
        <v>297</v>
      </c>
      <c r="I3517" s="3" t="s">
        <v>59</v>
      </c>
      <c r="J3517" s="3" t="s">
        <v>60</v>
      </c>
      <c r="K3517" s="5" t="s">
        <v>5137</v>
      </c>
      <c r="L3517" s="3" t="s">
        <v>277</v>
      </c>
      <c r="M3517" s="3" t="s">
        <v>278</v>
      </c>
      <c r="N3517" s="3" t="s">
        <v>279</v>
      </c>
      <c r="O3517" s="5">
        <v>1</v>
      </c>
      <c r="P3517" s="54">
        <v>0</v>
      </c>
      <c r="Q3517" s="54">
        <v>0</v>
      </c>
      <c r="R3517" s="9">
        <v>0</v>
      </c>
      <c r="S3517" s="28" t="s">
        <v>5138</v>
      </c>
    </row>
    <row r="3518" spans="1:19" ht="38.25" x14ac:dyDescent="0.2">
      <c r="A3518" s="2">
        <v>87905216</v>
      </c>
      <c r="B3518" s="3">
        <v>2017</v>
      </c>
      <c r="C3518" s="2" t="s">
        <v>5133</v>
      </c>
      <c r="D3518" s="4">
        <v>175000</v>
      </c>
      <c r="E3518" s="4">
        <v>43750</v>
      </c>
      <c r="F3518" s="2" t="s">
        <v>12</v>
      </c>
      <c r="G3518" s="15" t="s">
        <v>6817</v>
      </c>
      <c r="H3518" s="3" t="s">
        <v>1558</v>
      </c>
      <c r="I3518" s="3" t="s">
        <v>1641</v>
      </c>
      <c r="J3518" s="3" t="s">
        <v>1642</v>
      </c>
      <c r="K3518" s="5" t="s">
        <v>5136</v>
      </c>
      <c r="L3518" s="3" t="s">
        <v>277</v>
      </c>
      <c r="M3518" s="3" t="s">
        <v>278</v>
      </c>
      <c r="N3518" s="3" t="s">
        <v>279</v>
      </c>
      <c r="O3518" s="5">
        <v>1</v>
      </c>
      <c r="P3518" s="54">
        <v>0</v>
      </c>
      <c r="Q3518" s="54">
        <v>0</v>
      </c>
      <c r="R3518" s="9">
        <v>0</v>
      </c>
      <c r="S3518" s="28" t="s">
        <v>8289</v>
      </c>
    </row>
    <row r="3519" spans="1:19" ht="51" x14ac:dyDescent="0.2">
      <c r="A3519" s="2" t="s">
        <v>5366</v>
      </c>
      <c r="B3519" s="3">
        <v>2017</v>
      </c>
      <c r="C3519" s="2" t="s">
        <v>4456</v>
      </c>
      <c r="D3519" s="4">
        <v>110628</v>
      </c>
      <c r="E3519" s="4">
        <v>0</v>
      </c>
      <c r="F3519" s="2" t="s">
        <v>31</v>
      </c>
      <c r="G3519" s="15" t="s">
        <v>6868</v>
      </c>
      <c r="H3519" s="3" t="s">
        <v>751</v>
      </c>
      <c r="I3519" s="3" t="s">
        <v>5367</v>
      </c>
      <c r="J3519" s="3" t="s">
        <v>771</v>
      </c>
      <c r="K3519" s="5">
        <v>1</v>
      </c>
      <c r="L3519" s="3" t="s">
        <v>751</v>
      </c>
      <c r="M3519" s="3" t="s">
        <v>5367</v>
      </c>
      <c r="N3519" s="3" t="s">
        <v>771</v>
      </c>
      <c r="O3519" s="5">
        <v>1</v>
      </c>
      <c r="P3519" s="54">
        <v>0</v>
      </c>
      <c r="Q3519" s="54">
        <v>0</v>
      </c>
      <c r="R3519" s="9">
        <v>0</v>
      </c>
      <c r="S3519" s="28" t="s">
        <v>5368</v>
      </c>
    </row>
    <row r="3520" spans="1:19" ht="38.25" x14ac:dyDescent="0.2">
      <c r="A3520" s="2" t="s">
        <v>5477</v>
      </c>
      <c r="B3520" s="3">
        <v>2017</v>
      </c>
      <c r="C3520" s="2" t="s">
        <v>5478</v>
      </c>
      <c r="D3520" s="4">
        <v>300000</v>
      </c>
      <c r="E3520" s="4">
        <v>300000</v>
      </c>
      <c r="F3520" s="2" t="s">
        <v>3563</v>
      </c>
      <c r="G3520" s="15" t="s">
        <v>6874</v>
      </c>
      <c r="H3520" s="3" t="s">
        <v>1103</v>
      </c>
      <c r="I3520" s="3" t="s">
        <v>646</v>
      </c>
      <c r="J3520" s="3" t="s">
        <v>627</v>
      </c>
      <c r="K3520" s="5">
        <v>1</v>
      </c>
      <c r="L3520" s="3" t="s">
        <v>1103</v>
      </c>
      <c r="M3520" s="3" t="s">
        <v>646</v>
      </c>
      <c r="N3520" s="3" t="s">
        <v>627</v>
      </c>
      <c r="O3520" s="5">
        <v>1</v>
      </c>
      <c r="P3520" s="54">
        <v>488</v>
      </c>
      <c r="Q3520" s="54">
        <v>0</v>
      </c>
      <c r="R3520" s="9">
        <v>134000000</v>
      </c>
      <c r="S3520" s="28" t="s">
        <v>5479</v>
      </c>
    </row>
    <row r="3521" spans="1:19" x14ac:dyDescent="0.2">
      <c r="A3521" s="2" t="s">
        <v>5454</v>
      </c>
      <c r="B3521" s="3">
        <v>2017</v>
      </c>
      <c r="C3521" s="2" t="s">
        <v>5455</v>
      </c>
      <c r="D3521" s="4">
        <v>250000</v>
      </c>
      <c r="E3521" s="4">
        <v>250000</v>
      </c>
      <c r="F3521" s="2" t="s">
        <v>3563</v>
      </c>
      <c r="G3521" s="15" t="s">
        <v>6873</v>
      </c>
      <c r="H3521" s="3" t="s">
        <v>1002</v>
      </c>
      <c r="I3521" s="3" t="s">
        <v>4566</v>
      </c>
      <c r="J3521" s="3" t="s">
        <v>4566</v>
      </c>
      <c r="K3521" s="5">
        <v>1</v>
      </c>
      <c r="L3521" s="3" t="s">
        <v>1002</v>
      </c>
      <c r="M3521" s="3" t="s">
        <v>4566</v>
      </c>
      <c r="N3521" s="3" t="s">
        <v>4566</v>
      </c>
      <c r="O3521" s="5">
        <v>1</v>
      </c>
      <c r="P3521" s="54">
        <v>0</v>
      </c>
      <c r="Q3521" s="54">
        <v>0</v>
      </c>
      <c r="R3521" s="9">
        <v>0</v>
      </c>
      <c r="S3521" s="28" t="s">
        <v>5456</v>
      </c>
    </row>
    <row r="3522" spans="1:19" ht="63.75" x14ac:dyDescent="0.2">
      <c r="A3522" s="2" t="s">
        <v>5221</v>
      </c>
      <c r="B3522" s="3">
        <v>2017</v>
      </c>
      <c r="C3522" s="2" t="s">
        <v>6540</v>
      </c>
      <c r="D3522" s="4">
        <v>300000</v>
      </c>
      <c r="E3522" s="4">
        <v>300000</v>
      </c>
      <c r="F3522" s="2" t="s">
        <v>3563</v>
      </c>
      <c r="G3522" s="15" t="s">
        <v>6874</v>
      </c>
      <c r="H3522" s="3" t="s">
        <v>381</v>
      </c>
      <c r="I3522" s="3" t="s">
        <v>388</v>
      </c>
      <c r="J3522" s="3" t="s">
        <v>389</v>
      </c>
      <c r="K3522" s="5">
        <v>4</v>
      </c>
      <c r="L3522" s="3" t="s">
        <v>381</v>
      </c>
      <c r="M3522" s="3" t="s">
        <v>388</v>
      </c>
      <c r="N3522" s="3" t="s">
        <v>389</v>
      </c>
      <c r="O3522" s="5">
        <v>4</v>
      </c>
      <c r="P3522" s="54">
        <v>300</v>
      </c>
      <c r="Q3522" s="54">
        <v>0</v>
      </c>
      <c r="R3522" s="9">
        <v>0</v>
      </c>
      <c r="S3522" s="28" t="s">
        <v>8368</v>
      </c>
    </row>
    <row r="3523" spans="1:19" ht="38.25" x14ac:dyDescent="0.2">
      <c r="A3523" s="2" t="s">
        <v>4308</v>
      </c>
      <c r="B3523" s="3">
        <v>2017</v>
      </c>
      <c r="C3523" s="2" t="s">
        <v>6613</v>
      </c>
      <c r="D3523" s="4">
        <v>70000</v>
      </c>
      <c r="E3523" s="4">
        <v>70000</v>
      </c>
      <c r="F3523" s="2" t="s">
        <v>31</v>
      </c>
      <c r="G3523" s="15" t="s">
        <v>6849</v>
      </c>
      <c r="H3523" s="3" t="s">
        <v>381</v>
      </c>
      <c r="I3523" s="3" t="s">
        <v>404</v>
      </c>
      <c r="J3523" s="3" t="s">
        <v>405</v>
      </c>
      <c r="K3523" s="5">
        <v>1</v>
      </c>
      <c r="L3523" s="3" t="s">
        <v>381</v>
      </c>
      <c r="M3523" s="3" t="s">
        <v>404</v>
      </c>
      <c r="N3523" s="3" t="s">
        <v>405</v>
      </c>
      <c r="O3523" s="5">
        <v>1</v>
      </c>
      <c r="P3523" s="54">
        <v>0</v>
      </c>
      <c r="Q3523" s="54">
        <v>0</v>
      </c>
      <c r="R3523" s="9">
        <v>0</v>
      </c>
      <c r="S3523" s="28" t="s">
        <v>2083</v>
      </c>
    </row>
    <row r="3524" spans="1:19" ht="38.25" x14ac:dyDescent="0.2">
      <c r="A3524" s="2">
        <v>5660544104</v>
      </c>
      <c r="B3524" s="3">
        <v>2017</v>
      </c>
      <c r="C3524" s="2" t="s">
        <v>6584</v>
      </c>
      <c r="D3524" s="4">
        <v>250000</v>
      </c>
      <c r="E3524" s="4">
        <v>250000</v>
      </c>
      <c r="F3524" s="2" t="s">
        <v>25</v>
      </c>
      <c r="G3524" s="15" t="s">
        <v>6821</v>
      </c>
      <c r="H3524" s="3" t="s">
        <v>381</v>
      </c>
      <c r="I3524" s="3" t="s">
        <v>388</v>
      </c>
      <c r="J3524" s="3" t="s">
        <v>389</v>
      </c>
      <c r="K3524" s="5" t="s">
        <v>5222</v>
      </c>
      <c r="L3524" s="3" t="s">
        <v>381</v>
      </c>
      <c r="M3524" s="3" t="s">
        <v>388</v>
      </c>
      <c r="N3524" s="3" t="s">
        <v>389</v>
      </c>
      <c r="O3524" s="5">
        <v>4</v>
      </c>
      <c r="P3524" s="54">
        <v>0</v>
      </c>
      <c r="Q3524" s="54">
        <v>0</v>
      </c>
      <c r="R3524" s="9">
        <v>0</v>
      </c>
      <c r="S3524" s="28" t="s">
        <v>8292</v>
      </c>
    </row>
    <row r="3525" spans="1:19" ht="51" x14ac:dyDescent="0.2">
      <c r="A3525" s="2" t="s">
        <v>5218</v>
      </c>
      <c r="B3525" s="3">
        <v>2017</v>
      </c>
      <c r="C3525" s="2" t="s">
        <v>5219</v>
      </c>
      <c r="D3525" s="4">
        <v>406569</v>
      </c>
      <c r="E3525" s="4">
        <v>523791</v>
      </c>
      <c r="F3525" s="2" t="s">
        <v>3563</v>
      </c>
      <c r="G3525" s="15" t="s">
        <v>6874</v>
      </c>
      <c r="H3525" s="3" t="s">
        <v>381</v>
      </c>
      <c r="I3525" s="3" t="s">
        <v>388</v>
      </c>
      <c r="J3525" s="3" t="s">
        <v>389</v>
      </c>
      <c r="K3525" s="5">
        <v>4</v>
      </c>
      <c r="L3525" s="3" t="s">
        <v>381</v>
      </c>
      <c r="M3525" s="3" t="s">
        <v>388</v>
      </c>
      <c r="N3525" s="3" t="s">
        <v>389</v>
      </c>
      <c r="O3525" s="5">
        <v>4</v>
      </c>
      <c r="P3525" s="54">
        <v>120</v>
      </c>
      <c r="Q3525" s="54">
        <v>0</v>
      </c>
      <c r="R3525" s="9">
        <v>9000000</v>
      </c>
      <c r="S3525" s="28" t="s">
        <v>5220</v>
      </c>
    </row>
    <row r="3526" spans="1:19" ht="38.25" x14ac:dyDescent="0.2">
      <c r="A3526" s="2">
        <v>60106055</v>
      </c>
      <c r="B3526" s="3">
        <v>2017</v>
      </c>
      <c r="C3526" s="2" t="s">
        <v>5267</v>
      </c>
      <c r="D3526" s="4">
        <v>1181047</v>
      </c>
      <c r="E3526" s="4">
        <v>1181048</v>
      </c>
      <c r="F3526" s="2" t="s">
        <v>7</v>
      </c>
      <c r="G3526" s="15" t="s">
        <v>6815</v>
      </c>
      <c r="H3526" s="3" t="s">
        <v>535</v>
      </c>
      <c r="I3526" s="3" t="s">
        <v>2159</v>
      </c>
      <c r="J3526" s="3" t="s">
        <v>2160</v>
      </c>
      <c r="K3526" s="5">
        <v>7</v>
      </c>
      <c r="L3526" s="3" t="s">
        <v>535</v>
      </c>
      <c r="M3526" s="3" t="s">
        <v>556</v>
      </c>
      <c r="N3526" s="3" t="s">
        <v>557</v>
      </c>
      <c r="O3526" s="5">
        <v>7</v>
      </c>
      <c r="P3526" s="54">
        <v>127</v>
      </c>
      <c r="Q3526" s="54">
        <v>1186</v>
      </c>
      <c r="R3526" s="9">
        <v>0</v>
      </c>
      <c r="S3526" s="28" t="s">
        <v>5268</v>
      </c>
    </row>
    <row r="3527" spans="1:19" ht="25.5" x14ac:dyDescent="0.2">
      <c r="A3527" s="2" t="s">
        <v>5820</v>
      </c>
      <c r="B3527" s="3">
        <v>2017</v>
      </c>
      <c r="C3527" s="2" t="s">
        <v>5821</v>
      </c>
      <c r="D3527" s="4">
        <v>62000</v>
      </c>
      <c r="E3527" s="4">
        <v>0</v>
      </c>
      <c r="F3527" s="2" t="s">
        <v>31</v>
      </c>
      <c r="G3527" s="15" t="s">
        <v>6882</v>
      </c>
      <c r="H3527" s="3" t="s">
        <v>1757</v>
      </c>
      <c r="I3527" s="3" t="s">
        <v>1803</v>
      </c>
      <c r="J3527" s="3" t="s">
        <v>1777</v>
      </c>
      <c r="K3527" s="5">
        <v>6</v>
      </c>
      <c r="L3527" s="3" t="s">
        <v>1757</v>
      </c>
      <c r="M3527" s="3" t="s">
        <v>1803</v>
      </c>
      <c r="N3527" s="3" t="s">
        <v>1777</v>
      </c>
      <c r="O3527" s="5">
        <v>6</v>
      </c>
      <c r="P3527" s="54">
        <v>0</v>
      </c>
      <c r="Q3527" s="54">
        <v>0</v>
      </c>
      <c r="R3527" s="9">
        <v>0</v>
      </c>
      <c r="S3527" s="28" t="s">
        <v>4088</v>
      </c>
    </row>
    <row r="3528" spans="1:19" ht="25.5" x14ac:dyDescent="0.2">
      <c r="A3528" s="2">
        <v>60106077</v>
      </c>
      <c r="B3528" s="3">
        <v>2017</v>
      </c>
      <c r="C3528" s="2" t="s">
        <v>5244</v>
      </c>
      <c r="D3528" s="4">
        <v>1507478</v>
      </c>
      <c r="E3528" s="4">
        <v>1656728</v>
      </c>
      <c r="F3528" s="2" t="s">
        <v>7</v>
      </c>
      <c r="G3528" s="15" t="s">
        <v>6815</v>
      </c>
      <c r="H3528" s="3" t="s">
        <v>285</v>
      </c>
      <c r="I3528" s="3" t="s">
        <v>3084</v>
      </c>
      <c r="J3528" s="3" t="s">
        <v>83</v>
      </c>
      <c r="K3528" s="5">
        <v>12</v>
      </c>
      <c r="L3528" s="3" t="s">
        <v>285</v>
      </c>
      <c r="M3528" s="3" t="s">
        <v>3084</v>
      </c>
      <c r="N3528" s="3" t="s">
        <v>83</v>
      </c>
      <c r="O3528" s="5">
        <v>12</v>
      </c>
      <c r="P3528" s="54">
        <v>110</v>
      </c>
      <c r="Q3528" s="54">
        <v>97</v>
      </c>
      <c r="R3528" s="9">
        <v>110000000</v>
      </c>
      <c r="S3528" s="28" t="s">
        <v>8226</v>
      </c>
    </row>
    <row r="3529" spans="1:19" ht="38.25" x14ac:dyDescent="0.2">
      <c r="A3529" s="2" t="s">
        <v>5397</v>
      </c>
      <c r="B3529" s="3">
        <v>2017</v>
      </c>
      <c r="C3529" s="2" t="s">
        <v>5398</v>
      </c>
      <c r="D3529" s="4">
        <v>70929</v>
      </c>
      <c r="E3529" s="4">
        <v>71886</v>
      </c>
      <c r="F3529" s="2" t="s">
        <v>25</v>
      </c>
      <c r="G3529" s="15" t="s">
        <v>6850</v>
      </c>
      <c r="H3529" s="3" t="s">
        <v>818</v>
      </c>
      <c r="I3529" s="3" t="s">
        <v>2335</v>
      </c>
      <c r="J3529" s="3" t="s">
        <v>893</v>
      </c>
      <c r="K3529" s="5">
        <v>7</v>
      </c>
      <c r="L3529" s="3" t="s">
        <v>818</v>
      </c>
      <c r="M3529" s="3" t="s">
        <v>2335</v>
      </c>
      <c r="N3529" s="3" t="s">
        <v>893</v>
      </c>
      <c r="O3529" s="5">
        <v>7</v>
      </c>
      <c r="P3529" s="54">
        <v>0</v>
      </c>
      <c r="Q3529" s="54">
        <v>0</v>
      </c>
      <c r="R3529" s="9">
        <v>0</v>
      </c>
      <c r="S3529" s="28" t="s">
        <v>8354</v>
      </c>
    </row>
    <row r="3530" spans="1:19" ht="38.25" x14ac:dyDescent="0.2">
      <c r="A3530" s="2" t="s">
        <v>5562</v>
      </c>
      <c r="B3530" s="3">
        <v>2017</v>
      </c>
      <c r="C3530" s="2" t="s">
        <v>5563</v>
      </c>
      <c r="D3530" s="4">
        <v>300000</v>
      </c>
      <c r="E3530" s="4">
        <v>300000</v>
      </c>
      <c r="F3530" s="2" t="s">
        <v>3563</v>
      </c>
      <c r="G3530" s="15" t="s">
        <v>6874</v>
      </c>
      <c r="H3530" s="3" t="s">
        <v>1249</v>
      </c>
      <c r="I3530" s="3" t="s">
        <v>342</v>
      </c>
      <c r="J3530" s="3" t="s">
        <v>1260</v>
      </c>
      <c r="K3530" s="5">
        <v>11</v>
      </c>
      <c r="L3530" s="3" t="s">
        <v>1249</v>
      </c>
      <c r="M3530" s="3" t="s">
        <v>342</v>
      </c>
      <c r="N3530" s="3" t="s">
        <v>1260</v>
      </c>
      <c r="O3530" s="5">
        <v>11</v>
      </c>
      <c r="P3530" s="54">
        <v>40</v>
      </c>
      <c r="Q3530" s="54">
        <v>0</v>
      </c>
      <c r="R3530" s="9">
        <v>10000000</v>
      </c>
      <c r="S3530" s="28" t="s">
        <v>5564</v>
      </c>
    </row>
    <row r="3531" spans="1:19" ht="38.25" x14ac:dyDescent="0.2">
      <c r="A3531" s="2" t="s">
        <v>5270</v>
      </c>
      <c r="B3531" s="3">
        <v>2017</v>
      </c>
      <c r="C3531" s="2" t="s">
        <v>3098</v>
      </c>
      <c r="D3531" s="4">
        <v>210000</v>
      </c>
      <c r="E3531" s="4">
        <v>210000</v>
      </c>
      <c r="F3531" s="2" t="s">
        <v>31</v>
      </c>
      <c r="G3531" s="15" t="s">
        <v>6868</v>
      </c>
      <c r="H3531" s="3" t="s">
        <v>535</v>
      </c>
      <c r="I3531" s="3" t="s">
        <v>3099</v>
      </c>
      <c r="J3531" s="3" t="s">
        <v>343</v>
      </c>
      <c r="K3531" s="5">
        <v>4</v>
      </c>
      <c r="L3531" s="3" t="s">
        <v>535</v>
      </c>
      <c r="M3531" s="3" t="s">
        <v>3099</v>
      </c>
      <c r="N3531" s="3" t="s">
        <v>343</v>
      </c>
      <c r="O3531" s="5">
        <v>4</v>
      </c>
      <c r="P3531" s="54">
        <v>0</v>
      </c>
      <c r="Q3531" s="54">
        <v>0</v>
      </c>
      <c r="R3531" s="9">
        <v>0</v>
      </c>
      <c r="S3531" s="28" t="s">
        <v>5271</v>
      </c>
    </row>
    <row r="3532" spans="1:19" ht="25.5" x14ac:dyDescent="0.2">
      <c r="A3532" s="2">
        <v>50105856</v>
      </c>
      <c r="B3532" s="3">
        <v>2017</v>
      </c>
      <c r="C3532" s="2" t="s">
        <v>822</v>
      </c>
      <c r="D3532" s="4">
        <v>236000</v>
      </c>
      <c r="E3532" s="4">
        <v>236000</v>
      </c>
      <c r="F3532" s="2" t="s">
        <v>7</v>
      </c>
      <c r="G3532" s="15" t="s">
        <v>6815</v>
      </c>
      <c r="H3532" s="3" t="s">
        <v>818</v>
      </c>
      <c r="I3532" s="3" t="s">
        <v>822</v>
      </c>
      <c r="J3532" s="3" t="s">
        <v>522</v>
      </c>
      <c r="K3532" s="5">
        <v>5</v>
      </c>
      <c r="L3532" s="3" t="s">
        <v>818</v>
      </c>
      <c r="M3532" s="3" t="s">
        <v>822</v>
      </c>
      <c r="N3532" s="3" t="s">
        <v>522</v>
      </c>
      <c r="O3532" s="5">
        <v>5</v>
      </c>
      <c r="P3532" s="54">
        <v>66</v>
      </c>
      <c r="Q3532" s="54">
        <v>0</v>
      </c>
      <c r="R3532" s="9">
        <v>5000000</v>
      </c>
      <c r="S3532" s="28" t="s">
        <v>8208</v>
      </c>
    </row>
    <row r="3533" spans="1:19" ht="25.5" x14ac:dyDescent="0.2">
      <c r="A3533" s="2" t="s">
        <v>5401</v>
      </c>
      <c r="B3533" s="3">
        <v>2017</v>
      </c>
      <c r="C3533" s="2" t="s">
        <v>5402</v>
      </c>
      <c r="D3533" s="4">
        <v>60515</v>
      </c>
      <c r="E3533" s="4">
        <v>60515</v>
      </c>
      <c r="F3533" s="2" t="s">
        <v>25</v>
      </c>
      <c r="G3533" s="15" t="s">
        <v>6850</v>
      </c>
      <c r="H3533" s="3" t="s">
        <v>818</v>
      </c>
      <c r="I3533" s="3" t="s">
        <v>822</v>
      </c>
      <c r="J3533" s="3" t="s">
        <v>522</v>
      </c>
      <c r="K3533" s="5">
        <v>5</v>
      </c>
      <c r="L3533" s="3" t="s">
        <v>818</v>
      </c>
      <c r="M3533" s="3" t="s">
        <v>822</v>
      </c>
      <c r="N3533" s="3" t="s">
        <v>522</v>
      </c>
      <c r="O3533" s="5">
        <v>5</v>
      </c>
      <c r="P3533" s="54">
        <v>0</v>
      </c>
      <c r="Q3533" s="54">
        <v>0</v>
      </c>
      <c r="R3533" s="9">
        <v>0</v>
      </c>
      <c r="S3533" s="28" t="s">
        <v>8356</v>
      </c>
    </row>
    <row r="3534" spans="1:19" ht="38.25" x14ac:dyDescent="0.2">
      <c r="A3534" s="2">
        <v>5660543604</v>
      </c>
      <c r="B3534" s="3">
        <v>2017</v>
      </c>
      <c r="C3534" s="2" t="s">
        <v>564</v>
      </c>
      <c r="D3534" s="4">
        <v>250000</v>
      </c>
      <c r="E3534" s="4">
        <v>255000</v>
      </c>
      <c r="F3534" s="2" t="s">
        <v>25</v>
      </c>
      <c r="G3534" s="15" t="s">
        <v>6821</v>
      </c>
      <c r="H3534" s="3" t="s">
        <v>560</v>
      </c>
      <c r="I3534" s="3" t="s">
        <v>565</v>
      </c>
      <c r="J3534" s="3" t="s">
        <v>566</v>
      </c>
      <c r="K3534" s="5">
        <v>2</v>
      </c>
      <c r="L3534" s="3" t="s">
        <v>560</v>
      </c>
      <c r="M3534" s="3" t="s">
        <v>565</v>
      </c>
      <c r="N3534" s="3" t="s">
        <v>566</v>
      </c>
      <c r="O3534" s="5">
        <v>2</v>
      </c>
      <c r="P3534" s="54">
        <v>0</v>
      </c>
      <c r="Q3534" s="54">
        <v>0</v>
      </c>
      <c r="R3534" s="9">
        <v>0</v>
      </c>
      <c r="S3534" s="28" t="s">
        <v>8291</v>
      </c>
    </row>
    <row r="3535" spans="1:19" ht="38.25" x14ac:dyDescent="0.2">
      <c r="A3535" s="2" t="s">
        <v>5100</v>
      </c>
      <c r="B3535" s="3">
        <v>2017</v>
      </c>
      <c r="C3535" s="2" t="s">
        <v>5101</v>
      </c>
      <c r="D3535" s="4">
        <v>55000</v>
      </c>
      <c r="E3535" s="4">
        <v>0</v>
      </c>
      <c r="F3535" s="2" t="s">
        <v>31</v>
      </c>
      <c r="G3535" s="15" t="s">
        <v>6882</v>
      </c>
      <c r="H3535" s="3" t="s">
        <v>139</v>
      </c>
      <c r="I3535" s="3" t="s">
        <v>2006</v>
      </c>
      <c r="J3535" s="3" t="s">
        <v>2007</v>
      </c>
      <c r="K3535" s="5">
        <v>1</v>
      </c>
      <c r="L3535" s="3" t="s">
        <v>139</v>
      </c>
      <c r="M3535" s="3" t="s">
        <v>2006</v>
      </c>
      <c r="N3535" s="3" t="s">
        <v>2007</v>
      </c>
      <c r="O3535" s="5">
        <v>1</v>
      </c>
      <c r="P3535" s="54">
        <v>0</v>
      </c>
      <c r="Q3535" s="54">
        <v>0</v>
      </c>
      <c r="R3535" s="9">
        <v>0</v>
      </c>
      <c r="S3535" s="28" t="s">
        <v>8407</v>
      </c>
    </row>
    <row r="3536" spans="1:19" ht="38.25" x14ac:dyDescent="0.2">
      <c r="A3536" s="2">
        <v>77907402</v>
      </c>
      <c r="B3536" s="3">
        <v>2017</v>
      </c>
      <c r="C3536" s="2" t="s">
        <v>5208</v>
      </c>
      <c r="D3536" s="4">
        <v>100000</v>
      </c>
      <c r="E3536" s="4">
        <v>100000</v>
      </c>
      <c r="F3536" s="2" t="s">
        <v>12</v>
      </c>
      <c r="G3536" s="15" t="s">
        <v>6817</v>
      </c>
      <c r="H3536" s="3" t="s">
        <v>371</v>
      </c>
      <c r="I3536" s="3" t="s">
        <v>5209</v>
      </c>
      <c r="J3536" s="3" t="s">
        <v>5210</v>
      </c>
      <c r="K3536" s="5">
        <v>2</v>
      </c>
      <c r="L3536" s="3" t="s">
        <v>371</v>
      </c>
      <c r="M3536" s="3" t="s">
        <v>5209</v>
      </c>
      <c r="N3536" s="3" t="s">
        <v>5210</v>
      </c>
      <c r="O3536" s="5">
        <v>2</v>
      </c>
      <c r="P3536" s="54">
        <v>0</v>
      </c>
      <c r="Q3536" s="54">
        <v>0</v>
      </c>
      <c r="R3536" s="9">
        <v>0</v>
      </c>
      <c r="S3536" s="28" t="s">
        <v>8257</v>
      </c>
    </row>
    <row r="3537" spans="1:19" ht="25.5" x14ac:dyDescent="0.2">
      <c r="A3537" s="2" t="s">
        <v>4938</v>
      </c>
      <c r="B3537" s="3">
        <v>2017</v>
      </c>
      <c r="C3537" s="2" t="s">
        <v>37</v>
      </c>
      <c r="D3537" s="4">
        <v>398088</v>
      </c>
      <c r="E3537" s="4">
        <v>0</v>
      </c>
      <c r="F3537" s="2" t="s">
        <v>25</v>
      </c>
      <c r="G3537" s="15" t="s">
        <v>6861</v>
      </c>
      <c r="H3537" s="3" t="s">
        <v>8</v>
      </c>
      <c r="I3537" s="3" t="s">
        <v>39</v>
      </c>
      <c r="J3537" s="3" t="s">
        <v>4939</v>
      </c>
      <c r="K3537" s="5">
        <v>4</v>
      </c>
      <c r="L3537" s="3" t="s">
        <v>8</v>
      </c>
      <c r="M3537" s="3" t="s">
        <v>39</v>
      </c>
      <c r="N3537" s="3" t="s">
        <v>4939</v>
      </c>
      <c r="O3537" s="5">
        <v>0</v>
      </c>
      <c r="P3537" s="54">
        <v>0</v>
      </c>
      <c r="Q3537" s="54">
        <v>0</v>
      </c>
      <c r="R3537" s="9">
        <v>0</v>
      </c>
      <c r="S3537" s="28" t="s">
        <v>8390</v>
      </c>
    </row>
    <row r="3538" spans="1:19" ht="38.25" x14ac:dyDescent="0.2">
      <c r="A3538" s="2" t="s">
        <v>4943</v>
      </c>
      <c r="B3538" s="3">
        <v>2017</v>
      </c>
      <c r="C3538" s="2" t="s">
        <v>37</v>
      </c>
      <c r="D3538" s="4">
        <v>105000</v>
      </c>
      <c r="E3538" s="4">
        <v>0</v>
      </c>
      <c r="F3538" s="2" t="s">
        <v>31</v>
      </c>
      <c r="G3538" s="15" t="s">
        <v>6882</v>
      </c>
      <c r="H3538" s="3" t="s">
        <v>8</v>
      </c>
      <c r="I3538" s="3" t="s">
        <v>39</v>
      </c>
      <c r="J3538" s="3" t="s">
        <v>4939</v>
      </c>
      <c r="K3538" s="5">
        <v>0</v>
      </c>
      <c r="L3538" s="3" t="s">
        <v>8</v>
      </c>
      <c r="M3538" s="3" t="s">
        <v>39</v>
      </c>
      <c r="N3538" s="3" t="s">
        <v>4939</v>
      </c>
      <c r="O3538" s="5">
        <v>0</v>
      </c>
      <c r="P3538" s="54">
        <v>0</v>
      </c>
      <c r="Q3538" s="54">
        <v>0</v>
      </c>
      <c r="R3538" s="9">
        <v>0</v>
      </c>
      <c r="S3538" s="28" t="s">
        <v>8421</v>
      </c>
    </row>
    <row r="3539" spans="1:19" ht="25.5" x14ac:dyDescent="0.2">
      <c r="A3539" s="2" t="s">
        <v>4501</v>
      </c>
      <c r="B3539" s="3">
        <v>2017</v>
      </c>
      <c r="C3539" s="2" t="s">
        <v>861</v>
      </c>
      <c r="D3539" s="4">
        <v>70000</v>
      </c>
      <c r="E3539" s="4">
        <v>30000</v>
      </c>
      <c r="F3539" s="2" t="s">
        <v>31</v>
      </c>
      <c r="G3539" s="15" t="s">
        <v>6849</v>
      </c>
      <c r="H3539" s="3" t="s">
        <v>818</v>
      </c>
      <c r="I3539" s="3" t="s">
        <v>88</v>
      </c>
      <c r="J3539" s="3" t="s">
        <v>862</v>
      </c>
      <c r="K3539" s="5">
        <v>4</v>
      </c>
      <c r="L3539" s="3" t="s">
        <v>818</v>
      </c>
      <c r="M3539" s="3" t="s">
        <v>88</v>
      </c>
      <c r="N3539" s="3" t="s">
        <v>862</v>
      </c>
      <c r="O3539" s="5">
        <v>4</v>
      </c>
      <c r="P3539" s="54">
        <v>0</v>
      </c>
      <c r="Q3539" s="54">
        <v>0</v>
      </c>
      <c r="R3539" s="9">
        <v>0</v>
      </c>
      <c r="S3539" s="28" t="s">
        <v>2352</v>
      </c>
    </row>
    <row r="3540" spans="1:19" ht="25.5" x14ac:dyDescent="0.2">
      <c r="A3540" s="2" t="s">
        <v>4947</v>
      </c>
      <c r="B3540" s="3">
        <v>2017</v>
      </c>
      <c r="C3540" s="2" t="s">
        <v>4948</v>
      </c>
      <c r="D3540" s="4">
        <v>75000</v>
      </c>
      <c r="E3540" s="4">
        <v>75000</v>
      </c>
      <c r="F3540" s="2" t="s">
        <v>31</v>
      </c>
      <c r="G3540" s="15" t="s">
        <v>6882</v>
      </c>
      <c r="H3540" s="3" t="s">
        <v>8</v>
      </c>
      <c r="I3540" s="3" t="s">
        <v>33</v>
      </c>
      <c r="J3540" s="3" t="s">
        <v>34</v>
      </c>
      <c r="K3540" s="5">
        <v>0</v>
      </c>
      <c r="L3540" s="3" t="s">
        <v>8</v>
      </c>
      <c r="M3540" s="3" t="s">
        <v>33</v>
      </c>
      <c r="N3540" s="3" t="s">
        <v>34</v>
      </c>
      <c r="O3540" s="5">
        <v>0</v>
      </c>
      <c r="P3540" s="54">
        <v>0</v>
      </c>
      <c r="Q3540" s="54">
        <v>0</v>
      </c>
      <c r="R3540" s="9">
        <v>0</v>
      </c>
      <c r="S3540" s="28" t="s">
        <v>8412</v>
      </c>
    </row>
    <row r="3541" spans="1:19" ht="25.5" x14ac:dyDescent="0.2">
      <c r="A3541" s="2" t="s">
        <v>4427</v>
      </c>
      <c r="B3541" s="3">
        <v>2017</v>
      </c>
      <c r="C3541" s="2" t="s">
        <v>6555</v>
      </c>
      <c r="D3541" s="4">
        <v>70000</v>
      </c>
      <c r="E3541" s="4">
        <v>70000</v>
      </c>
      <c r="F3541" s="2" t="s">
        <v>31</v>
      </c>
      <c r="G3541" s="15" t="s">
        <v>6859</v>
      </c>
      <c r="H3541" s="3" t="s">
        <v>714</v>
      </c>
      <c r="I3541" s="3" t="s">
        <v>266</v>
      </c>
      <c r="J3541" s="3" t="s">
        <v>741</v>
      </c>
      <c r="K3541" s="5">
        <v>2</v>
      </c>
      <c r="L3541" s="3" t="s">
        <v>714</v>
      </c>
      <c r="M3541" s="3" t="s">
        <v>266</v>
      </c>
      <c r="N3541" s="3" t="s">
        <v>741</v>
      </c>
      <c r="O3541" s="5">
        <v>2</v>
      </c>
      <c r="P3541" s="54">
        <v>0</v>
      </c>
      <c r="Q3541" s="54">
        <v>0</v>
      </c>
      <c r="R3541" s="9">
        <v>0</v>
      </c>
      <c r="S3541" s="28" t="s">
        <v>7606</v>
      </c>
    </row>
    <row r="3542" spans="1:19" ht="25.5" x14ac:dyDescent="0.2">
      <c r="A3542" s="2" t="s">
        <v>4567</v>
      </c>
      <c r="B3542" s="3">
        <v>2017</v>
      </c>
      <c r="C3542" s="2" t="s">
        <v>6615</v>
      </c>
      <c r="D3542" s="4">
        <v>14000</v>
      </c>
      <c r="E3542" s="4">
        <v>9334</v>
      </c>
      <c r="F3542" s="2" t="s">
        <v>31</v>
      </c>
      <c r="G3542" s="15" t="s">
        <v>6865</v>
      </c>
      <c r="H3542" s="3" t="s">
        <v>1002</v>
      </c>
      <c r="I3542" s="3" t="s">
        <v>1018</v>
      </c>
      <c r="J3542" s="3" t="s">
        <v>2449</v>
      </c>
      <c r="K3542" s="5">
        <v>1</v>
      </c>
      <c r="L3542" s="3" t="s">
        <v>1002</v>
      </c>
      <c r="M3542" s="3" t="s">
        <v>1018</v>
      </c>
      <c r="N3542" s="3" t="s">
        <v>2449</v>
      </c>
      <c r="O3542" s="5">
        <v>1</v>
      </c>
      <c r="P3542" s="54">
        <v>0</v>
      </c>
      <c r="Q3542" s="54">
        <v>0</v>
      </c>
      <c r="R3542" s="9">
        <v>0</v>
      </c>
      <c r="S3542" s="28" t="s">
        <v>2450</v>
      </c>
    </row>
    <row r="3543" spans="1:19" ht="38.25" x14ac:dyDescent="0.2">
      <c r="A3543" s="2" t="s">
        <v>5598</v>
      </c>
      <c r="B3543" s="3">
        <v>2017</v>
      </c>
      <c r="C3543" s="2" t="s">
        <v>3355</v>
      </c>
      <c r="D3543" s="4">
        <v>70000</v>
      </c>
      <c r="E3543" s="4">
        <v>46667</v>
      </c>
      <c r="F3543" s="2" t="s">
        <v>31</v>
      </c>
      <c r="G3543" s="15" t="s">
        <v>6867</v>
      </c>
      <c r="H3543" s="3" t="s">
        <v>1263</v>
      </c>
      <c r="I3543" s="3" t="s">
        <v>3356</v>
      </c>
      <c r="J3543" s="3" t="s">
        <v>3357</v>
      </c>
      <c r="K3543" s="5">
        <v>2</v>
      </c>
      <c r="L3543" s="3" t="s">
        <v>1263</v>
      </c>
      <c r="M3543" s="3" t="s">
        <v>3356</v>
      </c>
      <c r="N3543" s="3" t="s">
        <v>3357</v>
      </c>
      <c r="O3543" s="5">
        <v>2</v>
      </c>
      <c r="P3543" s="54">
        <v>0</v>
      </c>
      <c r="Q3543" s="54">
        <v>0</v>
      </c>
      <c r="R3543" s="9">
        <v>0</v>
      </c>
      <c r="S3543" s="28" t="s">
        <v>8329</v>
      </c>
    </row>
    <row r="3544" spans="1:19" ht="38.25" x14ac:dyDescent="0.2">
      <c r="A3544" s="2">
        <v>87905164</v>
      </c>
      <c r="B3544" s="3">
        <v>2017</v>
      </c>
      <c r="C3544" s="2" t="s">
        <v>2212</v>
      </c>
      <c r="D3544" s="4">
        <v>70000</v>
      </c>
      <c r="E3544" s="4">
        <v>17500</v>
      </c>
      <c r="F3544" s="2" t="s">
        <v>12</v>
      </c>
      <c r="G3544" s="15" t="s">
        <v>6818</v>
      </c>
      <c r="H3544" s="3" t="s">
        <v>631</v>
      </c>
      <c r="I3544" s="3" t="s">
        <v>2213</v>
      </c>
      <c r="J3544" s="3" t="s">
        <v>2214</v>
      </c>
      <c r="K3544" s="5">
        <v>5</v>
      </c>
      <c r="L3544" s="3" t="s">
        <v>631</v>
      </c>
      <c r="M3544" s="3" t="s">
        <v>2213</v>
      </c>
      <c r="N3544" s="3" t="s">
        <v>2214</v>
      </c>
      <c r="O3544" s="5">
        <v>5</v>
      </c>
      <c r="P3544" s="54">
        <v>0</v>
      </c>
      <c r="Q3544" s="54">
        <v>0</v>
      </c>
      <c r="R3544" s="9">
        <v>0</v>
      </c>
      <c r="S3544" s="28" t="s">
        <v>5327</v>
      </c>
    </row>
    <row r="3545" spans="1:19" ht="38.25" x14ac:dyDescent="0.2">
      <c r="A3545" s="2" t="s">
        <v>5321</v>
      </c>
      <c r="B3545" s="3">
        <v>2017</v>
      </c>
      <c r="C3545" s="2" t="s">
        <v>8956</v>
      </c>
      <c r="D3545" s="4">
        <v>140000</v>
      </c>
      <c r="E3545" s="4">
        <v>35000</v>
      </c>
      <c r="F3545" s="2" t="s">
        <v>31</v>
      </c>
      <c r="G3545" s="15" t="s">
        <v>6867</v>
      </c>
      <c r="H3545" s="3" t="s">
        <v>631</v>
      </c>
      <c r="I3545" s="3" t="s">
        <v>2213</v>
      </c>
      <c r="J3545" s="3" t="s">
        <v>2214</v>
      </c>
      <c r="K3545" s="5">
        <v>5</v>
      </c>
      <c r="L3545" s="3" t="s">
        <v>631</v>
      </c>
      <c r="M3545" s="3" t="s">
        <v>2213</v>
      </c>
      <c r="N3545" s="3" t="s">
        <v>2214</v>
      </c>
      <c r="O3545" s="5">
        <v>5</v>
      </c>
      <c r="P3545" s="54">
        <v>0</v>
      </c>
      <c r="Q3545" s="54">
        <v>0</v>
      </c>
      <c r="R3545" s="9">
        <v>0</v>
      </c>
      <c r="S3545" s="28" t="s">
        <v>5322</v>
      </c>
    </row>
    <row r="3546" spans="1:19" ht="38.25" x14ac:dyDescent="0.2">
      <c r="A3546" s="2" t="s">
        <v>4967</v>
      </c>
      <c r="B3546" s="3">
        <v>2017</v>
      </c>
      <c r="C3546" s="2" t="s">
        <v>55</v>
      </c>
      <c r="D3546" s="4">
        <v>50000</v>
      </c>
      <c r="E3546" s="4">
        <v>0</v>
      </c>
      <c r="F3546" s="2" t="s">
        <v>31</v>
      </c>
      <c r="G3546" s="15" t="s">
        <v>6882</v>
      </c>
      <c r="H3546" s="3" t="s">
        <v>8</v>
      </c>
      <c r="I3546" s="3" t="s">
        <v>56</v>
      </c>
      <c r="J3546" s="3" t="s">
        <v>57</v>
      </c>
      <c r="K3546" s="5">
        <v>0</v>
      </c>
      <c r="L3546" s="3" t="s">
        <v>8</v>
      </c>
      <c r="M3546" s="3" t="s">
        <v>56</v>
      </c>
      <c r="N3546" s="3" t="s">
        <v>57</v>
      </c>
      <c r="O3546" s="5">
        <v>0</v>
      </c>
      <c r="P3546" s="54">
        <v>0</v>
      </c>
      <c r="Q3546" s="54">
        <v>0</v>
      </c>
      <c r="R3546" s="9">
        <v>0</v>
      </c>
      <c r="S3546" s="28" t="s">
        <v>4968</v>
      </c>
    </row>
    <row r="3547" spans="1:19" ht="25.5" x14ac:dyDescent="0.2">
      <c r="A3547" s="2" t="s">
        <v>4578</v>
      </c>
      <c r="B3547" s="3">
        <v>2017</v>
      </c>
      <c r="C3547" s="2" t="s">
        <v>1072</v>
      </c>
      <c r="D3547" s="4">
        <v>70000</v>
      </c>
      <c r="E3547" s="4">
        <v>70000</v>
      </c>
      <c r="F3547" s="2" t="s">
        <v>31</v>
      </c>
      <c r="G3547" s="15" t="s">
        <v>6849</v>
      </c>
      <c r="H3547" s="3" t="s">
        <v>1050</v>
      </c>
      <c r="I3547" s="3" t="s">
        <v>1073</v>
      </c>
      <c r="J3547" s="3" t="s">
        <v>431</v>
      </c>
      <c r="K3547" s="5">
        <v>0</v>
      </c>
      <c r="L3547" s="3" t="s">
        <v>1050</v>
      </c>
      <c r="M3547" s="3" t="s">
        <v>1073</v>
      </c>
      <c r="N3547" s="3" t="s">
        <v>431</v>
      </c>
      <c r="O3547" s="5">
        <v>0</v>
      </c>
      <c r="P3547" s="54">
        <v>0</v>
      </c>
      <c r="Q3547" s="54">
        <v>0</v>
      </c>
      <c r="R3547" s="9">
        <v>0</v>
      </c>
      <c r="S3547" s="28" t="s">
        <v>3900</v>
      </c>
    </row>
    <row r="3548" spans="1:19" ht="38.25" x14ac:dyDescent="0.2">
      <c r="A3548" s="2" t="s">
        <v>4654</v>
      </c>
      <c r="B3548" s="3">
        <v>2017</v>
      </c>
      <c r="C3548" s="2" t="s">
        <v>2539</v>
      </c>
      <c r="D3548" s="4">
        <v>70000</v>
      </c>
      <c r="E3548" s="4">
        <v>70000</v>
      </c>
      <c r="F3548" s="2" t="s">
        <v>31</v>
      </c>
      <c r="G3548" s="15" t="s">
        <v>6859</v>
      </c>
      <c r="H3548" s="3" t="s">
        <v>173</v>
      </c>
      <c r="I3548" s="3" t="s">
        <v>1231</v>
      </c>
      <c r="J3548" s="3" t="s">
        <v>834</v>
      </c>
      <c r="K3548" s="5">
        <v>21</v>
      </c>
      <c r="L3548" s="3" t="s">
        <v>173</v>
      </c>
      <c r="M3548" s="3" t="s">
        <v>1231</v>
      </c>
      <c r="N3548" s="3" t="s">
        <v>834</v>
      </c>
      <c r="O3548" s="5">
        <v>21</v>
      </c>
      <c r="P3548" s="54">
        <v>0</v>
      </c>
      <c r="Q3548" s="54">
        <v>0</v>
      </c>
      <c r="R3548" s="9">
        <v>0</v>
      </c>
      <c r="S3548" s="28" t="s">
        <v>7592</v>
      </c>
    </row>
    <row r="3549" spans="1:19" ht="25.5" x14ac:dyDescent="0.2">
      <c r="A3549" s="2" t="s">
        <v>4496</v>
      </c>
      <c r="B3549" s="3">
        <v>2017</v>
      </c>
      <c r="C3549" s="2" t="s">
        <v>6697</v>
      </c>
      <c r="D3549" s="4">
        <v>70000</v>
      </c>
      <c r="E3549" s="4">
        <v>46667</v>
      </c>
      <c r="F3549" s="2" t="s">
        <v>31</v>
      </c>
      <c r="G3549" s="15" t="s">
        <v>6849</v>
      </c>
      <c r="H3549" s="3" t="s">
        <v>818</v>
      </c>
      <c r="I3549" s="3" t="s">
        <v>887</v>
      </c>
      <c r="J3549" s="3" t="s">
        <v>888</v>
      </c>
      <c r="K3549" s="5">
        <v>3</v>
      </c>
      <c r="L3549" s="3" t="s">
        <v>818</v>
      </c>
      <c r="M3549" s="3" t="s">
        <v>887</v>
      </c>
      <c r="N3549" s="3" t="s">
        <v>888</v>
      </c>
      <c r="O3549" s="5">
        <v>3</v>
      </c>
      <c r="P3549" s="54">
        <v>0</v>
      </c>
      <c r="Q3549" s="54">
        <v>0</v>
      </c>
      <c r="R3549" s="9">
        <v>0</v>
      </c>
      <c r="S3549" s="28" t="s">
        <v>3214</v>
      </c>
    </row>
    <row r="3550" spans="1:19" ht="38.25" x14ac:dyDescent="0.2">
      <c r="A3550" s="2">
        <v>8660488704</v>
      </c>
      <c r="B3550" s="3">
        <v>2017</v>
      </c>
      <c r="C3550" s="2" t="s">
        <v>1664</v>
      </c>
      <c r="D3550" s="4">
        <v>102590</v>
      </c>
      <c r="E3550" s="4">
        <v>102590</v>
      </c>
      <c r="F3550" s="2" t="s">
        <v>25</v>
      </c>
      <c r="G3550" s="15" t="s">
        <v>6821</v>
      </c>
      <c r="H3550" s="3" t="s">
        <v>1558</v>
      </c>
      <c r="I3550" s="3" t="s">
        <v>1658</v>
      </c>
      <c r="J3550" s="3" t="s">
        <v>83</v>
      </c>
      <c r="K3550" s="5">
        <v>14</v>
      </c>
      <c r="L3550" s="3" t="s">
        <v>1558</v>
      </c>
      <c r="M3550" s="3" t="s">
        <v>1658</v>
      </c>
      <c r="N3550" s="3" t="s">
        <v>83</v>
      </c>
      <c r="O3550" s="5">
        <v>14</v>
      </c>
      <c r="P3550" s="54">
        <v>0</v>
      </c>
      <c r="Q3550" s="54">
        <v>0</v>
      </c>
      <c r="R3550" s="9">
        <v>0</v>
      </c>
      <c r="S3550" s="28" t="s">
        <v>8306</v>
      </c>
    </row>
    <row r="3551" spans="1:19" ht="25.5" x14ac:dyDescent="0.2">
      <c r="A3551" s="2">
        <v>4830701301</v>
      </c>
      <c r="B3551" s="3">
        <v>2017</v>
      </c>
      <c r="C3551" s="2" t="s">
        <v>1028</v>
      </c>
      <c r="D3551" s="4">
        <v>7000</v>
      </c>
      <c r="E3551" s="4">
        <v>7000</v>
      </c>
      <c r="F3551" s="2" t="s">
        <v>31</v>
      </c>
      <c r="G3551" s="15" t="s">
        <v>6819</v>
      </c>
      <c r="H3551" s="3" t="s">
        <v>1002</v>
      </c>
      <c r="I3551" s="3" t="s">
        <v>59</v>
      </c>
      <c r="J3551" s="3" t="s">
        <v>60</v>
      </c>
      <c r="K3551" s="5">
        <v>11</v>
      </c>
      <c r="L3551" s="3" t="s">
        <v>1002</v>
      </c>
      <c r="M3551" s="3" t="s">
        <v>1029</v>
      </c>
      <c r="N3551" s="3" t="s">
        <v>1030</v>
      </c>
      <c r="O3551" s="5">
        <v>11</v>
      </c>
      <c r="P3551" s="54">
        <v>0</v>
      </c>
      <c r="Q3551" s="54">
        <v>0</v>
      </c>
      <c r="R3551" s="9">
        <v>0</v>
      </c>
      <c r="S3551" s="28" t="s">
        <v>1031</v>
      </c>
    </row>
    <row r="3552" spans="1:19" ht="25.5" x14ac:dyDescent="0.2">
      <c r="A3552" s="2" t="s">
        <v>5542</v>
      </c>
      <c r="B3552" s="3">
        <v>2017</v>
      </c>
      <c r="C3552" s="2" t="s">
        <v>5543</v>
      </c>
      <c r="D3552" s="4">
        <v>245460</v>
      </c>
      <c r="E3552" s="4">
        <v>300000</v>
      </c>
      <c r="F3552" s="2" t="s">
        <v>3563</v>
      </c>
      <c r="G3552" s="15" t="s">
        <v>6873</v>
      </c>
      <c r="H3552" s="3" t="s">
        <v>173</v>
      </c>
      <c r="I3552" s="3" t="s">
        <v>1212</v>
      </c>
      <c r="J3552" s="3" t="s">
        <v>1213</v>
      </c>
      <c r="K3552" s="5">
        <v>26</v>
      </c>
      <c r="L3552" s="3" t="s">
        <v>173</v>
      </c>
      <c r="M3552" s="3" t="s">
        <v>1212</v>
      </c>
      <c r="N3552" s="3" t="s">
        <v>1213</v>
      </c>
      <c r="O3552" s="5">
        <v>26</v>
      </c>
      <c r="P3552" s="54">
        <v>0</v>
      </c>
      <c r="Q3552" s="54">
        <v>0</v>
      </c>
      <c r="R3552" s="9">
        <v>0</v>
      </c>
      <c r="S3552" s="28" t="s">
        <v>5544</v>
      </c>
    </row>
    <row r="3553" spans="1:19" ht="25.5" x14ac:dyDescent="0.2">
      <c r="A3553" s="2">
        <v>40107165</v>
      </c>
      <c r="B3553" s="3">
        <v>2017</v>
      </c>
      <c r="C3553" s="2" t="s">
        <v>5694</v>
      </c>
      <c r="D3553" s="4">
        <v>1223660</v>
      </c>
      <c r="E3553" s="4">
        <v>324500</v>
      </c>
      <c r="F3553" s="2" t="s">
        <v>7</v>
      </c>
      <c r="G3553" s="15" t="s">
        <v>6815</v>
      </c>
      <c r="H3553" s="3" t="s">
        <v>1434</v>
      </c>
      <c r="I3553" s="3" t="s">
        <v>2043</v>
      </c>
      <c r="J3553" s="3" t="s">
        <v>2043</v>
      </c>
      <c r="K3553" s="5">
        <v>3</v>
      </c>
      <c r="L3553" s="3" t="s">
        <v>1434</v>
      </c>
      <c r="M3553" s="3" t="s">
        <v>2043</v>
      </c>
      <c r="N3553" s="3" t="s">
        <v>2043</v>
      </c>
      <c r="O3553" s="5">
        <v>3</v>
      </c>
      <c r="P3553" s="54">
        <v>80</v>
      </c>
      <c r="Q3553" s="54">
        <v>0</v>
      </c>
      <c r="R3553" s="9">
        <v>17600000</v>
      </c>
      <c r="S3553" s="28" t="s">
        <v>8189</v>
      </c>
    </row>
    <row r="3554" spans="1:19" ht="25.5" x14ac:dyDescent="0.2">
      <c r="A3554" s="2" t="s">
        <v>4850</v>
      </c>
      <c r="B3554" s="3">
        <v>2017</v>
      </c>
      <c r="C3554" s="2" t="s">
        <v>4851</v>
      </c>
      <c r="D3554" s="4">
        <v>70000</v>
      </c>
      <c r="E3554" s="4">
        <v>70000</v>
      </c>
      <c r="F3554" s="2" t="s">
        <v>31</v>
      </c>
      <c r="G3554" s="15" t="s">
        <v>6859</v>
      </c>
      <c r="H3554" s="3" t="s">
        <v>1699</v>
      </c>
      <c r="I3554" s="3" t="s">
        <v>1738</v>
      </c>
      <c r="J3554" s="3" t="s">
        <v>5783</v>
      </c>
      <c r="K3554" s="5">
        <v>9</v>
      </c>
      <c r="L3554" s="3" t="s">
        <v>1699</v>
      </c>
      <c r="M3554" s="3" t="s">
        <v>1738</v>
      </c>
      <c r="N3554" s="3" t="s">
        <v>5784</v>
      </c>
      <c r="O3554" s="5">
        <v>9</v>
      </c>
      <c r="P3554" s="54">
        <v>0</v>
      </c>
      <c r="Q3554" s="54">
        <v>0</v>
      </c>
      <c r="R3554" s="9">
        <v>0</v>
      </c>
      <c r="S3554" s="28" t="s">
        <v>7593</v>
      </c>
    </row>
    <row r="3555" spans="1:19" ht="38.25" x14ac:dyDescent="0.2">
      <c r="A3555" s="2" t="s">
        <v>4579</v>
      </c>
      <c r="B3555" s="3">
        <v>2017</v>
      </c>
      <c r="C3555" s="2" t="s">
        <v>5476</v>
      </c>
      <c r="D3555" s="4">
        <v>70000</v>
      </c>
      <c r="E3555" s="4">
        <v>30000</v>
      </c>
      <c r="F3555" s="2" t="s">
        <v>31</v>
      </c>
      <c r="G3555" s="15" t="s">
        <v>6849</v>
      </c>
      <c r="H3555" s="3" t="s">
        <v>1050</v>
      </c>
      <c r="I3555" s="3" t="s">
        <v>1063</v>
      </c>
      <c r="J3555" s="3" t="s">
        <v>1064</v>
      </c>
      <c r="K3555" s="5">
        <v>0</v>
      </c>
      <c r="L3555" s="3" t="s">
        <v>1050</v>
      </c>
      <c r="M3555" s="3" t="s">
        <v>1063</v>
      </c>
      <c r="N3555" s="3" t="s">
        <v>1064</v>
      </c>
      <c r="O3555" s="5">
        <v>0</v>
      </c>
      <c r="P3555" s="54">
        <v>0</v>
      </c>
      <c r="Q3555" s="54">
        <v>0</v>
      </c>
      <c r="R3555" s="9">
        <v>0</v>
      </c>
      <c r="S3555" s="28" t="s">
        <v>3291</v>
      </c>
    </row>
    <row r="3556" spans="1:19" ht="25.5" x14ac:dyDescent="0.2">
      <c r="A3556" s="2">
        <v>77907388</v>
      </c>
      <c r="B3556" s="3">
        <v>2017</v>
      </c>
      <c r="C3556" s="2" t="s">
        <v>5800</v>
      </c>
      <c r="D3556" s="4">
        <v>350000</v>
      </c>
      <c r="E3556" s="4">
        <v>87500</v>
      </c>
      <c r="F3556" s="2" t="s">
        <v>12</v>
      </c>
      <c r="G3556" s="15" t="s">
        <v>6837</v>
      </c>
      <c r="H3556" s="3" t="s">
        <v>1757</v>
      </c>
      <c r="I3556" s="3" t="s">
        <v>4080</v>
      </c>
      <c r="J3556" s="3" t="s">
        <v>1759</v>
      </c>
      <c r="K3556" s="5">
        <v>3</v>
      </c>
      <c r="L3556" s="3" t="s">
        <v>1757</v>
      </c>
      <c r="M3556" s="3" t="s">
        <v>4080</v>
      </c>
      <c r="N3556" s="3" t="s">
        <v>1759</v>
      </c>
      <c r="O3556" s="5">
        <v>3</v>
      </c>
      <c r="P3556" s="54">
        <v>0</v>
      </c>
      <c r="Q3556" s="54">
        <v>0</v>
      </c>
      <c r="R3556" s="9">
        <v>0</v>
      </c>
      <c r="S3556" s="28" t="s">
        <v>8253</v>
      </c>
    </row>
    <row r="3557" spans="1:19" ht="38.25" x14ac:dyDescent="0.2">
      <c r="A3557" s="2">
        <v>40107211</v>
      </c>
      <c r="B3557" s="3">
        <v>2017</v>
      </c>
      <c r="C3557" s="2" t="s">
        <v>6558</v>
      </c>
      <c r="D3557" s="4">
        <v>1215000</v>
      </c>
      <c r="E3557" s="4">
        <v>1215000</v>
      </c>
      <c r="F3557" s="2" t="s">
        <v>7</v>
      </c>
      <c r="G3557" s="15" t="s">
        <v>6815</v>
      </c>
      <c r="H3557" s="3" t="s">
        <v>58</v>
      </c>
      <c r="I3557" s="3" t="s">
        <v>4686</v>
      </c>
      <c r="J3557" s="3" t="s">
        <v>4972</v>
      </c>
      <c r="K3557" s="5">
        <v>5</v>
      </c>
      <c r="L3557" s="3" t="s">
        <v>58</v>
      </c>
      <c r="M3557" s="3" t="s">
        <v>4686</v>
      </c>
      <c r="N3557" s="3" t="s">
        <v>4972</v>
      </c>
      <c r="O3557" s="5">
        <v>5</v>
      </c>
      <c r="P3557" s="54">
        <v>204</v>
      </c>
      <c r="Q3557" s="54">
        <v>0</v>
      </c>
      <c r="R3557" s="9">
        <v>221000000</v>
      </c>
      <c r="S3557" s="28" t="s">
        <v>8196</v>
      </c>
    </row>
    <row r="3558" spans="1:19" ht="25.5" x14ac:dyDescent="0.2">
      <c r="A3558" s="2">
        <v>86905167</v>
      </c>
      <c r="B3558" s="3">
        <v>2017</v>
      </c>
      <c r="C3558" s="2" t="s">
        <v>6525</v>
      </c>
      <c r="D3558" s="4">
        <v>144000</v>
      </c>
      <c r="E3558" s="4">
        <v>36000</v>
      </c>
      <c r="F3558" s="2" t="s">
        <v>12</v>
      </c>
      <c r="G3558" s="15" t="s">
        <v>6830</v>
      </c>
      <c r="H3558" s="3" t="s">
        <v>631</v>
      </c>
      <c r="I3558" s="3" t="s">
        <v>2138</v>
      </c>
      <c r="J3558" s="3" t="s">
        <v>2138</v>
      </c>
      <c r="K3558" s="5">
        <v>6</v>
      </c>
      <c r="L3558" s="3" t="s">
        <v>631</v>
      </c>
      <c r="M3558" s="3" t="s">
        <v>2138</v>
      </c>
      <c r="N3558" s="3" t="s">
        <v>2138</v>
      </c>
      <c r="O3558" s="5">
        <v>6</v>
      </c>
      <c r="P3558" s="54">
        <v>0</v>
      </c>
      <c r="Q3558" s="54">
        <v>0</v>
      </c>
      <c r="R3558" s="9">
        <v>0</v>
      </c>
      <c r="S3558" s="28" t="s">
        <v>5320</v>
      </c>
    </row>
    <row r="3559" spans="1:19" ht="38.25" x14ac:dyDescent="0.2">
      <c r="A3559" s="2" t="s">
        <v>5557</v>
      </c>
      <c r="B3559" s="3">
        <v>2017</v>
      </c>
      <c r="C3559" s="2" t="s">
        <v>5558</v>
      </c>
      <c r="D3559" s="4">
        <v>499999</v>
      </c>
      <c r="E3559" s="4">
        <v>532854</v>
      </c>
      <c r="F3559" s="2" t="s">
        <v>3563</v>
      </c>
      <c r="G3559" s="15" t="s">
        <v>6873</v>
      </c>
      <c r="H3559" s="3" t="s">
        <v>1249</v>
      </c>
      <c r="I3559" s="3" t="s">
        <v>2565</v>
      </c>
      <c r="J3559" s="3" t="s">
        <v>2566</v>
      </c>
      <c r="K3559" s="5">
        <v>4</v>
      </c>
      <c r="L3559" s="3" t="s">
        <v>1249</v>
      </c>
      <c r="M3559" s="3" t="s">
        <v>2565</v>
      </c>
      <c r="N3559" s="3" t="s">
        <v>2566</v>
      </c>
      <c r="O3559" s="5">
        <v>4</v>
      </c>
      <c r="P3559" s="54">
        <v>40</v>
      </c>
      <c r="Q3559" s="54">
        <v>0</v>
      </c>
      <c r="R3559" s="9">
        <v>0</v>
      </c>
      <c r="S3559" s="28" t="s">
        <v>5559</v>
      </c>
    </row>
    <row r="3560" spans="1:19" ht="25.5" x14ac:dyDescent="0.2">
      <c r="A3560" s="2">
        <v>87905145</v>
      </c>
      <c r="B3560" s="3">
        <v>2017</v>
      </c>
      <c r="C3560" s="2" t="s">
        <v>5319</v>
      </c>
      <c r="D3560" s="4">
        <v>170000</v>
      </c>
      <c r="E3560" s="4">
        <v>175000</v>
      </c>
      <c r="F3560" s="2" t="s">
        <v>12</v>
      </c>
      <c r="G3560" s="15" t="s">
        <v>6817</v>
      </c>
      <c r="H3560" s="3" t="s">
        <v>631</v>
      </c>
      <c r="I3560" s="3" t="s">
        <v>642</v>
      </c>
      <c r="J3560" s="3" t="s">
        <v>643</v>
      </c>
      <c r="K3560" s="5">
        <v>2</v>
      </c>
      <c r="L3560" s="3" t="s">
        <v>631</v>
      </c>
      <c r="M3560" s="3" t="s">
        <v>642</v>
      </c>
      <c r="N3560" s="3" t="s">
        <v>643</v>
      </c>
      <c r="O3560" s="5">
        <v>2</v>
      </c>
      <c r="P3560" s="54">
        <v>0</v>
      </c>
      <c r="Q3560" s="54">
        <v>0</v>
      </c>
      <c r="R3560" s="9">
        <v>0</v>
      </c>
      <c r="S3560" s="28" t="s">
        <v>8280</v>
      </c>
    </row>
    <row r="3561" spans="1:19" ht="25.5" x14ac:dyDescent="0.2">
      <c r="A3561" s="2" t="s">
        <v>5306</v>
      </c>
      <c r="B3561" s="3">
        <v>2017</v>
      </c>
      <c r="C3561" s="2" t="s">
        <v>4379</v>
      </c>
      <c r="D3561" s="4">
        <v>498624</v>
      </c>
      <c r="E3561" s="4">
        <v>976852</v>
      </c>
      <c r="F3561" s="2" t="s">
        <v>3563</v>
      </c>
      <c r="G3561" s="15" t="s">
        <v>6873</v>
      </c>
      <c r="H3561" s="3" t="s">
        <v>631</v>
      </c>
      <c r="I3561" s="3" t="s">
        <v>642</v>
      </c>
      <c r="J3561" s="3" t="s">
        <v>643</v>
      </c>
      <c r="K3561" s="5">
        <v>6</v>
      </c>
      <c r="L3561" s="3" t="s">
        <v>631</v>
      </c>
      <c r="M3561" s="3" t="s">
        <v>642</v>
      </c>
      <c r="N3561" s="3" t="s">
        <v>643</v>
      </c>
      <c r="O3561" s="5">
        <v>6</v>
      </c>
      <c r="P3561" s="54">
        <v>20</v>
      </c>
      <c r="Q3561" s="54">
        <v>0</v>
      </c>
      <c r="R3561" s="9">
        <v>0</v>
      </c>
      <c r="S3561" s="28" t="s">
        <v>5307</v>
      </c>
    </row>
    <row r="3562" spans="1:19" ht="38.25" x14ac:dyDescent="0.2">
      <c r="A3562" s="2" t="s">
        <v>5310</v>
      </c>
      <c r="B3562" s="3">
        <v>2017</v>
      </c>
      <c r="C3562" s="2" t="s">
        <v>644</v>
      </c>
      <c r="D3562" s="4">
        <v>299178</v>
      </c>
      <c r="E3562" s="4">
        <v>316371</v>
      </c>
      <c r="F3562" s="2" t="s">
        <v>3563</v>
      </c>
      <c r="G3562" s="15" t="s">
        <v>6874</v>
      </c>
      <c r="H3562" s="3" t="s">
        <v>631</v>
      </c>
      <c r="I3562" s="3" t="s">
        <v>645</v>
      </c>
      <c r="J3562" s="3" t="s">
        <v>646</v>
      </c>
      <c r="K3562" s="5">
        <v>5</v>
      </c>
      <c r="L3562" s="3" t="s">
        <v>631</v>
      </c>
      <c r="M3562" s="3" t="s">
        <v>645</v>
      </c>
      <c r="N3562" s="3" t="s">
        <v>646</v>
      </c>
      <c r="O3562" s="5">
        <v>5</v>
      </c>
      <c r="P3562" s="54">
        <v>125</v>
      </c>
      <c r="Q3562" s="54">
        <v>0</v>
      </c>
      <c r="R3562" s="9">
        <v>0</v>
      </c>
      <c r="S3562" s="28" t="s">
        <v>5311</v>
      </c>
    </row>
    <row r="3563" spans="1:19" ht="25.5" x14ac:dyDescent="0.2">
      <c r="A3563" s="2" t="s">
        <v>4750</v>
      </c>
      <c r="B3563" s="3">
        <v>2017</v>
      </c>
      <c r="C3563" s="2" t="s">
        <v>6575</v>
      </c>
      <c r="D3563" s="4">
        <v>14000</v>
      </c>
      <c r="E3563" s="4">
        <v>6000</v>
      </c>
      <c r="F3563" s="2" t="s">
        <v>31</v>
      </c>
      <c r="G3563" s="15" t="s">
        <v>6865</v>
      </c>
      <c r="H3563" s="3" t="s">
        <v>1434</v>
      </c>
      <c r="I3563" s="3" t="s">
        <v>2686</v>
      </c>
      <c r="J3563" s="3" t="s">
        <v>893</v>
      </c>
      <c r="K3563" s="5">
        <v>6</v>
      </c>
      <c r="L3563" s="3" t="s">
        <v>1434</v>
      </c>
      <c r="M3563" s="3" t="s">
        <v>2686</v>
      </c>
      <c r="N3563" s="3" t="s">
        <v>893</v>
      </c>
      <c r="O3563" s="5">
        <v>6</v>
      </c>
      <c r="P3563" s="54">
        <v>0</v>
      </c>
      <c r="Q3563" s="54">
        <v>0</v>
      </c>
      <c r="R3563" s="9">
        <v>0</v>
      </c>
      <c r="S3563" s="28" t="s">
        <v>2687</v>
      </c>
    </row>
    <row r="3564" spans="1:19" ht="25.5" x14ac:dyDescent="0.2">
      <c r="A3564" s="2" t="s">
        <v>4779</v>
      </c>
      <c r="B3564" s="3">
        <v>2017</v>
      </c>
      <c r="C3564" s="2" t="s">
        <v>1493</v>
      </c>
      <c r="D3564" s="4">
        <v>51000</v>
      </c>
      <c r="E3564" s="4">
        <v>0</v>
      </c>
      <c r="F3564" s="2" t="s">
        <v>31</v>
      </c>
      <c r="G3564" s="15" t="s">
        <v>6849</v>
      </c>
      <c r="H3564" s="3" t="s">
        <v>1459</v>
      </c>
      <c r="I3564" s="3" t="s">
        <v>1494</v>
      </c>
      <c r="J3564" s="3" t="s">
        <v>1495</v>
      </c>
      <c r="K3564" s="5">
        <v>0</v>
      </c>
      <c r="L3564" s="3" t="s">
        <v>1459</v>
      </c>
      <c r="M3564" s="3" t="s">
        <v>1494</v>
      </c>
      <c r="N3564" s="3" t="s">
        <v>1495</v>
      </c>
      <c r="O3564" s="5">
        <v>0</v>
      </c>
      <c r="P3564" s="54">
        <v>0</v>
      </c>
      <c r="Q3564" s="54">
        <v>0</v>
      </c>
      <c r="R3564" s="9">
        <v>0</v>
      </c>
      <c r="S3564" s="28" t="s">
        <v>3441</v>
      </c>
    </row>
    <row r="3565" spans="1:19" ht="25.5" x14ac:dyDescent="0.2">
      <c r="A3565" s="2" t="s">
        <v>5806</v>
      </c>
      <c r="B3565" s="3">
        <v>2017</v>
      </c>
      <c r="C3565" s="2" t="s">
        <v>5807</v>
      </c>
      <c r="D3565" s="4">
        <v>135000</v>
      </c>
      <c r="E3565" s="4">
        <v>0</v>
      </c>
      <c r="F3565" s="2" t="s">
        <v>31</v>
      </c>
      <c r="G3565" s="15" t="s">
        <v>6882</v>
      </c>
      <c r="H3565" s="3" t="s">
        <v>1757</v>
      </c>
      <c r="I3565" s="3" t="s">
        <v>1798</v>
      </c>
      <c r="J3565" s="3" t="s">
        <v>1777</v>
      </c>
      <c r="K3565" s="5">
        <v>6</v>
      </c>
      <c r="L3565" s="3" t="s">
        <v>1757</v>
      </c>
      <c r="M3565" s="3" t="s">
        <v>1798</v>
      </c>
      <c r="N3565" s="3" t="s">
        <v>1777</v>
      </c>
      <c r="O3565" s="5">
        <v>6</v>
      </c>
      <c r="P3565" s="54">
        <v>0</v>
      </c>
      <c r="Q3565" s="54">
        <v>0</v>
      </c>
      <c r="R3565" s="9">
        <v>0</v>
      </c>
      <c r="S3565" s="28" t="s">
        <v>5808</v>
      </c>
    </row>
    <row r="3566" spans="1:19" ht="25.5" x14ac:dyDescent="0.2">
      <c r="A3566" s="2">
        <v>87905207</v>
      </c>
      <c r="B3566" s="3">
        <v>2017</v>
      </c>
      <c r="C3566" s="2" t="s">
        <v>1644</v>
      </c>
      <c r="D3566" s="4">
        <v>350000</v>
      </c>
      <c r="E3566" s="4">
        <v>150000</v>
      </c>
      <c r="F3566" s="2" t="s">
        <v>12</v>
      </c>
      <c r="G3566" s="15" t="s">
        <v>6817</v>
      </c>
      <c r="H3566" s="3" t="s">
        <v>1558</v>
      </c>
      <c r="I3566" s="3" t="s">
        <v>1559</v>
      </c>
      <c r="J3566" s="3" t="s">
        <v>1560</v>
      </c>
      <c r="K3566" s="5" t="s">
        <v>5736</v>
      </c>
      <c r="L3566" s="3" t="s">
        <v>1558</v>
      </c>
      <c r="M3566" s="3" t="s">
        <v>1559</v>
      </c>
      <c r="N3566" s="3" t="s">
        <v>1560</v>
      </c>
      <c r="O3566" s="5">
        <v>34</v>
      </c>
      <c r="P3566" s="54">
        <v>25</v>
      </c>
      <c r="Q3566" s="54"/>
      <c r="R3566" s="9">
        <v>0</v>
      </c>
      <c r="S3566" s="28" t="s">
        <v>8286</v>
      </c>
    </row>
    <row r="3567" spans="1:19" ht="25.5" x14ac:dyDescent="0.2">
      <c r="A3567" s="2">
        <v>8830502801</v>
      </c>
      <c r="B3567" s="3">
        <v>2017</v>
      </c>
      <c r="C3567" s="2" t="s">
        <v>1644</v>
      </c>
      <c r="D3567" s="4">
        <v>10000</v>
      </c>
      <c r="E3567" s="4">
        <v>2500</v>
      </c>
      <c r="F3567" s="2" t="s">
        <v>31</v>
      </c>
      <c r="G3567" s="15" t="s">
        <v>6819</v>
      </c>
      <c r="H3567" s="3" t="s">
        <v>1558</v>
      </c>
      <c r="I3567" s="3" t="s">
        <v>1559</v>
      </c>
      <c r="J3567" s="3" t="s">
        <v>1560</v>
      </c>
      <c r="K3567" s="5">
        <v>15</v>
      </c>
      <c r="L3567" s="3" t="s">
        <v>1558</v>
      </c>
      <c r="M3567" s="3" t="s">
        <v>1559</v>
      </c>
      <c r="N3567" s="3" t="s">
        <v>1560</v>
      </c>
      <c r="O3567" s="5">
        <v>15</v>
      </c>
      <c r="P3567" s="54">
        <v>0</v>
      </c>
      <c r="Q3567" s="54">
        <v>0</v>
      </c>
      <c r="R3567" s="9">
        <v>0</v>
      </c>
      <c r="S3567" s="28" t="s">
        <v>1645</v>
      </c>
    </row>
    <row r="3568" spans="1:19" ht="25.5" x14ac:dyDescent="0.2">
      <c r="A3568" s="2" t="s">
        <v>4754</v>
      </c>
      <c r="B3568" s="3">
        <v>2017</v>
      </c>
      <c r="C3568" s="2" t="s">
        <v>6576</v>
      </c>
      <c r="D3568" s="4">
        <v>14000</v>
      </c>
      <c r="E3568" s="4">
        <v>3500</v>
      </c>
      <c r="F3568" s="2" t="s">
        <v>31</v>
      </c>
      <c r="G3568" s="15" t="s">
        <v>6865</v>
      </c>
      <c r="H3568" s="3" t="s">
        <v>1434</v>
      </c>
      <c r="I3568" s="3" t="s">
        <v>1441</v>
      </c>
      <c r="J3568" s="3" t="s">
        <v>1441</v>
      </c>
      <c r="K3568" s="5">
        <v>2</v>
      </c>
      <c r="L3568" s="3" t="s">
        <v>1434</v>
      </c>
      <c r="M3568" s="3" t="s">
        <v>1441</v>
      </c>
      <c r="N3568" s="3" t="s">
        <v>1441</v>
      </c>
      <c r="O3568" s="5">
        <v>2</v>
      </c>
      <c r="P3568" s="54">
        <v>0</v>
      </c>
      <c r="Q3568" s="54">
        <v>0</v>
      </c>
      <c r="R3568" s="9">
        <v>0</v>
      </c>
      <c r="S3568" s="28" t="s">
        <v>2685</v>
      </c>
    </row>
    <row r="3569" spans="1:19" x14ac:dyDescent="0.2">
      <c r="A3569" s="2">
        <v>66906092</v>
      </c>
      <c r="B3569" s="3">
        <v>2017</v>
      </c>
      <c r="C3569" s="2" t="s">
        <v>4475</v>
      </c>
      <c r="D3569" s="4">
        <v>86088</v>
      </c>
      <c r="E3569" s="4">
        <v>0</v>
      </c>
      <c r="F3569" s="2" t="s">
        <v>12</v>
      </c>
      <c r="G3569" s="15" t="s">
        <v>6817</v>
      </c>
      <c r="H3569" s="3" t="s">
        <v>785</v>
      </c>
      <c r="I3569" s="3" t="s">
        <v>1064</v>
      </c>
      <c r="J3569" s="3" t="s">
        <v>4476</v>
      </c>
      <c r="K3569" s="5">
        <v>7</v>
      </c>
      <c r="L3569" s="3" t="s">
        <v>785</v>
      </c>
      <c r="M3569" s="3" t="s">
        <v>1064</v>
      </c>
      <c r="N3569" s="3" t="s">
        <v>4476</v>
      </c>
      <c r="O3569" s="5">
        <v>7</v>
      </c>
      <c r="P3569" s="54">
        <v>0</v>
      </c>
      <c r="Q3569" s="54">
        <v>0</v>
      </c>
      <c r="R3569" s="9">
        <v>0</v>
      </c>
      <c r="S3569" s="28" t="s">
        <v>5384</v>
      </c>
    </row>
    <row r="3570" spans="1:19" ht="25.5" x14ac:dyDescent="0.2">
      <c r="A3570" s="2" t="s">
        <v>5826</v>
      </c>
      <c r="B3570" s="3">
        <v>2017</v>
      </c>
      <c r="C3570" s="2" t="s">
        <v>1794</v>
      </c>
      <c r="D3570" s="4">
        <v>55000</v>
      </c>
      <c r="E3570" s="4">
        <v>0</v>
      </c>
      <c r="F3570" s="2" t="s">
        <v>31</v>
      </c>
      <c r="G3570" s="15" t="s">
        <v>6882</v>
      </c>
      <c r="H3570" s="3" t="s">
        <v>1757</v>
      </c>
      <c r="I3570" s="3" t="s">
        <v>1795</v>
      </c>
      <c r="J3570" s="3" t="s">
        <v>1796</v>
      </c>
      <c r="K3570" s="5">
        <v>1</v>
      </c>
      <c r="L3570" s="3" t="s">
        <v>1757</v>
      </c>
      <c r="M3570" s="3" t="s">
        <v>1795</v>
      </c>
      <c r="N3570" s="3" t="s">
        <v>1796</v>
      </c>
      <c r="O3570" s="5">
        <v>1</v>
      </c>
      <c r="P3570" s="54">
        <v>0</v>
      </c>
      <c r="Q3570" s="54">
        <v>0</v>
      </c>
      <c r="R3570" s="9">
        <v>0</v>
      </c>
      <c r="S3570" s="28" t="s">
        <v>8429</v>
      </c>
    </row>
    <row r="3571" spans="1:19" ht="38.25" x14ac:dyDescent="0.2">
      <c r="A3571" s="2" t="s">
        <v>5822</v>
      </c>
      <c r="B3571" s="3">
        <v>2017</v>
      </c>
      <c r="C3571" s="2" t="s">
        <v>5823</v>
      </c>
      <c r="D3571" s="4">
        <v>60000</v>
      </c>
      <c r="E3571" s="4">
        <v>0</v>
      </c>
      <c r="F3571" s="2" t="s">
        <v>31</v>
      </c>
      <c r="G3571" s="15" t="s">
        <v>6882</v>
      </c>
      <c r="H3571" s="3" t="s">
        <v>1757</v>
      </c>
      <c r="I3571" s="3" t="s">
        <v>1776</v>
      </c>
      <c r="J3571" s="3" t="s">
        <v>1777</v>
      </c>
      <c r="K3571" s="5">
        <v>6</v>
      </c>
      <c r="L3571" s="3" t="s">
        <v>1757</v>
      </c>
      <c r="M3571" s="3" t="s">
        <v>1776</v>
      </c>
      <c r="N3571" s="3" t="s">
        <v>1777</v>
      </c>
      <c r="O3571" s="5">
        <v>6</v>
      </c>
      <c r="P3571" s="54">
        <v>0</v>
      </c>
      <c r="Q3571" s="54">
        <v>0</v>
      </c>
      <c r="R3571" s="9">
        <v>0</v>
      </c>
      <c r="S3571" s="28" t="s">
        <v>8393</v>
      </c>
    </row>
    <row r="3572" spans="1:19" ht="38.25" x14ac:dyDescent="0.2">
      <c r="A3572" s="2" t="s">
        <v>4503</v>
      </c>
      <c r="B3572" s="3">
        <v>2017</v>
      </c>
      <c r="C3572" s="2" t="s">
        <v>6618</v>
      </c>
      <c r="D3572" s="4">
        <v>70000</v>
      </c>
      <c r="E3572" s="4">
        <v>46667</v>
      </c>
      <c r="F3572" s="2" t="s">
        <v>31</v>
      </c>
      <c r="G3572" s="15" t="s">
        <v>6849</v>
      </c>
      <c r="H3572" s="3" t="s">
        <v>818</v>
      </c>
      <c r="I3572" s="3" t="s">
        <v>104</v>
      </c>
      <c r="J3572" s="3" t="s">
        <v>864</v>
      </c>
      <c r="K3572" s="5">
        <v>6</v>
      </c>
      <c r="L3572" s="3" t="s">
        <v>818</v>
      </c>
      <c r="M3572" s="3" t="s">
        <v>104</v>
      </c>
      <c r="N3572" s="3" t="s">
        <v>864</v>
      </c>
      <c r="O3572" s="5">
        <v>6</v>
      </c>
      <c r="P3572" s="54">
        <v>0</v>
      </c>
      <c r="Q3572" s="54">
        <v>0</v>
      </c>
      <c r="R3572" s="9">
        <v>0</v>
      </c>
      <c r="S3572" s="28" t="s">
        <v>3218</v>
      </c>
    </row>
    <row r="3573" spans="1:19" ht="38.25" x14ac:dyDescent="0.2">
      <c r="A3573" s="2">
        <v>17914747</v>
      </c>
      <c r="B3573" s="3">
        <v>2017</v>
      </c>
      <c r="C3573" s="2" t="s">
        <v>1864</v>
      </c>
      <c r="D3573" s="4">
        <v>1318000</v>
      </c>
      <c r="E3573" s="4">
        <v>0</v>
      </c>
      <c r="F3573" s="2" t="s">
        <v>12</v>
      </c>
      <c r="G3573" s="15" t="s">
        <v>6817</v>
      </c>
      <c r="H3573" s="3" t="s">
        <v>1862</v>
      </c>
      <c r="I3573" s="3" t="s">
        <v>1865</v>
      </c>
      <c r="J3573" s="3" t="s">
        <v>1866</v>
      </c>
      <c r="K3573" s="5">
        <v>3</v>
      </c>
      <c r="L3573" s="3" t="s">
        <v>1862</v>
      </c>
      <c r="M3573" s="3" t="s">
        <v>1865</v>
      </c>
      <c r="N3573" s="3" t="s">
        <v>1866</v>
      </c>
      <c r="O3573" s="5">
        <v>3</v>
      </c>
      <c r="P3573" s="54">
        <v>100</v>
      </c>
      <c r="Q3573" s="54">
        <v>275</v>
      </c>
      <c r="R3573" s="9">
        <v>0</v>
      </c>
      <c r="S3573" s="28" t="s">
        <v>5855</v>
      </c>
    </row>
    <row r="3574" spans="1:19" ht="38.25" x14ac:dyDescent="0.2">
      <c r="A3574" s="2" t="s">
        <v>4909</v>
      </c>
      <c r="B3574" s="3">
        <v>2017</v>
      </c>
      <c r="C3574" s="2" t="s">
        <v>1864</v>
      </c>
      <c r="D3574" s="4">
        <v>116667</v>
      </c>
      <c r="E3574" s="4">
        <v>116667</v>
      </c>
      <c r="F3574" s="2" t="s">
        <v>25</v>
      </c>
      <c r="G3574" s="15" t="s">
        <v>6848</v>
      </c>
      <c r="H3574" s="3" t="s">
        <v>1862</v>
      </c>
      <c r="I3574" s="3" t="s">
        <v>1865</v>
      </c>
      <c r="J3574" s="3" t="s">
        <v>1866</v>
      </c>
      <c r="K3574" s="5">
        <v>3</v>
      </c>
      <c r="L3574" s="3" t="s">
        <v>1862</v>
      </c>
      <c r="M3574" s="3" t="s">
        <v>1865</v>
      </c>
      <c r="N3574" s="3" t="s">
        <v>1866</v>
      </c>
      <c r="O3574" s="5">
        <v>3</v>
      </c>
      <c r="P3574" s="54">
        <v>0</v>
      </c>
      <c r="Q3574" s="54">
        <v>0</v>
      </c>
      <c r="R3574" s="9">
        <v>0</v>
      </c>
      <c r="S3574" s="28" t="s">
        <v>8154</v>
      </c>
    </row>
    <row r="3575" spans="1:19" ht="38.25" x14ac:dyDescent="0.2">
      <c r="A3575" s="2" t="s">
        <v>5860</v>
      </c>
      <c r="B3575" s="3">
        <v>2017</v>
      </c>
      <c r="C3575" s="2" t="s">
        <v>1864</v>
      </c>
      <c r="D3575" s="4">
        <v>500000</v>
      </c>
      <c r="E3575" s="4">
        <v>500214</v>
      </c>
      <c r="F3575" s="2" t="s">
        <v>3563</v>
      </c>
      <c r="G3575" s="15" t="s">
        <v>6874</v>
      </c>
      <c r="H3575" s="3" t="s">
        <v>1862</v>
      </c>
      <c r="I3575" s="3" t="s">
        <v>1865</v>
      </c>
      <c r="J3575" s="3" t="s">
        <v>1866</v>
      </c>
      <c r="K3575" s="5">
        <v>3</v>
      </c>
      <c r="L3575" s="3" t="s">
        <v>1862</v>
      </c>
      <c r="M3575" s="3" t="s">
        <v>1865</v>
      </c>
      <c r="N3575" s="3" t="s">
        <v>1866</v>
      </c>
      <c r="O3575" s="5">
        <v>3</v>
      </c>
      <c r="P3575" s="54">
        <v>0</v>
      </c>
      <c r="Q3575" s="54">
        <v>0</v>
      </c>
      <c r="R3575" s="9">
        <v>0</v>
      </c>
      <c r="S3575" s="28" t="s">
        <v>5861</v>
      </c>
    </row>
    <row r="3576" spans="1:19" ht="25.5" x14ac:dyDescent="0.2">
      <c r="A3576" s="2">
        <v>40107177</v>
      </c>
      <c r="B3576" s="3">
        <v>2017</v>
      </c>
      <c r="C3576" s="2" t="s">
        <v>5453</v>
      </c>
      <c r="D3576" s="4">
        <v>394500</v>
      </c>
      <c r="E3576" s="4">
        <v>394500</v>
      </c>
      <c r="F3576" s="2" t="s">
        <v>7</v>
      </c>
      <c r="G3576" s="15" t="s">
        <v>6815</v>
      </c>
      <c r="H3576" s="3" t="s">
        <v>1002</v>
      </c>
      <c r="I3576" s="3" t="s">
        <v>3888</v>
      </c>
      <c r="J3576" s="3" t="s">
        <v>582</v>
      </c>
      <c r="K3576" s="5">
        <v>11</v>
      </c>
      <c r="L3576" s="3" t="s">
        <v>1002</v>
      </c>
      <c r="M3576" s="3" t="s">
        <v>3888</v>
      </c>
      <c r="N3576" s="3" t="s">
        <v>582</v>
      </c>
      <c r="O3576" s="5">
        <v>10</v>
      </c>
      <c r="P3576" s="54">
        <v>58</v>
      </c>
      <c r="Q3576" s="54">
        <v>0</v>
      </c>
      <c r="R3576" s="9">
        <v>0</v>
      </c>
      <c r="S3576" s="28" t="s">
        <v>8192</v>
      </c>
    </row>
    <row r="3577" spans="1:19" ht="38.25" x14ac:dyDescent="0.2">
      <c r="A3577" s="2">
        <v>8660488404</v>
      </c>
      <c r="B3577" s="3">
        <v>2017</v>
      </c>
      <c r="C3577" s="2" t="s">
        <v>5323</v>
      </c>
      <c r="D3577" s="4">
        <v>102590</v>
      </c>
      <c r="E3577" s="4">
        <v>50010</v>
      </c>
      <c r="F3577" s="2" t="s">
        <v>25</v>
      </c>
      <c r="G3577" s="15" t="s">
        <v>6821</v>
      </c>
      <c r="H3577" s="3" t="s">
        <v>631</v>
      </c>
      <c r="I3577" s="3" t="s">
        <v>2220</v>
      </c>
      <c r="J3577" s="3" t="s">
        <v>2221</v>
      </c>
      <c r="K3577" s="5">
        <v>3</v>
      </c>
      <c r="L3577" s="3" t="s">
        <v>631</v>
      </c>
      <c r="M3577" s="3" t="s">
        <v>2220</v>
      </c>
      <c r="N3577" s="3" t="s">
        <v>2221</v>
      </c>
      <c r="O3577" s="5">
        <v>3</v>
      </c>
      <c r="P3577" s="54">
        <v>0</v>
      </c>
      <c r="Q3577" s="54">
        <v>0</v>
      </c>
      <c r="R3577" s="9">
        <v>0</v>
      </c>
      <c r="S3577" s="28" t="s">
        <v>8303</v>
      </c>
    </row>
    <row r="3578" spans="1:19" ht="25.5" x14ac:dyDescent="0.2">
      <c r="A3578" s="2" t="s">
        <v>5745</v>
      </c>
      <c r="B3578" s="3">
        <v>2017</v>
      </c>
      <c r="C3578" s="2" t="s">
        <v>5746</v>
      </c>
      <c r="D3578" s="4">
        <v>180000</v>
      </c>
      <c r="E3578" s="4">
        <v>45000</v>
      </c>
      <c r="F3578" s="2" t="s">
        <v>25</v>
      </c>
      <c r="G3578" s="15" t="s">
        <v>6845</v>
      </c>
      <c r="H3578" s="3" t="s">
        <v>1558</v>
      </c>
      <c r="I3578" s="3" t="s">
        <v>225</v>
      </c>
      <c r="J3578" s="3" t="s">
        <v>225</v>
      </c>
      <c r="K3578" s="5">
        <v>16</v>
      </c>
      <c r="L3578" s="3" t="s">
        <v>1558</v>
      </c>
      <c r="M3578" s="3" t="s">
        <v>225</v>
      </c>
      <c r="N3578" s="3" t="s">
        <v>225</v>
      </c>
      <c r="O3578" s="5">
        <v>16</v>
      </c>
      <c r="P3578" s="54">
        <v>0</v>
      </c>
      <c r="Q3578" s="54">
        <v>0</v>
      </c>
      <c r="R3578" s="9">
        <v>0</v>
      </c>
      <c r="S3578" s="28" t="s">
        <v>5747</v>
      </c>
    </row>
    <row r="3579" spans="1:19" ht="25.5" x14ac:dyDescent="0.2">
      <c r="A3579" s="2">
        <v>4830701701</v>
      </c>
      <c r="B3579" s="3">
        <v>2017</v>
      </c>
      <c r="C3579" s="2" t="s">
        <v>6572</v>
      </c>
      <c r="D3579" s="4">
        <v>7000</v>
      </c>
      <c r="E3579" s="4">
        <v>4667</v>
      </c>
      <c r="F3579" s="2" t="s">
        <v>31</v>
      </c>
      <c r="G3579" s="15" t="s">
        <v>6819</v>
      </c>
      <c r="H3579" s="3" t="s">
        <v>1497</v>
      </c>
      <c r="I3579" s="3" t="s">
        <v>59</v>
      </c>
      <c r="J3579" s="3" t="s">
        <v>60</v>
      </c>
      <c r="K3579" s="5">
        <v>9</v>
      </c>
      <c r="L3579" s="3" t="s">
        <v>1497</v>
      </c>
      <c r="M3579" s="3" t="s">
        <v>852</v>
      </c>
      <c r="N3579" s="3" t="s">
        <v>1549</v>
      </c>
      <c r="O3579" s="5">
        <v>9</v>
      </c>
      <c r="P3579" s="54">
        <v>0</v>
      </c>
      <c r="Q3579" s="54">
        <v>0</v>
      </c>
      <c r="R3579" s="9">
        <v>0</v>
      </c>
      <c r="S3579" s="28" t="s">
        <v>1550</v>
      </c>
    </row>
    <row r="3580" spans="1:19" ht="38.25" x14ac:dyDescent="0.2">
      <c r="A3580" s="2" t="s">
        <v>4492</v>
      </c>
      <c r="B3580" s="3">
        <v>2017</v>
      </c>
      <c r="C3580" s="2" t="s">
        <v>843</v>
      </c>
      <c r="D3580" s="4">
        <v>70000</v>
      </c>
      <c r="E3580" s="4">
        <v>46667</v>
      </c>
      <c r="F3580" s="2" t="s">
        <v>31</v>
      </c>
      <c r="G3580" s="15" t="s">
        <v>6849</v>
      </c>
      <c r="H3580" s="3" t="s">
        <v>818</v>
      </c>
      <c r="I3580" s="3" t="s">
        <v>4362</v>
      </c>
      <c r="J3580" s="3" t="s">
        <v>845</v>
      </c>
      <c r="K3580" s="5">
        <v>8</v>
      </c>
      <c r="L3580" s="3" t="s">
        <v>818</v>
      </c>
      <c r="M3580" s="3" t="s">
        <v>4362</v>
      </c>
      <c r="N3580" s="3" t="s">
        <v>845</v>
      </c>
      <c r="O3580" s="5">
        <v>8</v>
      </c>
      <c r="P3580" s="54">
        <v>0</v>
      </c>
      <c r="Q3580" s="54">
        <v>0</v>
      </c>
      <c r="R3580" s="9">
        <v>0</v>
      </c>
      <c r="S3580" s="28" t="s">
        <v>3210</v>
      </c>
    </row>
    <row r="3581" spans="1:19" ht="38.25" x14ac:dyDescent="0.2">
      <c r="A3581" s="2" t="s">
        <v>4396</v>
      </c>
      <c r="B3581" s="3">
        <v>2017</v>
      </c>
      <c r="C3581" s="2" t="s">
        <v>3146</v>
      </c>
      <c r="D3581" s="4">
        <v>70000</v>
      </c>
      <c r="E3581" s="4">
        <v>30000</v>
      </c>
      <c r="F3581" s="2" t="s">
        <v>31</v>
      </c>
      <c r="G3581" s="15" t="s">
        <v>6859</v>
      </c>
      <c r="H3581" s="3" t="s">
        <v>652</v>
      </c>
      <c r="I3581" s="3" t="s">
        <v>673</v>
      </c>
      <c r="J3581" s="3" t="s">
        <v>674</v>
      </c>
      <c r="K3581" s="5">
        <v>3</v>
      </c>
      <c r="L3581" s="3" t="s">
        <v>652</v>
      </c>
      <c r="M3581" s="3" t="s">
        <v>673</v>
      </c>
      <c r="N3581" s="3" t="s">
        <v>674</v>
      </c>
      <c r="O3581" s="5">
        <v>3</v>
      </c>
      <c r="P3581" s="54">
        <v>0</v>
      </c>
      <c r="Q3581" s="54">
        <v>0</v>
      </c>
      <c r="R3581" s="9">
        <v>0</v>
      </c>
      <c r="S3581" s="28" t="s">
        <v>7602</v>
      </c>
    </row>
    <row r="3582" spans="1:19" ht="25.5" x14ac:dyDescent="0.2">
      <c r="A3582" s="2" t="s">
        <v>5340</v>
      </c>
      <c r="B3582" s="3">
        <v>2017</v>
      </c>
      <c r="C3582" s="2" t="s">
        <v>3146</v>
      </c>
      <c r="D3582" s="4">
        <v>40765</v>
      </c>
      <c r="E3582" s="4">
        <v>17587</v>
      </c>
      <c r="F3582" s="2" t="s">
        <v>25</v>
      </c>
      <c r="G3582" s="15" t="s">
        <v>6860</v>
      </c>
      <c r="H3582" s="3" t="s">
        <v>652</v>
      </c>
      <c r="I3582" s="3" t="s">
        <v>673</v>
      </c>
      <c r="J3582" s="3" t="s">
        <v>674</v>
      </c>
      <c r="K3582" s="5">
        <v>3</v>
      </c>
      <c r="L3582" s="3" t="s">
        <v>652</v>
      </c>
      <c r="M3582" s="3" t="s">
        <v>673</v>
      </c>
      <c r="N3582" s="3" t="s">
        <v>674</v>
      </c>
      <c r="O3582" s="5">
        <v>3</v>
      </c>
      <c r="P3582" s="54">
        <v>0</v>
      </c>
      <c r="Q3582" s="54">
        <v>0</v>
      </c>
      <c r="R3582" s="9">
        <v>0</v>
      </c>
      <c r="S3582" s="28" t="s">
        <v>8387</v>
      </c>
    </row>
    <row r="3583" spans="1:19" ht="25.5" x14ac:dyDescent="0.2">
      <c r="A3583" s="2" t="s">
        <v>5497</v>
      </c>
      <c r="B3583" s="3">
        <v>2017</v>
      </c>
      <c r="C3583" s="2" t="s">
        <v>5498</v>
      </c>
      <c r="D3583" s="4">
        <v>102900</v>
      </c>
      <c r="E3583" s="4">
        <v>0</v>
      </c>
      <c r="F3583" s="2" t="s">
        <v>31</v>
      </c>
      <c r="G3583" s="15" t="s">
        <v>6845</v>
      </c>
      <c r="H3583" s="3" t="s">
        <v>1166</v>
      </c>
      <c r="I3583" s="3" t="s">
        <v>5499</v>
      </c>
      <c r="J3583" s="3" t="s">
        <v>4624</v>
      </c>
      <c r="K3583" s="5">
        <v>2</v>
      </c>
      <c r="L3583" s="3" t="s">
        <v>1166</v>
      </c>
      <c r="M3583" s="3" t="s">
        <v>5499</v>
      </c>
      <c r="N3583" s="3" t="s">
        <v>4624</v>
      </c>
      <c r="O3583" s="5">
        <v>2</v>
      </c>
      <c r="P3583" s="54">
        <v>0</v>
      </c>
      <c r="Q3583" s="54">
        <v>0</v>
      </c>
      <c r="R3583" s="9">
        <v>0</v>
      </c>
      <c r="S3583" s="28" t="s">
        <v>5500</v>
      </c>
    </row>
    <row r="3584" spans="1:19" ht="38.25" x14ac:dyDescent="0.2">
      <c r="A3584" s="2" t="s">
        <v>5335</v>
      </c>
      <c r="B3584" s="3">
        <v>2017</v>
      </c>
      <c r="C3584" s="2" t="s">
        <v>5336</v>
      </c>
      <c r="D3584" s="4">
        <v>500000</v>
      </c>
      <c r="E3584" s="4">
        <v>500000</v>
      </c>
      <c r="F3584" s="2" t="s">
        <v>3563</v>
      </c>
      <c r="G3584" s="15" t="s">
        <v>6873</v>
      </c>
      <c r="H3584" s="3" t="s">
        <v>652</v>
      </c>
      <c r="I3584" s="3" t="s">
        <v>661</v>
      </c>
      <c r="J3584" s="3" t="s">
        <v>654</v>
      </c>
      <c r="K3584" s="5">
        <v>7</v>
      </c>
      <c r="L3584" s="3" t="s">
        <v>652</v>
      </c>
      <c r="M3584" s="3" t="s">
        <v>661</v>
      </c>
      <c r="N3584" s="3" t="s">
        <v>654</v>
      </c>
      <c r="O3584" s="5">
        <v>7</v>
      </c>
      <c r="P3584" s="54">
        <v>0</v>
      </c>
      <c r="Q3584" s="54">
        <v>0</v>
      </c>
      <c r="R3584" s="9">
        <v>0</v>
      </c>
      <c r="S3584" s="28" t="s">
        <v>8359</v>
      </c>
    </row>
    <row r="3585" spans="1:19" ht="25.5" x14ac:dyDescent="0.2">
      <c r="A3585" s="2" t="s">
        <v>4394</v>
      </c>
      <c r="B3585" s="3">
        <v>2017</v>
      </c>
      <c r="C3585" s="2" t="s">
        <v>2237</v>
      </c>
      <c r="D3585" s="4">
        <v>70000</v>
      </c>
      <c r="E3585" s="4">
        <v>35000</v>
      </c>
      <c r="F3585" s="2" t="s">
        <v>31</v>
      </c>
      <c r="G3585" s="15" t="s">
        <v>6859</v>
      </c>
      <c r="H3585" s="3" t="s">
        <v>652</v>
      </c>
      <c r="I3585" s="3" t="s">
        <v>668</v>
      </c>
      <c r="J3585" s="3" t="s">
        <v>669</v>
      </c>
      <c r="K3585" s="5">
        <v>7</v>
      </c>
      <c r="L3585" s="3" t="s">
        <v>652</v>
      </c>
      <c r="M3585" s="3" t="s">
        <v>668</v>
      </c>
      <c r="N3585" s="3" t="s">
        <v>669</v>
      </c>
      <c r="O3585" s="5">
        <v>7</v>
      </c>
      <c r="P3585" s="54">
        <v>0</v>
      </c>
      <c r="Q3585" s="54">
        <v>0</v>
      </c>
      <c r="R3585" s="9">
        <v>0</v>
      </c>
      <c r="S3585" s="28" t="s">
        <v>8139</v>
      </c>
    </row>
    <row r="3586" spans="1:19" ht="25.5" x14ac:dyDescent="0.2">
      <c r="A3586" s="2">
        <v>80105147</v>
      </c>
      <c r="B3586" s="3">
        <v>2017</v>
      </c>
      <c r="C3586" s="2" t="s">
        <v>5725</v>
      </c>
      <c r="D3586" s="4">
        <v>1200000</v>
      </c>
      <c r="E3586" s="4">
        <v>1500000</v>
      </c>
      <c r="F3586" s="2" t="s">
        <v>7</v>
      </c>
      <c r="G3586" s="15" t="s">
        <v>6815</v>
      </c>
      <c r="H3586" s="3" t="s">
        <v>1558</v>
      </c>
      <c r="I3586" s="3" t="s">
        <v>5726</v>
      </c>
      <c r="J3586" s="3" t="s">
        <v>4972</v>
      </c>
      <c r="K3586" s="5">
        <v>17</v>
      </c>
      <c r="L3586" s="3" t="s">
        <v>1558</v>
      </c>
      <c r="M3586" s="3" t="s">
        <v>5726</v>
      </c>
      <c r="N3586" s="3" t="s">
        <v>4972</v>
      </c>
      <c r="O3586" s="5">
        <v>17</v>
      </c>
      <c r="P3586" s="54"/>
      <c r="Q3586" s="54">
        <v>120</v>
      </c>
      <c r="R3586" s="9">
        <v>0</v>
      </c>
      <c r="S3586" s="28" t="s">
        <v>8269</v>
      </c>
    </row>
    <row r="3587" spans="1:19" ht="25.5" x14ac:dyDescent="0.2">
      <c r="A3587" s="11" t="s">
        <v>5250</v>
      </c>
      <c r="B3587" s="12">
        <v>2017</v>
      </c>
      <c r="C3587" s="11" t="s">
        <v>5251</v>
      </c>
      <c r="D3587" s="4">
        <v>500000</v>
      </c>
      <c r="E3587" s="4">
        <v>759196</v>
      </c>
      <c r="F3587" s="11" t="s">
        <v>3563</v>
      </c>
      <c r="G3587" s="15" t="s">
        <v>6873</v>
      </c>
      <c r="H3587" s="12" t="s">
        <v>285</v>
      </c>
      <c r="I3587" s="12" t="s">
        <v>286</v>
      </c>
      <c r="J3587" s="12" t="s">
        <v>287</v>
      </c>
      <c r="K3587" s="13">
        <v>7</v>
      </c>
      <c r="L3587" s="12" t="s">
        <v>285</v>
      </c>
      <c r="M3587" s="12" t="s">
        <v>286</v>
      </c>
      <c r="N3587" s="12" t="s">
        <v>287</v>
      </c>
      <c r="O3587" s="13">
        <v>7</v>
      </c>
      <c r="P3587" s="55">
        <v>462</v>
      </c>
      <c r="Q3587" s="55">
        <v>0</v>
      </c>
      <c r="R3587" s="14">
        <v>179000000</v>
      </c>
      <c r="S3587" s="28" t="s">
        <v>5252</v>
      </c>
    </row>
    <row r="3588" spans="1:19" ht="25.5" x14ac:dyDescent="0.2">
      <c r="A3588" s="2" t="s">
        <v>5275</v>
      </c>
      <c r="B3588" s="3">
        <v>2017</v>
      </c>
      <c r="C3588" s="2" t="s">
        <v>6617</v>
      </c>
      <c r="D3588" s="4">
        <v>70000</v>
      </c>
      <c r="E3588" s="4">
        <v>70000</v>
      </c>
      <c r="F3588" s="2" t="s">
        <v>31</v>
      </c>
      <c r="G3588" s="15" t="s">
        <v>6868</v>
      </c>
      <c r="H3588" s="3" t="s">
        <v>535</v>
      </c>
      <c r="I3588" s="3" t="s">
        <v>2168</v>
      </c>
      <c r="J3588" s="3" t="s">
        <v>2169</v>
      </c>
      <c r="K3588" s="5">
        <v>2</v>
      </c>
      <c r="L3588" s="3" t="s">
        <v>535</v>
      </c>
      <c r="M3588" s="3" t="s">
        <v>2168</v>
      </c>
      <c r="N3588" s="3" t="s">
        <v>2169</v>
      </c>
      <c r="O3588" s="5">
        <v>2</v>
      </c>
      <c r="P3588" s="54">
        <v>0</v>
      </c>
      <c r="Q3588" s="54">
        <v>0</v>
      </c>
      <c r="R3588" s="9">
        <v>0</v>
      </c>
      <c r="S3588" s="28" t="s">
        <v>8338</v>
      </c>
    </row>
    <row r="3589" spans="1:19" ht="38.25" x14ac:dyDescent="0.2">
      <c r="A3589" s="2" t="s">
        <v>4453</v>
      </c>
      <c r="B3589" s="3">
        <v>2017</v>
      </c>
      <c r="C3589" s="2" t="s">
        <v>764</v>
      </c>
      <c r="D3589" s="4">
        <v>150000</v>
      </c>
      <c r="E3589" s="4">
        <v>258202</v>
      </c>
      <c r="F3589" s="2" t="s">
        <v>25</v>
      </c>
      <c r="G3589" s="15" t="s">
        <v>6848</v>
      </c>
      <c r="H3589" s="3" t="s">
        <v>751</v>
      </c>
      <c r="I3589" s="3" t="s">
        <v>765</v>
      </c>
      <c r="J3589" s="3" t="s">
        <v>766</v>
      </c>
      <c r="K3589" s="5">
        <v>8</v>
      </c>
      <c r="L3589" s="3" t="s">
        <v>751</v>
      </c>
      <c r="M3589" s="3" t="s">
        <v>765</v>
      </c>
      <c r="N3589" s="3" t="s">
        <v>766</v>
      </c>
      <c r="O3589" s="5">
        <v>8</v>
      </c>
      <c r="P3589" s="54">
        <v>0</v>
      </c>
      <c r="Q3589" s="54">
        <v>0</v>
      </c>
      <c r="R3589" s="9">
        <v>0</v>
      </c>
      <c r="S3589" s="28" t="s">
        <v>4454</v>
      </c>
    </row>
    <row r="3590" spans="1:19" ht="38.25" x14ac:dyDescent="0.2">
      <c r="A3590" s="2" t="s">
        <v>5371</v>
      </c>
      <c r="B3590" s="3">
        <v>2017</v>
      </c>
      <c r="C3590" s="2" t="s">
        <v>764</v>
      </c>
      <c r="D3590" s="4">
        <v>73463</v>
      </c>
      <c r="E3590" s="4">
        <v>102595</v>
      </c>
      <c r="F3590" s="2" t="s">
        <v>25</v>
      </c>
      <c r="G3590" s="15" t="s">
        <v>6847</v>
      </c>
      <c r="H3590" s="3" t="s">
        <v>751</v>
      </c>
      <c r="I3590" s="3" t="s">
        <v>765</v>
      </c>
      <c r="J3590" s="3" t="s">
        <v>766</v>
      </c>
      <c r="K3590" s="5">
        <v>8</v>
      </c>
      <c r="L3590" s="3" t="s">
        <v>751</v>
      </c>
      <c r="M3590" s="3" t="s">
        <v>765</v>
      </c>
      <c r="N3590" s="3" t="s">
        <v>766</v>
      </c>
      <c r="O3590" s="5">
        <v>8</v>
      </c>
      <c r="P3590" s="54">
        <v>0</v>
      </c>
      <c r="Q3590" s="54">
        <v>0</v>
      </c>
      <c r="R3590" s="9">
        <v>0</v>
      </c>
      <c r="S3590" s="28" t="s">
        <v>8345</v>
      </c>
    </row>
    <row r="3591" spans="1:19" ht="25.5" x14ac:dyDescent="0.2">
      <c r="A3591" s="2">
        <v>4830703101</v>
      </c>
      <c r="B3591" s="3">
        <v>2017</v>
      </c>
      <c r="C3591" s="2" t="s">
        <v>1025</v>
      </c>
      <c r="D3591" s="4">
        <v>7000</v>
      </c>
      <c r="E3591" s="4">
        <v>7000</v>
      </c>
      <c r="F3591" s="2" t="s">
        <v>31</v>
      </c>
      <c r="G3591" s="15" t="s">
        <v>6819</v>
      </c>
      <c r="H3591" s="3" t="s">
        <v>1002</v>
      </c>
      <c r="I3591" s="3" t="s">
        <v>59</v>
      </c>
      <c r="J3591" s="3" t="s">
        <v>60</v>
      </c>
      <c r="K3591" s="5">
        <v>1</v>
      </c>
      <c r="L3591" s="3" t="s">
        <v>1002</v>
      </c>
      <c r="M3591" s="3" t="s">
        <v>278</v>
      </c>
      <c r="N3591" s="3" t="s">
        <v>1026</v>
      </c>
      <c r="O3591" s="5">
        <v>1</v>
      </c>
      <c r="P3591" s="54">
        <v>0</v>
      </c>
      <c r="Q3591" s="54">
        <v>0</v>
      </c>
      <c r="R3591" s="9">
        <v>0</v>
      </c>
      <c r="S3591" s="28" t="s">
        <v>1027</v>
      </c>
    </row>
    <row r="3592" spans="1:19" ht="38.25" x14ac:dyDescent="0.2">
      <c r="A3592" s="2" t="s">
        <v>4299</v>
      </c>
      <c r="B3592" s="3">
        <v>2017</v>
      </c>
      <c r="C3592" s="2" t="s">
        <v>6594</v>
      </c>
      <c r="D3592" s="4">
        <v>70000</v>
      </c>
      <c r="E3592" s="4">
        <v>70000</v>
      </c>
      <c r="F3592" s="2" t="s">
        <v>31</v>
      </c>
      <c r="G3592" s="15" t="s">
        <v>6849</v>
      </c>
      <c r="H3592" s="3" t="s">
        <v>381</v>
      </c>
      <c r="I3592" s="3" t="s">
        <v>412</v>
      </c>
      <c r="J3592" s="3" t="s">
        <v>413</v>
      </c>
      <c r="K3592" s="5">
        <v>4</v>
      </c>
      <c r="L3592" s="3" t="s">
        <v>381</v>
      </c>
      <c r="M3592" s="3" t="s">
        <v>412</v>
      </c>
      <c r="N3592" s="3" t="s">
        <v>413</v>
      </c>
      <c r="O3592" s="5">
        <v>4</v>
      </c>
      <c r="P3592" s="54">
        <v>0</v>
      </c>
      <c r="Q3592" s="54">
        <v>0</v>
      </c>
      <c r="R3592" s="9">
        <v>0</v>
      </c>
      <c r="S3592" s="28" t="s">
        <v>414</v>
      </c>
    </row>
    <row r="3593" spans="1:19" ht="25.5" x14ac:dyDescent="0.2">
      <c r="A3593" s="2" t="s">
        <v>5381</v>
      </c>
      <c r="B3593" s="3">
        <v>2017</v>
      </c>
      <c r="C3593" s="2" t="s">
        <v>5382</v>
      </c>
      <c r="D3593" s="4">
        <v>210000</v>
      </c>
      <c r="E3593" s="4">
        <v>210000</v>
      </c>
      <c r="F3593" s="2" t="s">
        <v>31</v>
      </c>
      <c r="G3593" s="15" t="s">
        <v>6868</v>
      </c>
      <c r="H3593" s="3" t="s">
        <v>785</v>
      </c>
      <c r="I3593" s="3" t="s">
        <v>3190</v>
      </c>
      <c r="J3593" s="3" t="s">
        <v>3191</v>
      </c>
      <c r="K3593" s="5">
        <v>7</v>
      </c>
      <c r="L3593" s="3" t="s">
        <v>785</v>
      </c>
      <c r="M3593" s="3" t="s">
        <v>3190</v>
      </c>
      <c r="N3593" s="3" t="s">
        <v>3191</v>
      </c>
      <c r="O3593" s="5">
        <v>7</v>
      </c>
      <c r="P3593" s="54">
        <v>0</v>
      </c>
      <c r="Q3593" s="54">
        <v>0</v>
      </c>
      <c r="R3593" s="9">
        <v>0</v>
      </c>
      <c r="S3593" s="28" t="s">
        <v>5383</v>
      </c>
    </row>
    <row r="3594" spans="1:19" ht="25.5" x14ac:dyDescent="0.2">
      <c r="A3594" s="2" t="s">
        <v>4626</v>
      </c>
      <c r="B3594" s="3">
        <v>2017</v>
      </c>
      <c r="C3594" s="2" t="s">
        <v>6645</v>
      </c>
      <c r="D3594" s="4">
        <v>20000</v>
      </c>
      <c r="E3594" s="4">
        <v>13334</v>
      </c>
      <c r="F3594" s="2" t="s">
        <v>31</v>
      </c>
      <c r="G3594" s="15" t="s">
        <v>6867</v>
      </c>
      <c r="H3594" s="3" t="s">
        <v>1166</v>
      </c>
      <c r="I3594" s="3" t="s">
        <v>1167</v>
      </c>
      <c r="J3594" s="3" t="s">
        <v>1168</v>
      </c>
      <c r="K3594" s="5">
        <v>1</v>
      </c>
      <c r="L3594" s="3" t="s">
        <v>1166</v>
      </c>
      <c r="M3594" s="3" t="s">
        <v>1167</v>
      </c>
      <c r="N3594" s="3" t="s">
        <v>1168</v>
      </c>
      <c r="O3594" s="5">
        <v>1</v>
      </c>
      <c r="P3594" s="54">
        <v>0</v>
      </c>
      <c r="Q3594" s="54">
        <v>0</v>
      </c>
      <c r="R3594" s="9">
        <v>0</v>
      </c>
      <c r="S3594" s="28" t="s">
        <v>2508</v>
      </c>
    </row>
    <row r="3595" spans="1:19" ht="25.5" x14ac:dyDescent="0.2">
      <c r="A3595" s="2" t="s">
        <v>4408</v>
      </c>
      <c r="B3595" s="3">
        <v>2017</v>
      </c>
      <c r="C3595" s="2" t="s">
        <v>3150</v>
      </c>
      <c r="D3595" s="4">
        <v>70000</v>
      </c>
      <c r="E3595" s="4">
        <v>70000</v>
      </c>
      <c r="F3595" s="2" t="s">
        <v>31</v>
      </c>
      <c r="G3595" s="15" t="s">
        <v>6859</v>
      </c>
      <c r="H3595" s="3" t="s">
        <v>699</v>
      </c>
      <c r="I3595" s="3" t="s">
        <v>700</v>
      </c>
      <c r="J3595" s="3" t="s">
        <v>701</v>
      </c>
      <c r="K3595" s="5">
        <v>1</v>
      </c>
      <c r="L3595" s="3" t="s">
        <v>699</v>
      </c>
      <c r="M3595" s="3" t="s">
        <v>700</v>
      </c>
      <c r="N3595" s="3" t="s">
        <v>701</v>
      </c>
      <c r="O3595" s="5">
        <v>1</v>
      </c>
      <c r="P3595" s="54">
        <v>0</v>
      </c>
      <c r="Q3595" s="54">
        <v>0</v>
      </c>
      <c r="R3595" s="9">
        <v>0</v>
      </c>
      <c r="S3595" s="28" t="s">
        <v>8135</v>
      </c>
    </row>
    <row r="3596" spans="1:19" ht="38.25" x14ac:dyDescent="0.2">
      <c r="A3596" s="2">
        <v>5830573302</v>
      </c>
      <c r="B3596" s="3">
        <v>2017</v>
      </c>
      <c r="C3596" s="2" t="s">
        <v>6482</v>
      </c>
      <c r="D3596" s="4">
        <v>4000</v>
      </c>
      <c r="E3596" s="4">
        <v>4000</v>
      </c>
      <c r="F3596" s="2" t="s">
        <v>31</v>
      </c>
      <c r="G3596" s="15" t="s">
        <v>6819</v>
      </c>
      <c r="H3596" s="3" t="s">
        <v>818</v>
      </c>
      <c r="I3596" s="3" t="s">
        <v>59</v>
      </c>
      <c r="J3596" s="3" t="s">
        <v>60</v>
      </c>
      <c r="K3596" s="5">
        <v>5</v>
      </c>
      <c r="L3596" s="3" t="s">
        <v>818</v>
      </c>
      <c r="M3596" s="3" t="s">
        <v>822</v>
      </c>
      <c r="N3596" s="3" t="s">
        <v>522</v>
      </c>
      <c r="O3596" s="5">
        <v>5</v>
      </c>
      <c r="P3596" s="54"/>
      <c r="Q3596" s="54"/>
      <c r="R3596" s="9"/>
      <c r="S3596" s="28" t="s">
        <v>7648</v>
      </c>
    </row>
    <row r="3597" spans="1:19" ht="38.25" x14ac:dyDescent="0.2">
      <c r="A3597" s="2" t="s">
        <v>5656</v>
      </c>
      <c r="B3597" s="3">
        <v>2017</v>
      </c>
      <c r="C3597" s="2" t="s">
        <v>5657</v>
      </c>
      <c r="D3597" s="4">
        <v>1195452.3700000001</v>
      </c>
      <c r="E3597" s="4">
        <v>499739</v>
      </c>
      <c r="F3597" s="2" t="s">
        <v>153</v>
      </c>
      <c r="G3597" s="15" t="s">
        <v>6880</v>
      </c>
      <c r="H3597" s="3" t="s">
        <v>1359</v>
      </c>
      <c r="I3597" s="3" t="s">
        <v>5658</v>
      </c>
      <c r="J3597" s="3" t="s">
        <v>910</v>
      </c>
      <c r="K3597" s="5">
        <v>13</v>
      </c>
      <c r="L3597" s="3" t="s">
        <v>1359</v>
      </c>
      <c r="M3597" s="3" t="s">
        <v>5658</v>
      </c>
      <c r="N3597" s="3" t="s">
        <v>910</v>
      </c>
      <c r="O3597" s="5">
        <v>13</v>
      </c>
      <c r="P3597" s="54">
        <v>0</v>
      </c>
      <c r="Q3597" s="54">
        <v>0</v>
      </c>
      <c r="R3597" s="9">
        <v>0</v>
      </c>
      <c r="S3597" s="28" t="s">
        <v>8379</v>
      </c>
    </row>
    <row r="3598" spans="1:19" ht="25.5" x14ac:dyDescent="0.2">
      <c r="A3598" s="2" t="s">
        <v>4433</v>
      </c>
      <c r="B3598" s="3">
        <v>2017</v>
      </c>
      <c r="C3598" s="2" t="s">
        <v>2266</v>
      </c>
      <c r="D3598" s="4">
        <v>70000</v>
      </c>
      <c r="E3598" s="4">
        <v>70000</v>
      </c>
      <c r="F3598" s="2" t="s">
        <v>31</v>
      </c>
      <c r="G3598" s="15" t="s">
        <v>6859</v>
      </c>
      <c r="H3598" s="3" t="s">
        <v>714</v>
      </c>
      <c r="I3598" s="3" t="s">
        <v>2267</v>
      </c>
      <c r="J3598" s="3" t="s">
        <v>646</v>
      </c>
      <c r="K3598" s="5">
        <v>1</v>
      </c>
      <c r="L3598" s="3" t="s">
        <v>714</v>
      </c>
      <c r="M3598" s="3" t="s">
        <v>2267</v>
      </c>
      <c r="N3598" s="3" t="s">
        <v>646</v>
      </c>
      <c r="O3598" s="5">
        <v>1</v>
      </c>
      <c r="P3598" s="54">
        <v>0</v>
      </c>
      <c r="Q3598" s="54">
        <v>0</v>
      </c>
      <c r="R3598" s="4">
        <v>0</v>
      </c>
      <c r="S3598" s="28" t="s">
        <v>8142</v>
      </c>
    </row>
    <row r="3599" spans="1:19" ht="25.5" x14ac:dyDescent="0.2">
      <c r="A3599" s="2" t="s">
        <v>5619</v>
      </c>
      <c r="B3599" s="3">
        <v>2017</v>
      </c>
      <c r="C3599" s="2" t="s">
        <v>1313</v>
      </c>
      <c r="D3599" s="4">
        <v>80000</v>
      </c>
      <c r="E3599" s="4">
        <v>80000</v>
      </c>
      <c r="F3599" s="2" t="s">
        <v>31</v>
      </c>
      <c r="G3599" s="15" t="s">
        <v>6882</v>
      </c>
      <c r="H3599" s="3" t="s">
        <v>1301</v>
      </c>
      <c r="I3599" s="3" t="s">
        <v>1314</v>
      </c>
      <c r="J3599" s="3" t="s">
        <v>1315</v>
      </c>
      <c r="K3599" s="5">
        <v>2</v>
      </c>
      <c r="L3599" s="3" t="s">
        <v>1301</v>
      </c>
      <c r="M3599" s="3" t="s">
        <v>1314</v>
      </c>
      <c r="N3599" s="3" t="s">
        <v>1315</v>
      </c>
      <c r="O3599" s="5">
        <v>2</v>
      </c>
      <c r="P3599" s="54">
        <v>75</v>
      </c>
      <c r="Q3599" s="54">
        <v>150</v>
      </c>
      <c r="R3599" s="9">
        <v>0</v>
      </c>
      <c r="S3599" s="28" t="s">
        <v>8397</v>
      </c>
    </row>
    <row r="3600" spans="1:19" ht="38.25" x14ac:dyDescent="0.2">
      <c r="A3600" s="2" t="s">
        <v>5184</v>
      </c>
      <c r="B3600" s="3">
        <v>2017</v>
      </c>
      <c r="C3600" s="2" t="s">
        <v>8957</v>
      </c>
      <c r="D3600" s="4">
        <v>225000</v>
      </c>
      <c r="E3600" s="4">
        <v>150000</v>
      </c>
      <c r="F3600" s="2" t="s">
        <v>31</v>
      </c>
      <c r="G3600" s="15" t="s">
        <v>6866</v>
      </c>
      <c r="H3600" s="3" t="s">
        <v>337</v>
      </c>
      <c r="I3600" s="3" t="s">
        <v>3023</v>
      </c>
      <c r="J3600" s="3" t="s">
        <v>3024</v>
      </c>
      <c r="K3600" s="5">
        <v>2</v>
      </c>
      <c r="L3600" s="3" t="s">
        <v>337</v>
      </c>
      <c r="M3600" s="3" t="s">
        <v>3023</v>
      </c>
      <c r="N3600" s="3" t="s">
        <v>3024</v>
      </c>
      <c r="O3600" s="5">
        <v>2</v>
      </c>
      <c r="P3600" s="54">
        <v>0</v>
      </c>
      <c r="Q3600" s="54">
        <v>0</v>
      </c>
      <c r="R3600" s="9">
        <v>0</v>
      </c>
      <c r="S3600" s="28" t="s">
        <v>5185</v>
      </c>
    </row>
    <row r="3601" spans="1:19" ht="38.25" x14ac:dyDescent="0.2">
      <c r="A3601" s="2">
        <v>8830503301</v>
      </c>
      <c r="B3601" s="3">
        <v>2017</v>
      </c>
      <c r="C3601" s="2" t="s">
        <v>1615</v>
      </c>
      <c r="D3601" s="4">
        <v>10000</v>
      </c>
      <c r="E3601" s="4">
        <v>2500</v>
      </c>
      <c r="F3601" s="2" t="s">
        <v>31</v>
      </c>
      <c r="G3601" s="15" t="s">
        <v>6819</v>
      </c>
      <c r="H3601" s="3" t="s">
        <v>1558</v>
      </c>
      <c r="I3601" s="3" t="s">
        <v>1616</v>
      </c>
      <c r="J3601" s="3" t="s">
        <v>1617</v>
      </c>
      <c r="K3601" s="5">
        <v>23</v>
      </c>
      <c r="L3601" s="3" t="s">
        <v>1558</v>
      </c>
      <c r="M3601" s="3" t="s">
        <v>1616</v>
      </c>
      <c r="N3601" s="3" t="s">
        <v>1617</v>
      </c>
      <c r="O3601" s="5">
        <v>23</v>
      </c>
      <c r="P3601" s="54">
        <v>0</v>
      </c>
      <c r="Q3601" s="54">
        <v>0</v>
      </c>
      <c r="R3601" s="9">
        <v>0</v>
      </c>
      <c r="S3601" s="28" t="s">
        <v>7841</v>
      </c>
    </row>
    <row r="3602" spans="1:19" ht="25.5" x14ac:dyDescent="0.2">
      <c r="A3602" s="2">
        <v>5830572402</v>
      </c>
      <c r="B3602" s="3">
        <v>2017</v>
      </c>
      <c r="C3602" s="2" t="s">
        <v>875</v>
      </c>
      <c r="D3602" s="4">
        <v>4000</v>
      </c>
      <c r="E3602" s="4">
        <v>4000</v>
      </c>
      <c r="F3602" s="2" t="s">
        <v>31</v>
      </c>
      <c r="G3602" s="15" t="s">
        <v>6819</v>
      </c>
      <c r="H3602" s="3" t="s">
        <v>818</v>
      </c>
      <c r="I3602" s="3" t="s">
        <v>59</v>
      </c>
      <c r="J3602" s="3" t="s">
        <v>60</v>
      </c>
      <c r="K3602" s="5" t="s">
        <v>5404</v>
      </c>
      <c r="L3602" s="3" t="s">
        <v>818</v>
      </c>
      <c r="M3602" s="3" t="s">
        <v>876</v>
      </c>
      <c r="N3602" s="3" t="s">
        <v>819</v>
      </c>
      <c r="O3602" s="5">
        <v>4</v>
      </c>
      <c r="P3602" s="54"/>
      <c r="Q3602" s="54"/>
      <c r="R3602" s="9"/>
      <c r="S3602" s="28" t="s">
        <v>877</v>
      </c>
    </row>
    <row r="3603" spans="1:19" ht="38.25" x14ac:dyDescent="0.2">
      <c r="A3603" s="2" t="s">
        <v>4914</v>
      </c>
      <c r="B3603" s="3">
        <v>2017</v>
      </c>
      <c r="C3603" s="2" t="s">
        <v>2838</v>
      </c>
      <c r="D3603" s="4">
        <v>70000</v>
      </c>
      <c r="E3603" s="4">
        <v>17500</v>
      </c>
      <c r="F3603" s="2" t="s">
        <v>31</v>
      </c>
      <c r="G3603" s="15" t="s">
        <v>6859</v>
      </c>
      <c r="H3603" s="3" t="s">
        <v>1862</v>
      </c>
      <c r="I3603" s="3" t="s">
        <v>1873</v>
      </c>
      <c r="J3603" s="3" t="s">
        <v>1257</v>
      </c>
      <c r="K3603" s="5">
        <v>1</v>
      </c>
      <c r="L3603" s="3" t="s">
        <v>1862</v>
      </c>
      <c r="M3603" s="3" t="s">
        <v>1873</v>
      </c>
      <c r="N3603" s="3" t="s">
        <v>1257</v>
      </c>
      <c r="O3603" s="5">
        <v>1</v>
      </c>
      <c r="P3603" s="54">
        <v>0</v>
      </c>
      <c r="Q3603" s="54">
        <v>0</v>
      </c>
      <c r="R3603" s="9">
        <v>0</v>
      </c>
      <c r="S3603" s="28" t="s">
        <v>7610</v>
      </c>
    </row>
    <row r="3604" spans="1:19" ht="25.5" x14ac:dyDescent="0.2">
      <c r="A3604" s="2" t="s">
        <v>5628</v>
      </c>
      <c r="B3604" s="3">
        <v>2017</v>
      </c>
      <c r="C3604" s="2" t="s">
        <v>6736</v>
      </c>
      <c r="D3604" s="4">
        <v>75000</v>
      </c>
      <c r="E3604" s="4">
        <v>75000</v>
      </c>
      <c r="F3604" s="2" t="s">
        <v>31</v>
      </c>
      <c r="G3604" s="15" t="s">
        <v>6882</v>
      </c>
      <c r="H3604" s="3" t="s">
        <v>1301</v>
      </c>
      <c r="I3604" s="3" t="s">
        <v>1324</v>
      </c>
      <c r="J3604" s="3" t="s">
        <v>557</v>
      </c>
      <c r="K3604" s="5">
        <v>5</v>
      </c>
      <c r="L3604" s="3" t="s">
        <v>1301</v>
      </c>
      <c r="M3604" s="3" t="s">
        <v>1324</v>
      </c>
      <c r="N3604" s="3" t="s">
        <v>557</v>
      </c>
      <c r="O3604" s="5">
        <v>5</v>
      </c>
      <c r="P3604" s="54">
        <v>0</v>
      </c>
      <c r="Q3604" s="54">
        <v>0</v>
      </c>
      <c r="R3604" s="9">
        <v>0</v>
      </c>
      <c r="S3604" s="28" t="s">
        <v>5629</v>
      </c>
    </row>
    <row r="3605" spans="1:19" ht="38.25" x14ac:dyDescent="0.2">
      <c r="A3605" s="2" t="s">
        <v>5841</v>
      </c>
      <c r="B3605" s="3">
        <v>2017</v>
      </c>
      <c r="C3605" s="2" t="s">
        <v>4101</v>
      </c>
      <c r="D3605" s="4">
        <v>140333</v>
      </c>
      <c r="E3605" s="4">
        <v>140333</v>
      </c>
      <c r="F3605" s="2" t="s">
        <v>25</v>
      </c>
      <c r="G3605" s="15" t="s">
        <v>6847</v>
      </c>
      <c r="H3605" s="3" t="s">
        <v>1833</v>
      </c>
      <c r="I3605" s="3" t="s">
        <v>1846</v>
      </c>
      <c r="J3605" s="3" t="s">
        <v>1846</v>
      </c>
      <c r="K3605" s="5">
        <v>4</v>
      </c>
      <c r="L3605" s="3" t="s">
        <v>1833</v>
      </c>
      <c r="M3605" s="3" t="s">
        <v>1846</v>
      </c>
      <c r="N3605" s="3" t="s">
        <v>1846</v>
      </c>
      <c r="O3605" s="5">
        <v>4</v>
      </c>
      <c r="P3605" s="54">
        <v>0</v>
      </c>
      <c r="Q3605" s="54">
        <v>0</v>
      </c>
      <c r="R3605" s="9">
        <v>0</v>
      </c>
      <c r="S3605" s="28" t="s">
        <v>8346</v>
      </c>
    </row>
    <row r="3606" spans="1:19" ht="25.5" x14ac:dyDescent="0.2">
      <c r="A3606" s="2">
        <v>17914773</v>
      </c>
      <c r="B3606" s="3">
        <v>2017</v>
      </c>
      <c r="C3606" s="2" t="s">
        <v>6553</v>
      </c>
      <c r="D3606" s="4">
        <v>1392480</v>
      </c>
      <c r="E3606" s="4">
        <v>348120</v>
      </c>
      <c r="F3606" s="2" t="s">
        <v>12</v>
      </c>
      <c r="G3606" s="15" t="s">
        <v>6837</v>
      </c>
      <c r="H3606" s="3" t="s">
        <v>1862</v>
      </c>
      <c r="I3606" s="3" t="s">
        <v>2119</v>
      </c>
      <c r="J3606" s="3" t="s">
        <v>4903</v>
      </c>
      <c r="K3606" s="5">
        <v>3</v>
      </c>
      <c r="L3606" s="3" t="s">
        <v>1862</v>
      </c>
      <c r="M3606" s="3" t="s">
        <v>2119</v>
      </c>
      <c r="N3606" s="3" t="s">
        <v>4903</v>
      </c>
      <c r="O3606" s="5">
        <v>3</v>
      </c>
      <c r="P3606" s="54">
        <v>155</v>
      </c>
      <c r="Q3606" s="54">
        <v>5</v>
      </c>
      <c r="R3606" s="9">
        <v>7500000</v>
      </c>
      <c r="S3606" s="28" t="s">
        <v>5854</v>
      </c>
    </row>
    <row r="3607" spans="1:19" ht="38.25" x14ac:dyDescent="0.2">
      <c r="A3607" s="2" t="s">
        <v>5834</v>
      </c>
      <c r="B3607" s="3">
        <v>2017</v>
      </c>
      <c r="C3607" s="2" t="s">
        <v>3539</v>
      </c>
      <c r="D3607" s="4">
        <v>210000</v>
      </c>
      <c r="E3607" s="4">
        <v>210000</v>
      </c>
      <c r="F3607" s="2" t="s">
        <v>31</v>
      </c>
      <c r="G3607" s="15" t="s">
        <v>6868</v>
      </c>
      <c r="H3607" s="3" t="s">
        <v>1833</v>
      </c>
      <c r="I3607" s="3" t="s">
        <v>3540</v>
      </c>
      <c r="J3607" s="3" t="s">
        <v>3540</v>
      </c>
      <c r="K3607" s="5">
        <v>3</v>
      </c>
      <c r="L3607" s="3" t="s">
        <v>1833</v>
      </c>
      <c r="M3607" s="3" t="s">
        <v>3540</v>
      </c>
      <c r="N3607" s="3" t="s">
        <v>3540</v>
      </c>
      <c r="O3607" s="5">
        <v>3</v>
      </c>
      <c r="P3607" s="54">
        <v>0</v>
      </c>
      <c r="Q3607" s="54">
        <v>0</v>
      </c>
      <c r="R3607" s="9">
        <v>0</v>
      </c>
      <c r="S3607" s="28" t="s">
        <v>5835</v>
      </c>
    </row>
    <row r="3608" spans="1:19" ht="38.25" x14ac:dyDescent="0.2">
      <c r="A3608" s="2" t="s">
        <v>5410</v>
      </c>
      <c r="B3608" s="3">
        <v>2017</v>
      </c>
      <c r="C3608" s="2" t="s">
        <v>902</v>
      </c>
      <c r="D3608" s="4">
        <v>118000</v>
      </c>
      <c r="E3608" s="4">
        <v>118000</v>
      </c>
      <c r="F3608" s="2" t="s">
        <v>25</v>
      </c>
      <c r="G3608" s="15" t="s">
        <v>6871</v>
      </c>
      <c r="H3608" s="3" t="s">
        <v>895</v>
      </c>
      <c r="I3608" s="3" t="s">
        <v>903</v>
      </c>
      <c r="J3608" s="3" t="s">
        <v>904</v>
      </c>
      <c r="K3608" s="5">
        <v>3</v>
      </c>
      <c r="L3608" s="3" t="s">
        <v>895</v>
      </c>
      <c r="M3608" s="3" t="s">
        <v>903</v>
      </c>
      <c r="N3608" s="3" t="s">
        <v>904</v>
      </c>
      <c r="O3608" s="5">
        <v>3</v>
      </c>
      <c r="P3608" s="54">
        <v>0</v>
      </c>
      <c r="Q3608" s="54">
        <v>0</v>
      </c>
      <c r="R3608" s="9">
        <v>0</v>
      </c>
      <c r="S3608" s="28" t="s">
        <v>917</v>
      </c>
    </row>
    <row r="3609" spans="1:19" ht="38.25" x14ac:dyDescent="0.2">
      <c r="A3609" s="2">
        <v>56905880</v>
      </c>
      <c r="B3609" s="3">
        <v>2017</v>
      </c>
      <c r="C3609" s="2" t="s">
        <v>6586</v>
      </c>
      <c r="D3609" s="4">
        <v>318873</v>
      </c>
      <c r="E3609" s="4">
        <v>79740</v>
      </c>
      <c r="F3609" s="2" t="s">
        <v>12</v>
      </c>
      <c r="G3609" s="15" t="s">
        <v>6817</v>
      </c>
      <c r="H3609" s="3" t="s">
        <v>818</v>
      </c>
      <c r="I3609" s="3" t="s">
        <v>5393</v>
      </c>
      <c r="J3609" s="3" t="s">
        <v>5394</v>
      </c>
      <c r="K3609" s="5">
        <v>4</v>
      </c>
      <c r="L3609" s="3" t="s">
        <v>818</v>
      </c>
      <c r="M3609" s="3" t="s">
        <v>5393</v>
      </c>
      <c r="N3609" s="3" t="s">
        <v>5394</v>
      </c>
      <c r="O3609" s="5">
        <v>4</v>
      </c>
      <c r="P3609" s="54">
        <v>0</v>
      </c>
      <c r="Q3609" s="54">
        <v>0</v>
      </c>
      <c r="R3609" s="9">
        <v>0</v>
      </c>
      <c r="S3609" s="28" t="s">
        <v>8216</v>
      </c>
    </row>
    <row r="3610" spans="1:19" ht="25.5" x14ac:dyDescent="0.2">
      <c r="A3610" s="2" t="s">
        <v>5403</v>
      </c>
      <c r="B3610" s="3">
        <v>2017</v>
      </c>
      <c r="C3610" s="2" t="s">
        <v>6586</v>
      </c>
      <c r="D3610" s="4">
        <v>45000</v>
      </c>
      <c r="E3610" s="4">
        <v>45000</v>
      </c>
      <c r="F3610" s="2" t="s">
        <v>31</v>
      </c>
      <c r="G3610" s="15" t="s">
        <v>6850</v>
      </c>
      <c r="H3610" s="3" t="s">
        <v>818</v>
      </c>
      <c r="I3610" s="3" t="s">
        <v>5393</v>
      </c>
      <c r="J3610" s="3" t="s">
        <v>5394</v>
      </c>
      <c r="K3610" s="5">
        <v>3</v>
      </c>
      <c r="L3610" s="3" t="s">
        <v>818</v>
      </c>
      <c r="M3610" s="3" t="s">
        <v>5393</v>
      </c>
      <c r="N3610" s="3" t="s">
        <v>5394</v>
      </c>
      <c r="O3610" s="5">
        <v>3</v>
      </c>
      <c r="P3610" s="54">
        <v>0</v>
      </c>
      <c r="Q3610" s="54">
        <v>0</v>
      </c>
      <c r="R3610" s="9">
        <v>0</v>
      </c>
      <c r="S3610" s="28" t="s">
        <v>8348</v>
      </c>
    </row>
    <row r="3611" spans="1:19" ht="51" x14ac:dyDescent="0.2">
      <c r="A3611" s="2" t="s">
        <v>4980</v>
      </c>
      <c r="B3611" s="3">
        <v>2017</v>
      </c>
      <c r="C3611" s="2" t="s">
        <v>4139</v>
      </c>
      <c r="D3611" s="4">
        <v>299995</v>
      </c>
      <c r="E3611" s="4">
        <v>347970</v>
      </c>
      <c r="F3611" s="2" t="s">
        <v>3563</v>
      </c>
      <c r="G3611" s="15" t="s">
        <v>6874</v>
      </c>
      <c r="H3611" s="3" t="s">
        <v>58</v>
      </c>
      <c r="I3611" s="3" t="s">
        <v>74</v>
      </c>
      <c r="J3611" s="3" t="s">
        <v>74</v>
      </c>
      <c r="K3611" s="5">
        <v>1</v>
      </c>
      <c r="L3611" s="3" t="s">
        <v>58</v>
      </c>
      <c r="M3611" s="3" t="s">
        <v>74</v>
      </c>
      <c r="N3611" s="3" t="s">
        <v>74</v>
      </c>
      <c r="O3611" s="5">
        <v>1</v>
      </c>
      <c r="P3611" s="54">
        <v>0</v>
      </c>
      <c r="Q3611" s="54">
        <v>0</v>
      </c>
      <c r="R3611" s="9">
        <v>0</v>
      </c>
      <c r="S3611" s="28" t="s">
        <v>8369</v>
      </c>
    </row>
    <row r="3612" spans="1:19" ht="38.25" x14ac:dyDescent="0.2">
      <c r="A3612" s="2" t="s">
        <v>5529</v>
      </c>
      <c r="B3612" s="3">
        <v>2017</v>
      </c>
      <c r="C3612" s="2" t="s">
        <v>5530</v>
      </c>
      <c r="D3612" s="4">
        <v>499500</v>
      </c>
      <c r="E3612" s="4">
        <v>610500</v>
      </c>
      <c r="F3612" s="2" t="s">
        <v>3563</v>
      </c>
      <c r="G3612" s="15" t="s">
        <v>6873</v>
      </c>
      <c r="H3612" s="3" t="s">
        <v>173</v>
      </c>
      <c r="I3612" s="3" t="s">
        <v>5531</v>
      </c>
      <c r="J3612" s="3" t="s">
        <v>5532</v>
      </c>
      <c r="K3612" s="5">
        <v>22</v>
      </c>
      <c r="L3612" s="3" t="s">
        <v>173</v>
      </c>
      <c r="M3612" s="3" t="s">
        <v>5531</v>
      </c>
      <c r="N3612" s="3" t="s">
        <v>5532</v>
      </c>
      <c r="O3612" s="5">
        <v>22</v>
      </c>
      <c r="P3612" s="54">
        <v>0</v>
      </c>
      <c r="Q3612" s="54">
        <v>0</v>
      </c>
      <c r="R3612" s="9">
        <v>0</v>
      </c>
      <c r="S3612" s="28" t="s">
        <v>5533</v>
      </c>
    </row>
    <row r="3613" spans="1:19" ht="25.5" x14ac:dyDescent="0.2">
      <c r="A3613" s="2" t="s">
        <v>4655</v>
      </c>
      <c r="B3613" s="3">
        <v>2017</v>
      </c>
      <c r="C3613" s="2" t="s">
        <v>4656</v>
      </c>
      <c r="D3613" s="4">
        <v>70000</v>
      </c>
      <c r="E3613" s="4">
        <v>70000</v>
      </c>
      <c r="F3613" s="2" t="s">
        <v>31</v>
      </c>
      <c r="G3613" s="15" t="s">
        <v>6859</v>
      </c>
      <c r="H3613" s="3" t="s">
        <v>173</v>
      </c>
      <c r="I3613" s="3" t="s">
        <v>1223</v>
      </c>
      <c r="J3613" s="3" t="s">
        <v>1224</v>
      </c>
      <c r="K3613" s="5">
        <v>22</v>
      </c>
      <c r="L3613" s="3" t="s">
        <v>173</v>
      </c>
      <c r="M3613" s="3" t="s">
        <v>1223</v>
      </c>
      <c r="N3613" s="3" t="s">
        <v>1224</v>
      </c>
      <c r="O3613" s="5">
        <v>22</v>
      </c>
      <c r="P3613" s="54">
        <v>0</v>
      </c>
      <c r="Q3613" s="54">
        <v>0</v>
      </c>
      <c r="R3613" s="9">
        <v>0</v>
      </c>
      <c r="S3613" s="28" t="s">
        <v>7601</v>
      </c>
    </row>
    <row r="3614" spans="1:19" ht="38.25" x14ac:dyDescent="0.2">
      <c r="A3614" s="2" t="s">
        <v>4498</v>
      </c>
      <c r="B3614" s="3">
        <v>2017</v>
      </c>
      <c r="C3614" s="2" t="s">
        <v>872</v>
      </c>
      <c r="D3614" s="4">
        <v>70000</v>
      </c>
      <c r="E3614" s="4">
        <v>30000</v>
      </c>
      <c r="F3614" s="2" t="s">
        <v>31</v>
      </c>
      <c r="G3614" s="15" t="s">
        <v>6849</v>
      </c>
      <c r="H3614" s="3" t="s">
        <v>818</v>
      </c>
      <c r="I3614" s="3" t="s">
        <v>5399</v>
      </c>
      <c r="J3614" s="3" t="s">
        <v>838</v>
      </c>
      <c r="K3614" s="5">
        <v>6</v>
      </c>
      <c r="L3614" s="3" t="s">
        <v>818</v>
      </c>
      <c r="M3614" s="3" t="s">
        <v>5399</v>
      </c>
      <c r="N3614" s="3" t="s">
        <v>838</v>
      </c>
      <c r="O3614" s="5">
        <v>6</v>
      </c>
      <c r="P3614" s="54">
        <v>0</v>
      </c>
      <c r="Q3614" s="54">
        <v>0</v>
      </c>
      <c r="R3614" s="9">
        <v>0</v>
      </c>
      <c r="S3614" s="28" t="s">
        <v>3217</v>
      </c>
    </row>
    <row r="3615" spans="1:19" ht="25.5" x14ac:dyDescent="0.2">
      <c r="A3615" s="2" t="s">
        <v>4391</v>
      </c>
      <c r="B3615" s="3">
        <v>2017</v>
      </c>
      <c r="C3615" s="2" t="s">
        <v>663</v>
      </c>
      <c r="D3615" s="4">
        <v>70000</v>
      </c>
      <c r="E3615" s="4">
        <v>70000</v>
      </c>
      <c r="F3615" s="2" t="s">
        <v>31</v>
      </c>
      <c r="G3615" s="15" t="s">
        <v>6859</v>
      </c>
      <c r="H3615" s="3" t="s">
        <v>652</v>
      </c>
      <c r="I3615" s="3" t="s">
        <v>5339</v>
      </c>
      <c r="J3615" s="3" t="s">
        <v>665</v>
      </c>
      <c r="K3615" s="5">
        <v>2</v>
      </c>
      <c r="L3615" s="3" t="s">
        <v>652</v>
      </c>
      <c r="M3615" s="3" t="s">
        <v>5339</v>
      </c>
      <c r="N3615" s="3" t="s">
        <v>665</v>
      </c>
      <c r="O3615" s="5">
        <v>2</v>
      </c>
      <c r="P3615" s="54">
        <v>0</v>
      </c>
      <c r="Q3615" s="54">
        <v>0</v>
      </c>
      <c r="R3615" s="9">
        <v>0</v>
      </c>
      <c r="S3615" s="28" t="s">
        <v>7615</v>
      </c>
    </row>
    <row r="3616" spans="1:19" ht="25.5" x14ac:dyDescent="0.2">
      <c r="A3616" s="2" t="s">
        <v>4534</v>
      </c>
      <c r="B3616" s="3">
        <v>2017</v>
      </c>
      <c r="C3616" s="2" t="s">
        <v>5413</v>
      </c>
      <c r="D3616" s="4">
        <v>70000</v>
      </c>
      <c r="E3616" s="4">
        <v>70000</v>
      </c>
      <c r="F3616" s="2" t="s">
        <v>31</v>
      </c>
      <c r="G3616" s="15" t="s">
        <v>6849</v>
      </c>
      <c r="H3616" s="3" t="s">
        <v>922</v>
      </c>
      <c r="I3616" s="3" t="s">
        <v>965</v>
      </c>
      <c r="J3616" s="3" t="s">
        <v>966</v>
      </c>
      <c r="K3616" s="5">
        <v>0</v>
      </c>
      <c r="L3616" s="3" t="s">
        <v>922</v>
      </c>
      <c r="M3616" s="3" t="s">
        <v>965</v>
      </c>
      <c r="N3616" s="3" t="s">
        <v>966</v>
      </c>
      <c r="O3616" s="5">
        <v>0</v>
      </c>
      <c r="P3616" s="54">
        <v>0</v>
      </c>
      <c r="Q3616" s="54">
        <v>0</v>
      </c>
      <c r="R3616" s="9">
        <v>0</v>
      </c>
      <c r="S3616" s="28" t="s">
        <v>3248</v>
      </c>
    </row>
    <row r="3617" spans="1:19" ht="38.25" x14ac:dyDescent="0.2">
      <c r="A3617" s="2" t="s">
        <v>4848</v>
      </c>
      <c r="B3617" s="3">
        <v>2017</v>
      </c>
      <c r="C3617" s="2" t="s">
        <v>1717</v>
      </c>
      <c r="D3617" s="4">
        <v>70000</v>
      </c>
      <c r="E3617" s="4">
        <v>70000</v>
      </c>
      <c r="F3617" s="2" t="s">
        <v>31</v>
      </c>
      <c r="G3617" s="15" t="s">
        <v>6859</v>
      </c>
      <c r="H3617" s="3" t="s">
        <v>1699</v>
      </c>
      <c r="I3617" s="3" t="s">
        <v>557</v>
      </c>
      <c r="J3617" s="3" t="s">
        <v>1718</v>
      </c>
      <c r="K3617" s="5">
        <v>9</v>
      </c>
      <c r="L3617" s="3" t="s">
        <v>1699</v>
      </c>
      <c r="M3617" s="3" t="s">
        <v>557</v>
      </c>
      <c r="N3617" s="3" t="s">
        <v>1718</v>
      </c>
      <c r="O3617" s="5">
        <v>9</v>
      </c>
      <c r="P3617" s="54">
        <v>0</v>
      </c>
      <c r="Q3617" s="54">
        <v>0</v>
      </c>
      <c r="R3617" s="9">
        <v>0</v>
      </c>
      <c r="S3617" s="28" t="s">
        <v>7594</v>
      </c>
    </row>
    <row r="3618" spans="1:19" ht="38.25" x14ac:dyDescent="0.2">
      <c r="A3618" s="2">
        <v>47907169</v>
      </c>
      <c r="B3618" s="3">
        <v>2017</v>
      </c>
      <c r="C3618" s="2" t="s">
        <v>5439</v>
      </c>
      <c r="D3618" s="4">
        <v>750000</v>
      </c>
      <c r="E3618" s="4">
        <v>750000</v>
      </c>
      <c r="F3618" s="2" t="s">
        <v>12</v>
      </c>
      <c r="G3618" s="15" t="s">
        <v>6817</v>
      </c>
      <c r="H3618" s="3" t="s">
        <v>1002</v>
      </c>
      <c r="I3618" s="3" t="s">
        <v>1029</v>
      </c>
      <c r="J3618" s="3" t="s">
        <v>1030</v>
      </c>
      <c r="K3618" s="5" t="s">
        <v>5440</v>
      </c>
      <c r="L3618" s="3" t="s">
        <v>1002</v>
      </c>
      <c r="M3618" s="3" t="s">
        <v>1029</v>
      </c>
      <c r="N3618" s="3" t="s">
        <v>1030</v>
      </c>
      <c r="O3618" s="5">
        <v>10</v>
      </c>
      <c r="P3618" s="54">
        <v>0</v>
      </c>
      <c r="Q3618" s="54">
        <v>0</v>
      </c>
      <c r="R3618" s="9">
        <v>0</v>
      </c>
      <c r="S3618" s="28" t="s">
        <v>5441</v>
      </c>
    </row>
    <row r="3619" spans="1:19" ht="25.5" x14ac:dyDescent="0.2">
      <c r="A3619" s="2" t="s">
        <v>4829</v>
      </c>
      <c r="B3619" s="3">
        <v>2017</v>
      </c>
      <c r="C3619" s="2" t="s">
        <v>1680</v>
      </c>
      <c r="D3619" s="4">
        <v>70000</v>
      </c>
      <c r="E3619" s="4">
        <v>70000</v>
      </c>
      <c r="F3619" s="2" t="s">
        <v>31</v>
      </c>
      <c r="G3619" s="15" t="s">
        <v>6849</v>
      </c>
      <c r="H3619" s="3" t="s">
        <v>1673</v>
      </c>
      <c r="I3619" s="3" t="s">
        <v>1681</v>
      </c>
      <c r="J3619" s="3" t="s">
        <v>1682</v>
      </c>
      <c r="K3619" s="5">
        <v>3</v>
      </c>
      <c r="L3619" s="3" t="s">
        <v>1673</v>
      </c>
      <c r="M3619" s="3" t="s">
        <v>1681</v>
      </c>
      <c r="N3619" s="3" t="s">
        <v>1682</v>
      </c>
      <c r="O3619" s="5">
        <v>3</v>
      </c>
      <c r="P3619" s="54">
        <v>0</v>
      </c>
      <c r="Q3619" s="54">
        <v>0</v>
      </c>
      <c r="R3619" s="4">
        <v>0</v>
      </c>
      <c r="S3619" s="28" t="s">
        <v>3494</v>
      </c>
    </row>
    <row r="3620" spans="1:19" ht="38.25" x14ac:dyDescent="0.2">
      <c r="A3620" s="2">
        <v>70607416</v>
      </c>
      <c r="B3620" s="3">
        <v>2017</v>
      </c>
      <c r="C3620" s="2" t="s">
        <v>282</v>
      </c>
      <c r="D3620" s="4">
        <v>45000</v>
      </c>
      <c r="E3620" s="4">
        <v>11250</v>
      </c>
      <c r="F3620" s="2" t="s">
        <v>25</v>
      </c>
      <c r="G3620" s="15" t="s">
        <v>6816</v>
      </c>
      <c r="H3620" s="3" t="s">
        <v>277</v>
      </c>
      <c r="I3620" s="3" t="s">
        <v>278</v>
      </c>
      <c r="J3620" s="3" t="s">
        <v>279</v>
      </c>
      <c r="K3620" s="5">
        <v>1</v>
      </c>
      <c r="L3620" s="3" t="s">
        <v>277</v>
      </c>
      <c r="M3620" s="3" t="s">
        <v>278</v>
      </c>
      <c r="N3620" s="3" t="s">
        <v>279</v>
      </c>
      <c r="O3620" s="5">
        <v>1</v>
      </c>
      <c r="P3620" s="54">
        <v>0</v>
      </c>
      <c r="Q3620" s="54">
        <v>0</v>
      </c>
      <c r="R3620" s="9">
        <v>0</v>
      </c>
      <c r="S3620" s="28" t="s">
        <v>8251</v>
      </c>
    </row>
    <row r="3621" spans="1:19" ht="38.25" x14ac:dyDescent="0.2">
      <c r="A3621" s="2" t="s">
        <v>4248</v>
      </c>
      <c r="B3621" s="3">
        <v>2017</v>
      </c>
      <c r="C3621" s="2" t="s">
        <v>282</v>
      </c>
      <c r="D3621" s="4">
        <v>61927</v>
      </c>
      <c r="E3621" s="4">
        <v>20643</v>
      </c>
      <c r="F3621" s="2" t="s">
        <v>25</v>
      </c>
      <c r="G3621" s="15" t="s">
        <v>6845</v>
      </c>
      <c r="H3621" s="3" t="s">
        <v>277</v>
      </c>
      <c r="I3621" s="3" t="s">
        <v>278</v>
      </c>
      <c r="J3621" s="3" t="s">
        <v>279</v>
      </c>
      <c r="K3621" s="5">
        <v>98</v>
      </c>
      <c r="L3621" s="3" t="s">
        <v>277</v>
      </c>
      <c r="M3621" s="3" t="s">
        <v>278</v>
      </c>
      <c r="N3621" s="3" t="s">
        <v>279</v>
      </c>
      <c r="O3621" s="5">
        <v>98</v>
      </c>
      <c r="P3621" s="54">
        <v>0</v>
      </c>
      <c r="Q3621" s="54">
        <v>0</v>
      </c>
      <c r="R3621" s="9">
        <v>0</v>
      </c>
      <c r="S3621" s="28" t="s">
        <v>8309</v>
      </c>
    </row>
    <row r="3622" spans="1:19" ht="38.25" x14ac:dyDescent="0.2">
      <c r="A3622" s="2" t="s">
        <v>5131</v>
      </c>
      <c r="B3622" s="3">
        <v>2017</v>
      </c>
      <c r="C3622" s="2" t="s">
        <v>282</v>
      </c>
      <c r="D3622" s="4">
        <v>554043</v>
      </c>
      <c r="E3622" s="4">
        <v>0</v>
      </c>
      <c r="F3622" s="2" t="s">
        <v>25</v>
      </c>
      <c r="G3622" s="15" t="s">
        <v>6875</v>
      </c>
      <c r="H3622" s="3" t="s">
        <v>277</v>
      </c>
      <c r="I3622" s="3" t="s">
        <v>278</v>
      </c>
      <c r="J3622" s="3" t="s">
        <v>279</v>
      </c>
      <c r="K3622" s="5">
        <v>98</v>
      </c>
      <c r="L3622" s="3" t="s">
        <v>277</v>
      </c>
      <c r="M3622" s="3" t="s">
        <v>278</v>
      </c>
      <c r="N3622" s="3" t="s">
        <v>279</v>
      </c>
      <c r="O3622" s="5">
        <v>98</v>
      </c>
      <c r="P3622" s="54">
        <v>0</v>
      </c>
      <c r="Q3622" s="54">
        <v>0</v>
      </c>
      <c r="R3622" s="9">
        <v>0</v>
      </c>
      <c r="S3622" s="28" t="s">
        <v>5132</v>
      </c>
    </row>
    <row r="3623" spans="1:19" ht="25.5" x14ac:dyDescent="0.2">
      <c r="A3623" s="2" t="s">
        <v>5775</v>
      </c>
      <c r="B3623" s="3">
        <v>2017</v>
      </c>
      <c r="C3623" s="2" t="s">
        <v>5776</v>
      </c>
      <c r="D3623" s="4">
        <v>499833</v>
      </c>
      <c r="E3623" s="4">
        <v>500002</v>
      </c>
      <c r="F3623" s="2" t="s">
        <v>3563</v>
      </c>
      <c r="G3623" s="15" t="s">
        <v>6874</v>
      </c>
      <c r="H3623" s="3" t="s">
        <v>1699</v>
      </c>
      <c r="I3623" s="3" t="s">
        <v>5777</v>
      </c>
      <c r="J3623" s="3" t="s">
        <v>5778</v>
      </c>
      <c r="K3623" s="5">
        <v>3</v>
      </c>
      <c r="L3623" s="3" t="s">
        <v>1699</v>
      </c>
      <c r="M3623" s="3" t="s">
        <v>5777</v>
      </c>
      <c r="N3623" s="3" t="s">
        <v>5778</v>
      </c>
      <c r="O3623" s="5">
        <v>3</v>
      </c>
      <c r="P3623" s="54">
        <v>0</v>
      </c>
      <c r="Q3623" s="54">
        <v>0</v>
      </c>
      <c r="R3623" s="9">
        <v>0</v>
      </c>
      <c r="S3623" s="28" t="s">
        <v>5779</v>
      </c>
    </row>
    <row r="3624" spans="1:19" ht="25.5" x14ac:dyDescent="0.2">
      <c r="A3624" s="2" t="s">
        <v>5134</v>
      </c>
      <c r="B3624" s="3">
        <v>2017</v>
      </c>
      <c r="C3624" s="2" t="s">
        <v>5135</v>
      </c>
      <c r="D3624" s="4">
        <v>300000</v>
      </c>
      <c r="E3624" s="4">
        <v>0</v>
      </c>
      <c r="F3624" s="2" t="s">
        <v>177</v>
      </c>
      <c r="G3624" s="15" t="s">
        <v>6878</v>
      </c>
      <c r="H3624" s="3" t="s">
        <v>277</v>
      </c>
      <c r="I3624" s="3" t="s">
        <v>278</v>
      </c>
      <c r="J3624" s="3" t="s">
        <v>279</v>
      </c>
      <c r="K3624" s="5">
        <v>98</v>
      </c>
      <c r="L3624" s="3" t="s">
        <v>277</v>
      </c>
      <c r="M3624" s="3" t="s">
        <v>278</v>
      </c>
      <c r="N3624" s="3" t="s">
        <v>279</v>
      </c>
      <c r="O3624" s="5">
        <v>98</v>
      </c>
      <c r="P3624" s="54">
        <v>0</v>
      </c>
      <c r="Q3624" s="54">
        <v>0</v>
      </c>
      <c r="R3624" s="9">
        <v>0</v>
      </c>
      <c r="S3624" s="28" t="s">
        <v>8377</v>
      </c>
    </row>
    <row r="3625" spans="1:19" ht="38.25" x14ac:dyDescent="0.2">
      <c r="A3625" s="2">
        <v>7790690601</v>
      </c>
      <c r="B3625" s="3">
        <v>2017</v>
      </c>
      <c r="C3625" s="2" t="s">
        <v>6505</v>
      </c>
      <c r="D3625" s="4">
        <v>1109263</v>
      </c>
      <c r="E3625" s="4">
        <v>0</v>
      </c>
      <c r="F3625" s="2" t="s">
        <v>12</v>
      </c>
      <c r="G3625" s="15" t="s">
        <v>6817</v>
      </c>
      <c r="H3625" s="3" t="s">
        <v>8</v>
      </c>
      <c r="I3625" s="3" t="s">
        <v>18</v>
      </c>
      <c r="J3625" s="3" t="s">
        <v>40</v>
      </c>
      <c r="K3625" s="5">
        <v>1</v>
      </c>
      <c r="L3625" s="3" t="s">
        <v>8</v>
      </c>
      <c r="M3625" s="3" t="s">
        <v>18</v>
      </c>
      <c r="N3625" s="3" t="s">
        <v>40</v>
      </c>
      <c r="O3625" s="5">
        <v>1</v>
      </c>
      <c r="P3625" s="54">
        <v>52</v>
      </c>
      <c r="Q3625" s="54"/>
      <c r="R3625" s="9">
        <v>500000</v>
      </c>
      <c r="S3625" s="28" t="s">
        <v>7016</v>
      </c>
    </row>
    <row r="3626" spans="1:19" ht="38.25" x14ac:dyDescent="0.2">
      <c r="A3626" s="2">
        <v>77907422</v>
      </c>
      <c r="B3626" s="3">
        <v>2017</v>
      </c>
      <c r="C3626" s="2" t="s">
        <v>5035</v>
      </c>
      <c r="D3626" s="4">
        <v>104265</v>
      </c>
      <c r="E3626" s="4">
        <v>26870</v>
      </c>
      <c r="F3626" s="2" t="s">
        <v>12</v>
      </c>
      <c r="G3626" s="15" t="s">
        <v>6837</v>
      </c>
      <c r="H3626" s="3" t="s">
        <v>113</v>
      </c>
      <c r="I3626" s="3" t="s">
        <v>5036</v>
      </c>
      <c r="J3626" s="3" t="s">
        <v>121</v>
      </c>
      <c r="K3626" s="5">
        <v>1</v>
      </c>
      <c r="L3626" s="3" t="s">
        <v>113</v>
      </c>
      <c r="M3626" s="3" t="s">
        <v>5036</v>
      </c>
      <c r="N3626" s="3" t="s">
        <v>121</v>
      </c>
      <c r="O3626" s="5">
        <v>1</v>
      </c>
      <c r="P3626" s="54">
        <v>0</v>
      </c>
      <c r="Q3626" s="54">
        <v>0</v>
      </c>
      <c r="R3626" s="9">
        <v>0</v>
      </c>
      <c r="S3626" s="28" t="s">
        <v>8263</v>
      </c>
    </row>
    <row r="3627" spans="1:19" ht="51" x14ac:dyDescent="0.2">
      <c r="A3627" s="2">
        <v>47907173</v>
      </c>
      <c r="B3627" s="3">
        <v>2017</v>
      </c>
      <c r="C3627" s="2" t="s">
        <v>1032</v>
      </c>
      <c r="D3627" s="4">
        <v>200000</v>
      </c>
      <c r="E3627" s="4">
        <v>50000</v>
      </c>
      <c r="F3627" s="2" t="s">
        <v>12</v>
      </c>
      <c r="G3627" s="15" t="s">
        <v>6817</v>
      </c>
      <c r="H3627" s="3" t="s">
        <v>1002</v>
      </c>
      <c r="I3627" s="3" t="s">
        <v>1033</v>
      </c>
      <c r="J3627" s="3" t="s">
        <v>1034</v>
      </c>
      <c r="K3627" s="5" t="s">
        <v>5461</v>
      </c>
      <c r="L3627" s="3" t="s">
        <v>1002</v>
      </c>
      <c r="M3627" s="3" t="s">
        <v>1033</v>
      </c>
      <c r="N3627" s="3" t="s">
        <v>1034</v>
      </c>
      <c r="O3627" s="5" t="s">
        <v>5462</v>
      </c>
      <c r="P3627" s="54">
        <v>0</v>
      </c>
      <c r="Q3627" s="54">
        <v>0</v>
      </c>
      <c r="R3627" s="9">
        <v>0</v>
      </c>
      <c r="S3627" s="28" t="s">
        <v>8199</v>
      </c>
    </row>
    <row r="3628" spans="1:19" ht="38.25" x14ac:dyDescent="0.2">
      <c r="A3628" s="2">
        <v>4830701001</v>
      </c>
      <c r="B3628" s="3">
        <v>2017</v>
      </c>
      <c r="C3628" s="2" t="s">
        <v>1032</v>
      </c>
      <c r="D3628" s="4">
        <v>7000</v>
      </c>
      <c r="E3628" s="4">
        <v>4667</v>
      </c>
      <c r="F3628" s="2" t="s">
        <v>31</v>
      </c>
      <c r="G3628" s="15" t="s">
        <v>6819</v>
      </c>
      <c r="H3628" s="3" t="s">
        <v>1002</v>
      </c>
      <c r="I3628" s="3" t="s">
        <v>59</v>
      </c>
      <c r="J3628" s="3" t="s">
        <v>60</v>
      </c>
      <c r="K3628" s="5">
        <v>1</v>
      </c>
      <c r="L3628" s="3" t="s">
        <v>1002</v>
      </c>
      <c r="M3628" s="3" t="s">
        <v>1033</v>
      </c>
      <c r="N3628" s="3" t="s">
        <v>1034</v>
      </c>
      <c r="O3628" s="5">
        <v>1</v>
      </c>
      <c r="P3628" s="54">
        <v>0</v>
      </c>
      <c r="Q3628" s="54">
        <v>0</v>
      </c>
      <c r="R3628" s="9">
        <v>0</v>
      </c>
      <c r="S3628" s="28" t="s">
        <v>3889</v>
      </c>
    </row>
    <row r="3629" spans="1:19" ht="38.25" x14ac:dyDescent="0.2">
      <c r="A3629" s="2" t="s">
        <v>5330</v>
      </c>
      <c r="B3629" s="3">
        <v>2017</v>
      </c>
      <c r="C3629" s="2" t="s">
        <v>5331</v>
      </c>
      <c r="D3629" s="4">
        <v>977742.67</v>
      </c>
      <c r="E3629" s="4">
        <v>416764</v>
      </c>
      <c r="F3629" s="2" t="s">
        <v>153</v>
      </c>
      <c r="G3629" s="15" t="s">
        <v>6880</v>
      </c>
      <c r="H3629" s="3" t="s">
        <v>652</v>
      </c>
      <c r="I3629" s="3" t="s">
        <v>653</v>
      </c>
      <c r="J3629" s="3" t="s">
        <v>654</v>
      </c>
      <c r="K3629" s="5">
        <v>6</v>
      </c>
      <c r="L3629" s="3" t="s">
        <v>652</v>
      </c>
      <c r="M3629" s="3" t="s">
        <v>653</v>
      </c>
      <c r="N3629" s="3" t="s">
        <v>654</v>
      </c>
      <c r="O3629" s="5">
        <v>6</v>
      </c>
      <c r="P3629" s="54">
        <v>0</v>
      </c>
      <c r="Q3629" s="54">
        <v>0</v>
      </c>
      <c r="R3629" s="9">
        <v>0</v>
      </c>
      <c r="S3629" s="28" t="s">
        <v>5332</v>
      </c>
    </row>
    <row r="3630" spans="1:19" ht="25.5" x14ac:dyDescent="0.2">
      <c r="A3630" s="2" t="s">
        <v>5495</v>
      </c>
      <c r="B3630" s="3">
        <v>2017</v>
      </c>
      <c r="C3630" s="2" t="s">
        <v>1170</v>
      </c>
      <c r="D3630" s="4">
        <v>300000</v>
      </c>
      <c r="E3630" s="4">
        <v>300000</v>
      </c>
      <c r="F3630" s="2" t="s">
        <v>3563</v>
      </c>
      <c r="G3630" s="15" t="s">
        <v>6874</v>
      </c>
      <c r="H3630" s="3" t="s">
        <v>1166</v>
      </c>
      <c r="I3630" s="3" t="s">
        <v>1171</v>
      </c>
      <c r="J3630" s="3" t="s">
        <v>1172</v>
      </c>
      <c r="K3630" s="5">
        <v>2</v>
      </c>
      <c r="L3630" s="3" t="s">
        <v>1166</v>
      </c>
      <c r="M3630" s="3" t="s">
        <v>1171</v>
      </c>
      <c r="N3630" s="3" t="s">
        <v>1172</v>
      </c>
      <c r="O3630" s="5">
        <v>2</v>
      </c>
      <c r="P3630" s="54">
        <v>265</v>
      </c>
      <c r="Q3630" s="54">
        <v>0</v>
      </c>
      <c r="R3630" s="9">
        <v>0</v>
      </c>
      <c r="S3630" s="28" t="s">
        <v>5496</v>
      </c>
    </row>
    <row r="3631" spans="1:19" ht="25.5" x14ac:dyDescent="0.2">
      <c r="A3631" s="2" t="s">
        <v>4855</v>
      </c>
      <c r="B3631" s="3">
        <v>2017</v>
      </c>
      <c r="C3631" s="2" t="s">
        <v>4856</v>
      </c>
      <c r="D3631" s="4">
        <v>70000</v>
      </c>
      <c r="E3631" s="4">
        <v>70000</v>
      </c>
      <c r="F3631" s="2" t="s">
        <v>31</v>
      </c>
      <c r="G3631" s="15" t="s">
        <v>6859</v>
      </c>
      <c r="H3631" s="3" t="s">
        <v>1699</v>
      </c>
      <c r="I3631" s="3" t="s">
        <v>1736</v>
      </c>
      <c r="J3631" s="3" t="s">
        <v>910</v>
      </c>
      <c r="K3631" s="5">
        <v>9</v>
      </c>
      <c r="L3631" s="3" t="s">
        <v>1699</v>
      </c>
      <c r="M3631" s="3" t="s">
        <v>1736</v>
      </c>
      <c r="N3631" s="3" t="s">
        <v>910</v>
      </c>
      <c r="O3631" s="5">
        <v>9</v>
      </c>
      <c r="P3631" s="54">
        <v>0</v>
      </c>
      <c r="Q3631" s="54">
        <v>0</v>
      </c>
      <c r="R3631" s="9">
        <v>0</v>
      </c>
      <c r="S3631" s="28" t="s">
        <v>7609</v>
      </c>
    </row>
    <row r="3632" spans="1:19" ht="38.25" x14ac:dyDescent="0.2">
      <c r="A3632" s="2">
        <v>60106080</v>
      </c>
      <c r="B3632" s="3">
        <v>2017</v>
      </c>
      <c r="C3632" s="2" t="s">
        <v>5260</v>
      </c>
      <c r="D3632" s="4">
        <v>3000000</v>
      </c>
      <c r="E3632" s="4">
        <v>3637600</v>
      </c>
      <c r="F3632" s="2" t="s">
        <v>7</v>
      </c>
      <c r="G3632" s="15" t="s">
        <v>6815</v>
      </c>
      <c r="H3632" s="3" t="s">
        <v>535</v>
      </c>
      <c r="I3632" s="3" t="s">
        <v>5261</v>
      </c>
      <c r="J3632" s="3" t="s">
        <v>912</v>
      </c>
      <c r="K3632" s="5">
        <v>4</v>
      </c>
      <c r="L3632" s="3" t="s">
        <v>535</v>
      </c>
      <c r="M3632" s="3" t="s">
        <v>5261</v>
      </c>
      <c r="N3632" s="3" t="s">
        <v>912</v>
      </c>
      <c r="O3632" s="5">
        <v>4</v>
      </c>
      <c r="P3632" s="54">
        <v>107</v>
      </c>
      <c r="Q3632" s="54"/>
      <c r="R3632" s="9">
        <v>265800000</v>
      </c>
      <c r="S3632" s="28" t="s">
        <v>8227</v>
      </c>
    </row>
    <row r="3633" spans="1:19" ht="25.5" x14ac:dyDescent="0.2">
      <c r="A3633" s="2" t="s">
        <v>5236</v>
      </c>
      <c r="B3633" s="3">
        <v>2017</v>
      </c>
      <c r="C3633" s="2" t="s">
        <v>467</v>
      </c>
      <c r="D3633" s="4">
        <v>60000</v>
      </c>
      <c r="E3633" s="4">
        <v>0</v>
      </c>
      <c r="F3633" s="2" t="s">
        <v>31</v>
      </c>
      <c r="G3633" s="15" t="s">
        <v>6882</v>
      </c>
      <c r="H3633" s="3" t="s">
        <v>440</v>
      </c>
      <c r="I3633" s="3" t="s">
        <v>468</v>
      </c>
      <c r="J3633" s="3" t="s">
        <v>442</v>
      </c>
      <c r="K3633" s="5">
        <v>1</v>
      </c>
      <c r="L3633" s="3" t="s">
        <v>440</v>
      </c>
      <c r="M3633" s="3" t="s">
        <v>468</v>
      </c>
      <c r="N3633" s="3" t="s">
        <v>442</v>
      </c>
      <c r="O3633" s="5">
        <v>1</v>
      </c>
      <c r="P3633" s="54">
        <v>0</v>
      </c>
      <c r="Q3633" s="54">
        <v>0</v>
      </c>
      <c r="R3633" s="9">
        <v>0</v>
      </c>
      <c r="S3633" s="28" t="s">
        <v>5237</v>
      </c>
    </row>
    <row r="3634" spans="1:19" ht="25.5" x14ac:dyDescent="0.2">
      <c r="A3634" s="2">
        <v>56905842</v>
      </c>
      <c r="B3634" s="3">
        <v>2017</v>
      </c>
      <c r="C3634" s="2" t="s">
        <v>5871</v>
      </c>
      <c r="D3634" s="4">
        <v>136000</v>
      </c>
      <c r="E3634" s="4">
        <v>34000</v>
      </c>
      <c r="F3634" s="2" t="s">
        <v>12</v>
      </c>
      <c r="G3634" s="15" t="s">
        <v>6817</v>
      </c>
      <c r="H3634" s="3" t="s">
        <v>1904</v>
      </c>
      <c r="I3634" s="3" t="s">
        <v>5872</v>
      </c>
      <c r="J3634" s="3" t="s">
        <v>5873</v>
      </c>
      <c r="K3634" s="5">
        <v>1</v>
      </c>
      <c r="L3634" s="3" t="s">
        <v>1904</v>
      </c>
      <c r="M3634" s="3" t="s">
        <v>5872</v>
      </c>
      <c r="N3634" s="3" t="s">
        <v>5873</v>
      </c>
      <c r="O3634" s="5">
        <v>1</v>
      </c>
      <c r="P3634" s="54">
        <v>0</v>
      </c>
      <c r="Q3634" s="54">
        <v>0</v>
      </c>
      <c r="R3634" s="9">
        <v>0</v>
      </c>
      <c r="S3634" s="28" t="s">
        <v>8214</v>
      </c>
    </row>
    <row r="3635" spans="1:19" ht="38.25" x14ac:dyDescent="0.2">
      <c r="A3635" s="2">
        <v>8830501501</v>
      </c>
      <c r="B3635" s="3">
        <v>2017</v>
      </c>
      <c r="C3635" s="2" t="s">
        <v>1626</v>
      </c>
      <c r="D3635" s="4">
        <v>10000</v>
      </c>
      <c r="E3635" s="4">
        <v>10000</v>
      </c>
      <c r="F3635" s="2" t="s">
        <v>31</v>
      </c>
      <c r="G3635" s="15" t="s">
        <v>6819</v>
      </c>
      <c r="H3635" s="3" t="s">
        <v>1558</v>
      </c>
      <c r="I3635" s="3" t="s">
        <v>1627</v>
      </c>
      <c r="J3635" s="3" t="s">
        <v>561</v>
      </c>
      <c r="K3635" s="5">
        <v>13</v>
      </c>
      <c r="L3635" s="3" t="s">
        <v>1558</v>
      </c>
      <c r="M3635" s="3" t="s">
        <v>1627</v>
      </c>
      <c r="N3635" s="3" t="s">
        <v>561</v>
      </c>
      <c r="O3635" s="5">
        <v>13</v>
      </c>
      <c r="P3635" s="54">
        <v>0</v>
      </c>
      <c r="Q3635" s="54">
        <v>0</v>
      </c>
      <c r="R3635" s="9">
        <v>0</v>
      </c>
      <c r="S3635" s="28" t="s">
        <v>7837</v>
      </c>
    </row>
    <row r="3636" spans="1:19" ht="25.5" x14ac:dyDescent="0.2">
      <c r="A3636" s="2">
        <v>4830702801</v>
      </c>
      <c r="B3636" s="3">
        <v>2017</v>
      </c>
      <c r="C3636" s="2" t="s">
        <v>6656</v>
      </c>
      <c r="D3636" s="4">
        <v>7000</v>
      </c>
      <c r="E3636" s="4">
        <v>7000</v>
      </c>
      <c r="F3636" s="2" t="s">
        <v>31</v>
      </c>
      <c r="G3636" s="15" t="s">
        <v>6819</v>
      </c>
      <c r="H3636" s="3" t="s">
        <v>58</v>
      </c>
      <c r="I3636" s="3" t="s">
        <v>59</v>
      </c>
      <c r="J3636" s="3" t="s">
        <v>60</v>
      </c>
      <c r="K3636" s="5">
        <v>5</v>
      </c>
      <c r="L3636" s="3" t="s">
        <v>58</v>
      </c>
      <c r="M3636" s="3" t="s">
        <v>70</v>
      </c>
      <c r="N3636" s="3" t="s">
        <v>71</v>
      </c>
      <c r="O3636" s="5">
        <v>5</v>
      </c>
      <c r="P3636" s="54">
        <v>0</v>
      </c>
      <c r="Q3636" s="54">
        <v>0</v>
      </c>
      <c r="R3636" s="9">
        <v>0</v>
      </c>
      <c r="S3636" s="28" t="s">
        <v>72</v>
      </c>
    </row>
    <row r="3637" spans="1:19" ht="38.25" x14ac:dyDescent="0.2">
      <c r="A3637" s="2" t="s">
        <v>5159</v>
      </c>
      <c r="B3637" s="3">
        <v>2017</v>
      </c>
      <c r="C3637" s="2" t="s">
        <v>3002</v>
      </c>
      <c r="D3637" s="4">
        <v>210000</v>
      </c>
      <c r="E3637" s="4">
        <v>52500</v>
      </c>
      <c r="F3637" s="2" t="s">
        <v>31</v>
      </c>
      <c r="G3637" s="15" t="s">
        <v>6866</v>
      </c>
      <c r="H3637" s="3" t="s">
        <v>297</v>
      </c>
      <c r="I3637" s="3" t="s">
        <v>333</v>
      </c>
      <c r="J3637" s="3" t="s">
        <v>334</v>
      </c>
      <c r="K3637" s="5">
        <v>3</v>
      </c>
      <c r="L3637" s="3" t="s">
        <v>297</v>
      </c>
      <c r="M3637" s="3" t="s">
        <v>333</v>
      </c>
      <c r="N3637" s="3" t="s">
        <v>334</v>
      </c>
      <c r="O3637" s="5">
        <v>3</v>
      </c>
      <c r="P3637" s="54">
        <v>0</v>
      </c>
      <c r="Q3637" s="54">
        <v>0</v>
      </c>
      <c r="R3637" s="9">
        <v>0</v>
      </c>
      <c r="S3637" s="28" t="s">
        <v>5160</v>
      </c>
    </row>
    <row r="3638" spans="1:19" ht="38.25" x14ac:dyDescent="0.2">
      <c r="A3638" s="2" t="s">
        <v>4529</v>
      </c>
      <c r="B3638" s="3">
        <v>2017</v>
      </c>
      <c r="C3638" s="2" t="s">
        <v>4530</v>
      </c>
      <c r="D3638" s="4">
        <v>70000</v>
      </c>
      <c r="E3638" s="4">
        <v>30000</v>
      </c>
      <c r="F3638" s="2" t="s">
        <v>31</v>
      </c>
      <c r="G3638" s="15" t="s">
        <v>6849</v>
      </c>
      <c r="H3638" s="3" t="s">
        <v>922</v>
      </c>
      <c r="I3638" s="3" t="s">
        <v>956</v>
      </c>
      <c r="J3638" s="3" t="s">
        <v>957</v>
      </c>
      <c r="K3638" s="5">
        <v>0</v>
      </c>
      <c r="L3638" s="3" t="s">
        <v>922</v>
      </c>
      <c r="M3638" s="3" t="s">
        <v>956</v>
      </c>
      <c r="N3638" s="3" t="s">
        <v>957</v>
      </c>
      <c r="O3638" s="5">
        <v>0</v>
      </c>
      <c r="P3638" s="54">
        <v>0</v>
      </c>
      <c r="Q3638" s="54">
        <v>0</v>
      </c>
      <c r="R3638" s="9">
        <v>0</v>
      </c>
      <c r="S3638" s="28" t="s">
        <v>3245</v>
      </c>
    </row>
    <row r="3639" spans="1:19" ht="38.25" x14ac:dyDescent="0.2">
      <c r="A3639" s="2" t="s">
        <v>5501</v>
      </c>
      <c r="B3639" s="3">
        <v>2017</v>
      </c>
      <c r="C3639" s="2" t="s">
        <v>2512</v>
      </c>
      <c r="D3639" s="4">
        <v>70000</v>
      </c>
      <c r="E3639" s="4">
        <v>46667</v>
      </c>
      <c r="F3639" s="2" t="s">
        <v>31</v>
      </c>
      <c r="G3639" s="15" t="s">
        <v>6867</v>
      </c>
      <c r="H3639" s="3" t="s">
        <v>1166</v>
      </c>
      <c r="I3639" s="3" t="s">
        <v>2513</v>
      </c>
      <c r="J3639" s="3" t="s">
        <v>2513</v>
      </c>
      <c r="K3639" s="5">
        <v>3</v>
      </c>
      <c r="L3639" s="3" t="s">
        <v>1166</v>
      </c>
      <c r="M3639" s="3" t="s">
        <v>2513</v>
      </c>
      <c r="N3639" s="3" t="s">
        <v>2513</v>
      </c>
      <c r="O3639" s="5">
        <v>3</v>
      </c>
      <c r="P3639" s="54">
        <v>0</v>
      </c>
      <c r="Q3639" s="54">
        <v>0</v>
      </c>
      <c r="R3639" s="9">
        <v>0</v>
      </c>
      <c r="S3639" s="28" t="s">
        <v>8328</v>
      </c>
    </row>
    <row r="3640" spans="1:19" ht="38.25" x14ac:dyDescent="0.2">
      <c r="A3640" s="2" t="s">
        <v>4731</v>
      </c>
      <c r="B3640" s="3">
        <v>2017</v>
      </c>
      <c r="C3640" s="2" t="s">
        <v>6658</v>
      </c>
      <c r="D3640" s="4">
        <v>70000</v>
      </c>
      <c r="E3640" s="4">
        <v>70000</v>
      </c>
      <c r="F3640" s="2" t="s">
        <v>31</v>
      </c>
      <c r="G3640" s="15" t="s">
        <v>6859</v>
      </c>
      <c r="H3640" s="3" t="s">
        <v>1359</v>
      </c>
      <c r="I3640" s="3" t="s">
        <v>1403</v>
      </c>
      <c r="J3640" s="3" t="s">
        <v>1404</v>
      </c>
      <c r="K3640" s="5">
        <v>5</v>
      </c>
      <c r="L3640" s="3" t="s">
        <v>1359</v>
      </c>
      <c r="M3640" s="3" t="s">
        <v>1403</v>
      </c>
      <c r="N3640" s="3" t="s">
        <v>1404</v>
      </c>
      <c r="O3640" s="5">
        <v>5</v>
      </c>
      <c r="P3640" s="54">
        <v>0</v>
      </c>
      <c r="Q3640" s="54">
        <v>0</v>
      </c>
      <c r="R3640" s="9">
        <v>0</v>
      </c>
      <c r="S3640" s="28" t="s">
        <v>6963</v>
      </c>
    </row>
    <row r="3641" spans="1:19" ht="38.25" x14ac:dyDescent="0.2">
      <c r="A3641" s="2">
        <v>4830703401</v>
      </c>
      <c r="B3641" s="3">
        <v>2017</v>
      </c>
      <c r="C3641" s="2" t="s">
        <v>6573</v>
      </c>
      <c r="D3641" s="4">
        <v>7000</v>
      </c>
      <c r="E3641" s="4">
        <v>1750</v>
      </c>
      <c r="F3641" s="2" t="s">
        <v>31</v>
      </c>
      <c r="G3641" s="15" t="s">
        <v>6819</v>
      </c>
      <c r="H3641" s="3" t="s">
        <v>895</v>
      </c>
      <c r="I3641" s="3" t="s">
        <v>59</v>
      </c>
      <c r="J3641" s="3" t="s">
        <v>60</v>
      </c>
      <c r="K3641" s="5">
        <v>2</v>
      </c>
      <c r="L3641" s="3" t="s">
        <v>895</v>
      </c>
      <c r="M3641" s="3" t="s">
        <v>909</v>
      </c>
      <c r="N3641" s="3" t="s">
        <v>910</v>
      </c>
      <c r="O3641" s="5">
        <v>2</v>
      </c>
      <c r="P3641" s="54">
        <v>0</v>
      </c>
      <c r="Q3641" s="54">
        <v>0</v>
      </c>
      <c r="R3641" s="9">
        <v>0</v>
      </c>
      <c r="S3641" s="28" t="s">
        <v>3869</v>
      </c>
    </row>
    <row r="3642" spans="1:19" ht="38.25" x14ac:dyDescent="0.2">
      <c r="A3642" s="2" t="s">
        <v>4576</v>
      </c>
      <c r="B3642" s="3">
        <v>2017</v>
      </c>
      <c r="C3642" s="2" t="s">
        <v>1066</v>
      </c>
      <c r="D3642" s="4">
        <v>70000</v>
      </c>
      <c r="E3642" s="4">
        <v>30000</v>
      </c>
      <c r="F3642" s="2" t="s">
        <v>31</v>
      </c>
      <c r="G3642" s="15" t="s">
        <v>6849</v>
      </c>
      <c r="H3642" s="3" t="s">
        <v>1050</v>
      </c>
      <c r="I3642" s="3" t="s">
        <v>1067</v>
      </c>
      <c r="J3642" s="3" t="s">
        <v>1068</v>
      </c>
      <c r="K3642" s="5">
        <v>0</v>
      </c>
      <c r="L3642" s="3" t="s">
        <v>1050</v>
      </c>
      <c r="M3642" s="3" t="s">
        <v>1067</v>
      </c>
      <c r="N3642" s="3" t="s">
        <v>1068</v>
      </c>
      <c r="O3642" s="5">
        <v>0</v>
      </c>
      <c r="P3642" s="54">
        <v>0</v>
      </c>
      <c r="Q3642" s="54">
        <v>0</v>
      </c>
      <c r="R3642" s="9">
        <v>0</v>
      </c>
      <c r="S3642" s="28" t="s">
        <v>4577</v>
      </c>
    </row>
    <row r="3643" spans="1:19" ht="38.25" x14ac:dyDescent="0.2">
      <c r="A3643" s="2" t="s">
        <v>4354</v>
      </c>
      <c r="B3643" s="3">
        <v>2017</v>
      </c>
      <c r="C3643" s="2" t="s">
        <v>580</v>
      </c>
      <c r="D3643" s="4">
        <v>70000</v>
      </c>
      <c r="E3643" s="4">
        <v>70000</v>
      </c>
      <c r="F3643" s="2" t="s">
        <v>31</v>
      </c>
      <c r="G3643" s="15" t="s">
        <v>6849</v>
      </c>
      <c r="H3643" s="3" t="s">
        <v>560</v>
      </c>
      <c r="I3643" s="3" t="s">
        <v>581</v>
      </c>
      <c r="J3643" s="3" t="s">
        <v>582</v>
      </c>
      <c r="K3643" s="5">
        <v>1</v>
      </c>
      <c r="L3643" s="3" t="s">
        <v>560</v>
      </c>
      <c r="M3643" s="3" t="s">
        <v>581</v>
      </c>
      <c r="N3643" s="3" t="s">
        <v>582</v>
      </c>
      <c r="O3643" s="5">
        <v>1</v>
      </c>
      <c r="P3643" s="54">
        <v>0</v>
      </c>
      <c r="Q3643" s="54">
        <v>0</v>
      </c>
      <c r="R3643" s="9">
        <v>0</v>
      </c>
      <c r="S3643" s="28" t="s">
        <v>3115</v>
      </c>
    </row>
    <row r="3644" spans="1:19" ht="25.5" x14ac:dyDescent="0.2">
      <c r="A3644" s="2" t="s">
        <v>5750</v>
      </c>
      <c r="B3644" s="3">
        <v>2017</v>
      </c>
      <c r="C3644" s="2" t="s">
        <v>6653</v>
      </c>
      <c r="D3644" s="4">
        <v>70000</v>
      </c>
      <c r="E3644" s="4">
        <v>70000</v>
      </c>
      <c r="F3644" s="2" t="s">
        <v>31</v>
      </c>
      <c r="G3644" s="15" t="s">
        <v>6845</v>
      </c>
      <c r="H3644" s="3" t="s">
        <v>1558</v>
      </c>
      <c r="I3644" s="3" t="s">
        <v>3485</v>
      </c>
      <c r="J3644" s="3" t="s">
        <v>3486</v>
      </c>
      <c r="K3644" s="5">
        <v>33</v>
      </c>
      <c r="L3644" s="3" t="s">
        <v>1558</v>
      </c>
      <c r="M3644" s="3" t="s">
        <v>3485</v>
      </c>
      <c r="N3644" s="3" t="s">
        <v>3486</v>
      </c>
      <c r="O3644" s="5">
        <v>33</v>
      </c>
      <c r="P3644" s="54">
        <v>0</v>
      </c>
      <c r="Q3644" s="54">
        <v>0</v>
      </c>
      <c r="R3644" s="9">
        <v>0</v>
      </c>
      <c r="S3644" s="28" t="s">
        <v>8331</v>
      </c>
    </row>
    <row r="3645" spans="1:19" ht="25.5" x14ac:dyDescent="0.2">
      <c r="A3645" s="2" t="s">
        <v>5817</v>
      </c>
      <c r="B3645" s="3">
        <v>2017</v>
      </c>
      <c r="C3645" s="2" t="s">
        <v>1787</v>
      </c>
      <c r="D3645" s="4">
        <v>75000</v>
      </c>
      <c r="E3645" s="4">
        <v>75000</v>
      </c>
      <c r="F3645" s="2" t="s">
        <v>31</v>
      </c>
      <c r="G3645" s="15" t="s">
        <v>6882</v>
      </c>
      <c r="H3645" s="3" t="s">
        <v>1757</v>
      </c>
      <c r="I3645" s="3" t="s">
        <v>3526</v>
      </c>
      <c r="J3645" s="3" t="s">
        <v>1788</v>
      </c>
      <c r="K3645" s="5">
        <v>8</v>
      </c>
      <c r="L3645" s="3" t="s">
        <v>1757</v>
      </c>
      <c r="M3645" s="3" t="s">
        <v>3526</v>
      </c>
      <c r="N3645" s="3" t="s">
        <v>1788</v>
      </c>
      <c r="O3645" s="5">
        <v>8</v>
      </c>
      <c r="P3645" s="54">
        <v>0</v>
      </c>
      <c r="Q3645" s="54">
        <v>0</v>
      </c>
      <c r="R3645" s="9">
        <v>0</v>
      </c>
      <c r="S3645" s="28" t="s">
        <v>8424</v>
      </c>
    </row>
    <row r="3646" spans="1:19" ht="38.25" x14ac:dyDescent="0.2">
      <c r="A3646" s="2">
        <v>66906076</v>
      </c>
      <c r="B3646" s="3">
        <v>2017</v>
      </c>
      <c r="C3646" s="2" t="s">
        <v>3542</v>
      </c>
      <c r="D3646" s="4">
        <v>80000</v>
      </c>
      <c r="E3646" s="4">
        <v>20000</v>
      </c>
      <c r="F3646" s="2" t="s">
        <v>12</v>
      </c>
      <c r="G3646" s="15" t="s">
        <v>6817</v>
      </c>
      <c r="H3646" s="3" t="s">
        <v>1833</v>
      </c>
      <c r="I3646" s="3" t="s">
        <v>3543</v>
      </c>
      <c r="J3646" s="3" t="s">
        <v>3544</v>
      </c>
      <c r="K3646" s="5" t="s">
        <v>5461</v>
      </c>
      <c r="L3646" s="3" t="s">
        <v>1833</v>
      </c>
      <c r="M3646" s="3" t="s">
        <v>3543</v>
      </c>
      <c r="N3646" s="3" t="s">
        <v>3544</v>
      </c>
      <c r="O3646" s="5" t="s">
        <v>5847</v>
      </c>
      <c r="P3646" s="54">
        <v>0</v>
      </c>
      <c r="Q3646" s="54">
        <v>0</v>
      </c>
      <c r="R3646" s="9">
        <v>0</v>
      </c>
      <c r="S3646" s="28" t="s">
        <v>8233</v>
      </c>
    </row>
    <row r="3647" spans="1:19" ht="38.25" x14ac:dyDescent="0.2">
      <c r="A3647" s="2" t="s">
        <v>5833</v>
      </c>
      <c r="B3647" s="3">
        <v>2017</v>
      </c>
      <c r="C3647" s="2" t="s">
        <v>3542</v>
      </c>
      <c r="D3647" s="4">
        <v>210000</v>
      </c>
      <c r="E3647" s="4">
        <v>210000</v>
      </c>
      <c r="F3647" s="2" t="s">
        <v>31</v>
      </c>
      <c r="G3647" s="15" t="s">
        <v>6868</v>
      </c>
      <c r="H3647" s="3" t="s">
        <v>1833</v>
      </c>
      <c r="I3647" s="3" t="s">
        <v>3543</v>
      </c>
      <c r="J3647" s="3" t="s">
        <v>3544</v>
      </c>
      <c r="K3647" s="5">
        <v>7</v>
      </c>
      <c r="L3647" s="3" t="s">
        <v>1833</v>
      </c>
      <c r="M3647" s="3" t="s">
        <v>3543</v>
      </c>
      <c r="N3647" s="3" t="s">
        <v>3544</v>
      </c>
      <c r="O3647" s="5">
        <v>7</v>
      </c>
      <c r="P3647" s="54">
        <v>0</v>
      </c>
      <c r="Q3647" s="54">
        <v>0</v>
      </c>
      <c r="R3647" s="9">
        <v>0</v>
      </c>
      <c r="S3647" s="28" t="s">
        <v>8339</v>
      </c>
    </row>
    <row r="3648" spans="1:19" ht="38.25" x14ac:dyDescent="0.2">
      <c r="A3648" s="2" t="s">
        <v>5850</v>
      </c>
      <c r="B3648" s="3">
        <v>2017</v>
      </c>
      <c r="C3648" s="2" t="s">
        <v>3542</v>
      </c>
      <c r="D3648" s="4">
        <v>25000</v>
      </c>
      <c r="E3648" s="4">
        <v>25000</v>
      </c>
      <c r="F3648" s="2" t="s">
        <v>31</v>
      </c>
      <c r="G3648" s="15" t="s">
        <v>6847</v>
      </c>
      <c r="H3648" s="3" t="s">
        <v>1833</v>
      </c>
      <c r="I3648" s="3" t="s">
        <v>3543</v>
      </c>
      <c r="J3648" s="3" t="s">
        <v>3544</v>
      </c>
      <c r="K3648" s="5">
        <v>7</v>
      </c>
      <c r="L3648" s="3" t="s">
        <v>1833</v>
      </c>
      <c r="M3648" s="3" t="s">
        <v>3543</v>
      </c>
      <c r="N3648" s="3" t="s">
        <v>3544</v>
      </c>
      <c r="O3648" s="5">
        <v>7</v>
      </c>
      <c r="P3648" s="54">
        <v>0</v>
      </c>
      <c r="Q3648" s="54">
        <v>0</v>
      </c>
      <c r="R3648" s="9">
        <v>0</v>
      </c>
      <c r="S3648" s="28" t="s">
        <v>8342</v>
      </c>
    </row>
    <row r="3649" spans="1:19" ht="38.25" x14ac:dyDescent="0.2">
      <c r="A3649" s="2" t="s">
        <v>4610</v>
      </c>
      <c r="B3649" s="3">
        <v>2017</v>
      </c>
      <c r="C3649" s="2" t="s">
        <v>4611</v>
      </c>
      <c r="D3649" s="4">
        <v>70000</v>
      </c>
      <c r="E3649" s="4">
        <v>70000</v>
      </c>
      <c r="F3649" s="2" t="s">
        <v>31</v>
      </c>
      <c r="G3649" s="15" t="s">
        <v>6859</v>
      </c>
      <c r="H3649" s="3" t="s">
        <v>1129</v>
      </c>
      <c r="I3649" s="3" t="s">
        <v>3905</v>
      </c>
      <c r="J3649" s="3" t="s">
        <v>1080</v>
      </c>
      <c r="K3649" s="5">
        <v>2</v>
      </c>
      <c r="L3649" s="3" t="s">
        <v>1129</v>
      </c>
      <c r="M3649" s="3" t="s">
        <v>3905</v>
      </c>
      <c r="N3649" s="3" t="s">
        <v>1080</v>
      </c>
      <c r="O3649" s="5">
        <v>2</v>
      </c>
      <c r="P3649" s="54">
        <v>0</v>
      </c>
      <c r="Q3649" s="54">
        <v>0</v>
      </c>
      <c r="R3649" s="9">
        <v>0</v>
      </c>
      <c r="S3649" s="28" t="s">
        <v>8131</v>
      </c>
    </row>
    <row r="3650" spans="1:19" ht="38.25" x14ac:dyDescent="0.2">
      <c r="A3650" s="2">
        <v>5660547204</v>
      </c>
      <c r="B3650" s="3">
        <v>2017</v>
      </c>
      <c r="C3650" s="2" t="s">
        <v>5475</v>
      </c>
      <c r="D3650" s="4">
        <v>100000</v>
      </c>
      <c r="E3650" s="4">
        <v>100000</v>
      </c>
      <c r="F3650" s="2" t="s">
        <v>25</v>
      </c>
      <c r="G3650" s="15" t="s">
        <v>6821</v>
      </c>
      <c r="H3650" s="3" t="s">
        <v>1050</v>
      </c>
      <c r="I3650" s="3" t="s">
        <v>1073</v>
      </c>
      <c r="J3650" s="3" t="s">
        <v>431</v>
      </c>
      <c r="K3650" s="5">
        <v>1</v>
      </c>
      <c r="L3650" s="3" t="s">
        <v>1050</v>
      </c>
      <c r="M3650" s="3" t="s">
        <v>1073</v>
      </c>
      <c r="N3650" s="3" t="s">
        <v>431</v>
      </c>
      <c r="O3650" s="5">
        <v>1</v>
      </c>
      <c r="P3650" s="54">
        <v>0</v>
      </c>
      <c r="Q3650" s="54">
        <v>0</v>
      </c>
      <c r="R3650" s="9">
        <v>0</v>
      </c>
      <c r="S3650" s="28" t="s">
        <v>8297</v>
      </c>
    </row>
    <row r="3651" spans="1:19" ht="38.25" x14ac:dyDescent="0.2">
      <c r="A3651" s="2">
        <v>87905163</v>
      </c>
      <c r="B3651" s="3">
        <v>2017</v>
      </c>
      <c r="C3651" s="2" t="s">
        <v>2389</v>
      </c>
      <c r="D3651" s="4">
        <v>80000</v>
      </c>
      <c r="E3651" s="4">
        <v>20000</v>
      </c>
      <c r="F3651" s="2" t="s">
        <v>12</v>
      </c>
      <c r="G3651" s="15" t="s">
        <v>6818</v>
      </c>
      <c r="H3651" s="3" t="s">
        <v>631</v>
      </c>
      <c r="I3651" s="3" t="s">
        <v>1201</v>
      </c>
      <c r="J3651" s="3" t="s">
        <v>2224</v>
      </c>
      <c r="K3651" s="5">
        <v>5</v>
      </c>
      <c r="L3651" s="3" t="s">
        <v>631</v>
      </c>
      <c r="M3651" s="3" t="s">
        <v>1201</v>
      </c>
      <c r="N3651" s="3" t="s">
        <v>2224</v>
      </c>
      <c r="O3651" s="5">
        <v>5</v>
      </c>
      <c r="P3651" s="54">
        <v>0</v>
      </c>
      <c r="Q3651" s="54">
        <v>0</v>
      </c>
      <c r="R3651" s="9">
        <v>0</v>
      </c>
      <c r="S3651" s="28" t="s">
        <v>5326</v>
      </c>
    </row>
    <row r="3652" spans="1:19" ht="38.25" x14ac:dyDescent="0.2">
      <c r="A3652" s="2" t="s">
        <v>5407</v>
      </c>
      <c r="B3652" s="3">
        <v>2017</v>
      </c>
      <c r="C3652" s="2" t="s">
        <v>6720</v>
      </c>
      <c r="D3652" s="4">
        <v>210000</v>
      </c>
      <c r="E3652" s="4">
        <v>52500</v>
      </c>
      <c r="F3652" s="2" t="s">
        <v>31</v>
      </c>
      <c r="G3652" s="15" t="s">
        <v>6866</v>
      </c>
      <c r="H3652" s="3" t="s">
        <v>895</v>
      </c>
      <c r="I3652" s="3" t="s">
        <v>2390</v>
      </c>
      <c r="J3652" s="3" t="s">
        <v>2391</v>
      </c>
      <c r="K3652" s="5">
        <v>2</v>
      </c>
      <c r="L3652" s="3" t="s">
        <v>895</v>
      </c>
      <c r="M3652" s="3" t="s">
        <v>2390</v>
      </c>
      <c r="N3652" s="3" t="s">
        <v>2391</v>
      </c>
      <c r="O3652" s="5">
        <v>2</v>
      </c>
      <c r="P3652" s="54">
        <v>0</v>
      </c>
      <c r="Q3652" s="54">
        <v>0</v>
      </c>
      <c r="R3652" s="9">
        <v>0</v>
      </c>
      <c r="S3652" s="28" t="s">
        <v>3234</v>
      </c>
    </row>
    <row r="3653" spans="1:19" ht="38.25" x14ac:dyDescent="0.2">
      <c r="A3653" s="2" t="s">
        <v>4373</v>
      </c>
      <c r="B3653" s="3">
        <v>2017</v>
      </c>
      <c r="C3653" s="2" t="s">
        <v>4374</v>
      </c>
      <c r="D3653" s="4">
        <v>20000</v>
      </c>
      <c r="E3653" s="4">
        <v>5000</v>
      </c>
      <c r="F3653" s="2" t="s">
        <v>31</v>
      </c>
      <c r="G3653" s="15" t="s">
        <v>6867</v>
      </c>
      <c r="H3653" s="3" t="s">
        <v>631</v>
      </c>
      <c r="I3653" s="3" t="s">
        <v>1201</v>
      </c>
      <c r="J3653" s="3" t="s">
        <v>2224</v>
      </c>
      <c r="K3653" s="5">
        <v>5</v>
      </c>
      <c r="L3653" s="3" t="s">
        <v>631</v>
      </c>
      <c r="M3653" s="3" t="s">
        <v>1201</v>
      </c>
      <c r="N3653" s="3" t="s">
        <v>2224</v>
      </c>
      <c r="O3653" s="5">
        <v>5</v>
      </c>
      <c r="P3653" s="54">
        <v>0</v>
      </c>
      <c r="Q3653" s="54">
        <v>0</v>
      </c>
      <c r="R3653" s="9">
        <v>0</v>
      </c>
      <c r="S3653" s="28" t="s">
        <v>7350</v>
      </c>
    </row>
    <row r="3654" spans="1:19" ht="38.25" x14ac:dyDescent="0.2">
      <c r="A3654" s="2">
        <v>8830501402</v>
      </c>
      <c r="B3654" s="3">
        <v>2017</v>
      </c>
      <c r="C3654" s="2" t="s">
        <v>1628</v>
      </c>
      <c r="D3654" s="4">
        <v>10000</v>
      </c>
      <c r="E3654" s="4">
        <v>10000</v>
      </c>
      <c r="F3654" s="2" t="s">
        <v>31</v>
      </c>
      <c r="G3654" s="15" t="s">
        <v>6819</v>
      </c>
      <c r="H3654" s="3" t="s">
        <v>1558</v>
      </c>
      <c r="I3654" s="3" t="s">
        <v>1629</v>
      </c>
      <c r="J3654" s="3" t="s">
        <v>1630</v>
      </c>
      <c r="K3654" s="5">
        <v>1</v>
      </c>
      <c r="L3654" s="3" t="s">
        <v>1558</v>
      </c>
      <c r="M3654" s="3" t="s">
        <v>1629</v>
      </c>
      <c r="N3654" s="3" t="s">
        <v>1630</v>
      </c>
      <c r="O3654" s="5">
        <v>1</v>
      </c>
      <c r="P3654" s="54">
        <v>0</v>
      </c>
      <c r="Q3654" s="54">
        <v>0</v>
      </c>
      <c r="R3654" s="9">
        <v>0</v>
      </c>
      <c r="S3654" s="28" t="s">
        <v>1631</v>
      </c>
    </row>
    <row r="3655" spans="1:19" ht="38.25" x14ac:dyDescent="0.2">
      <c r="A3655" s="2" t="s">
        <v>4301</v>
      </c>
      <c r="B3655" s="3">
        <v>2017</v>
      </c>
      <c r="C3655" s="2" t="s">
        <v>6600</v>
      </c>
      <c r="D3655" s="4">
        <v>70000</v>
      </c>
      <c r="E3655" s="4">
        <v>70000</v>
      </c>
      <c r="F3655" s="2" t="s">
        <v>31</v>
      </c>
      <c r="G3655" s="15" t="s">
        <v>6849</v>
      </c>
      <c r="H3655" s="3" t="s">
        <v>381</v>
      </c>
      <c r="I3655" s="3" t="s">
        <v>418</v>
      </c>
      <c r="J3655" s="3" t="s">
        <v>419</v>
      </c>
      <c r="K3655" s="5">
        <v>4</v>
      </c>
      <c r="L3655" s="3" t="s">
        <v>381</v>
      </c>
      <c r="M3655" s="3" t="s">
        <v>418</v>
      </c>
      <c r="N3655" s="3" t="s">
        <v>419</v>
      </c>
      <c r="O3655" s="5">
        <v>4</v>
      </c>
      <c r="P3655" s="54">
        <v>0</v>
      </c>
      <c r="Q3655" s="54">
        <v>0</v>
      </c>
      <c r="R3655" s="9">
        <v>0</v>
      </c>
      <c r="S3655" s="28" t="s">
        <v>420</v>
      </c>
    </row>
    <row r="3656" spans="1:19" ht="25.5" x14ac:dyDescent="0.2">
      <c r="A3656" s="2" t="s">
        <v>5819</v>
      </c>
      <c r="B3656" s="3">
        <v>2017</v>
      </c>
      <c r="C3656" s="2" t="s">
        <v>6631</v>
      </c>
      <c r="D3656" s="4">
        <v>70000</v>
      </c>
      <c r="E3656" s="4">
        <v>70027</v>
      </c>
      <c r="F3656" s="2" t="s">
        <v>31</v>
      </c>
      <c r="G3656" s="15" t="s">
        <v>6882</v>
      </c>
      <c r="H3656" s="3" t="s">
        <v>1757</v>
      </c>
      <c r="I3656" s="3" t="s">
        <v>1798</v>
      </c>
      <c r="J3656" s="3" t="s">
        <v>1777</v>
      </c>
      <c r="K3656" s="5">
        <v>6</v>
      </c>
      <c r="L3656" s="3" t="s">
        <v>1757</v>
      </c>
      <c r="M3656" s="3" t="s">
        <v>1798</v>
      </c>
      <c r="N3656" s="3" t="s">
        <v>1777</v>
      </c>
      <c r="O3656" s="5">
        <v>6</v>
      </c>
      <c r="P3656" s="54">
        <v>0</v>
      </c>
      <c r="Q3656" s="54">
        <v>0</v>
      </c>
      <c r="R3656" s="9">
        <v>0</v>
      </c>
      <c r="S3656" s="28" t="s">
        <v>8426</v>
      </c>
    </row>
    <row r="3657" spans="1:19" ht="25.5" x14ac:dyDescent="0.2">
      <c r="A3657" s="2" t="s">
        <v>4222</v>
      </c>
      <c r="B3657" s="3">
        <v>2017</v>
      </c>
      <c r="C3657" s="2" t="s">
        <v>5114</v>
      </c>
      <c r="D3657" s="4">
        <v>70000</v>
      </c>
      <c r="E3657" s="4">
        <v>70000</v>
      </c>
      <c r="F3657" s="2" t="s">
        <v>31</v>
      </c>
      <c r="G3657" s="15" t="s">
        <v>6849</v>
      </c>
      <c r="H3657" s="3" t="s">
        <v>220</v>
      </c>
      <c r="I3657" s="3" t="s">
        <v>255</v>
      </c>
      <c r="J3657" s="3" t="s">
        <v>256</v>
      </c>
      <c r="K3657" s="5">
        <v>2</v>
      </c>
      <c r="L3657" s="3" t="s">
        <v>220</v>
      </c>
      <c r="M3657" s="3" t="s">
        <v>255</v>
      </c>
      <c r="N3657" s="3" t="s">
        <v>256</v>
      </c>
      <c r="O3657" s="5">
        <v>2</v>
      </c>
      <c r="P3657" s="54">
        <v>0</v>
      </c>
      <c r="Q3657" s="54">
        <v>0</v>
      </c>
      <c r="R3657" s="9">
        <v>0</v>
      </c>
      <c r="S3657" s="28" t="s">
        <v>2971</v>
      </c>
    </row>
    <row r="3658" spans="1:19" ht="38.25" x14ac:dyDescent="0.2">
      <c r="A3658" s="2" t="s">
        <v>4775</v>
      </c>
      <c r="B3658" s="3">
        <v>2017</v>
      </c>
      <c r="C3658" s="2" t="s">
        <v>6692</v>
      </c>
      <c r="D3658" s="4">
        <v>70000</v>
      </c>
      <c r="E3658" s="4">
        <v>70000</v>
      </c>
      <c r="F3658" s="2" t="s">
        <v>31</v>
      </c>
      <c r="G3658" s="15" t="s">
        <v>6849</v>
      </c>
      <c r="H3658" s="3" t="s">
        <v>1459</v>
      </c>
      <c r="I3658" s="3" t="s">
        <v>1473</v>
      </c>
      <c r="J3658" s="3" t="s">
        <v>1474</v>
      </c>
      <c r="K3658" s="5">
        <v>0</v>
      </c>
      <c r="L3658" s="3" t="s">
        <v>1459</v>
      </c>
      <c r="M3658" s="3" t="s">
        <v>1473</v>
      </c>
      <c r="N3658" s="3" t="s">
        <v>1474</v>
      </c>
      <c r="O3658" s="5">
        <v>0</v>
      </c>
      <c r="P3658" s="54">
        <v>0</v>
      </c>
      <c r="Q3658" s="54">
        <v>0</v>
      </c>
      <c r="R3658" s="9">
        <v>0</v>
      </c>
      <c r="S3658" s="28" t="s">
        <v>3436</v>
      </c>
    </row>
    <row r="3659" spans="1:19" ht="38.25" x14ac:dyDescent="0.2">
      <c r="A3659" s="2">
        <v>46907234</v>
      </c>
      <c r="B3659" s="3">
        <v>2017</v>
      </c>
      <c r="C3659" s="2" t="s">
        <v>3004</v>
      </c>
      <c r="D3659" s="4">
        <v>150000</v>
      </c>
      <c r="E3659" s="4">
        <v>150000</v>
      </c>
      <c r="F3659" s="2" t="s">
        <v>12</v>
      </c>
      <c r="G3659" s="15" t="s">
        <v>6837</v>
      </c>
      <c r="H3659" s="3" t="s">
        <v>297</v>
      </c>
      <c r="I3659" s="3" t="s">
        <v>309</v>
      </c>
      <c r="J3659" s="3" t="s">
        <v>310</v>
      </c>
      <c r="K3659" s="5">
        <v>4</v>
      </c>
      <c r="L3659" s="3" t="s">
        <v>297</v>
      </c>
      <c r="M3659" s="3" t="s">
        <v>309</v>
      </c>
      <c r="N3659" s="3" t="s">
        <v>310</v>
      </c>
      <c r="O3659" s="5">
        <v>5</v>
      </c>
      <c r="P3659" s="54">
        <v>0</v>
      </c>
      <c r="Q3659" s="54">
        <v>0</v>
      </c>
      <c r="R3659" s="9">
        <v>0</v>
      </c>
      <c r="S3659" s="28" t="s">
        <v>5168</v>
      </c>
    </row>
    <row r="3660" spans="1:19" ht="25.5" x14ac:dyDescent="0.2">
      <c r="A3660" s="2" t="s">
        <v>5161</v>
      </c>
      <c r="B3660" s="3">
        <v>2017</v>
      </c>
      <c r="C3660" s="2" t="s">
        <v>5162</v>
      </c>
      <c r="D3660" s="4">
        <v>210000</v>
      </c>
      <c r="E3660" s="4">
        <v>210000</v>
      </c>
      <c r="F3660" s="2" t="s">
        <v>31</v>
      </c>
      <c r="G3660" s="15" t="s">
        <v>6866</v>
      </c>
      <c r="H3660" s="3" t="s">
        <v>297</v>
      </c>
      <c r="I3660" s="3" t="s">
        <v>309</v>
      </c>
      <c r="J3660" s="3" t="s">
        <v>310</v>
      </c>
      <c r="K3660" s="5">
        <v>5</v>
      </c>
      <c r="L3660" s="3" t="s">
        <v>297</v>
      </c>
      <c r="M3660" s="3" t="s">
        <v>309</v>
      </c>
      <c r="N3660" s="3" t="s">
        <v>310</v>
      </c>
      <c r="O3660" s="5">
        <v>5</v>
      </c>
      <c r="P3660" s="54">
        <v>0</v>
      </c>
      <c r="Q3660" s="54">
        <v>0</v>
      </c>
      <c r="R3660" s="9">
        <v>0</v>
      </c>
      <c r="S3660" s="28" t="s">
        <v>8322</v>
      </c>
    </row>
    <row r="3661" spans="1:19" ht="38.25" x14ac:dyDescent="0.2">
      <c r="A3661" s="2" t="s">
        <v>5191</v>
      </c>
      <c r="B3661" s="3">
        <v>2017</v>
      </c>
      <c r="C3661" s="2" t="s">
        <v>5192</v>
      </c>
      <c r="D3661" s="4">
        <v>210000</v>
      </c>
      <c r="E3661" s="4">
        <v>210000</v>
      </c>
      <c r="F3661" s="2" t="s">
        <v>31</v>
      </c>
      <c r="G3661" s="15" t="s">
        <v>6866</v>
      </c>
      <c r="H3661" s="3" t="s">
        <v>337</v>
      </c>
      <c r="I3661" s="3" t="s">
        <v>4686</v>
      </c>
      <c r="J3661" s="3" t="s">
        <v>3037</v>
      </c>
      <c r="K3661" s="5">
        <v>10</v>
      </c>
      <c r="L3661" s="3" t="s">
        <v>337</v>
      </c>
      <c r="M3661" s="3" t="s">
        <v>4686</v>
      </c>
      <c r="N3661" s="3" t="s">
        <v>3037</v>
      </c>
      <c r="O3661" s="5">
        <v>10</v>
      </c>
      <c r="P3661" s="54">
        <v>0</v>
      </c>
      <c r="Q3661" s="54">
        <v>0</v>
      </c>
      <c r="R3661" s="9">
        <v>0</v>
      </c>
      <c r="S3661" s="28" t="s">
        <v>8323</v>
      </c>
    </row>
    <row r="3662" spans="1:19" ht="38.25" x14ac:dyDescent="0.2">
      <c r="A3662" s="2" t="s">
        <v>5361</v>
      </c>
      <c r="B3662" s="3">
        <v>2017</v>
      </c>
      <c r="C3662" s="2" t="s">
        <v>6608</v>
      </c>
      <c r="D3662" s="4">
        <v>210000</v>
      </c>
      <c r="E3662" s="4">
        <v>140000</v>
      </c>
      <c r="F3662" s="2" t="s">
        <v>31</v>
      </c>
      <c r="G3662" s="15" t="s">
        <v>6868</v>
      </c>
      <c r="H3662" s="3" t="s">
        <v>751</v>
      </c>
      <c r="I3662" s="3" t="s">
        <v>781</v>
      </c>
      <c r="J3662" s="3" t="s">
        <v>782</v>
      </c>
      <c r="K3662" s="5">
        <v>1</v>
      </c>
      <c r="L3662" s="3" t="s">
        <v>751</v>
      </c>
      <c r="M3662" s="3" t="s">
        <v>781</v>
      </c>
      <c r="N3662" s="3" t="s">
        <v>782</v>
      </c>
      <c r="O3662" s="5">
        <v>1</v>
      </c>
      <c r="P3662" s="54">
        <v>0</v>
      </c>
      <c r="Q3662" s="54">
        <v>0</v>
      </c>
      <c r="R3662" s="9">
        <v>0</v>
      </c>
      <c r="S3662" s="28" t="s">
        <v>5362</v>
      </c>
    </row>
    <row r="3663" spans="1:19" ht="38.25" x14ac:dyDescent="0.2">
      <c r="A3663" s="2">
        <v>4830701101</v>
      </c>
      <c r="B3663" s="3">
        <v>2017</v>
      </c>
      <c r="C3663" s="2" t="s">
        <v>905</v>
      </c>
      <c r="D3663" s="4">
        <v>7000</v>
      </c>
      <c r="E3663" s="4">
        <v>3000</v>
      </c>
      <c r="F3663" s="2" t="s">
        <v>31</v>
      </c>
      <c r="G3663" s="15" t="s">
        <v>6819</v>
      </c>
      <c r="H3663" s="3" t="s">
        <v>895</v>
      </c>
      <c r="I3663" s="3" t="s">
        <v>59</v>
      </c>
      <c r="J3663" s="3" t="s">
        <v>60</v>
      </c>
      <c r="K3663" s="5">
        <v>1</v>
      </c>
      <c r="L3663" s="3" t="s">
        <v>895</v>
      </c>
      <c r="M3663" s="3" t="s">
        <v>906</v>
      </c>
      <c r="N3663" s="3" t="s">
        <v>907</v>
      </c>
      <c r="O3663" s="5">
        <v>1</v>
      </c>
      <c r="P3663" s="54">
        <v>0</v>
      </c>
      <c r="Q3663" s="54">
        <v>0</v>
      </c>
      <c r="R3663" s="9">
        <v>0</v>
      </c>
      <c r="S3663" s="28" t="s">
        <v>3868</v>
      </c>
    </row>
    <row r="3664" spans="1:19" ht="25.5" x14ac:dyDescent="0.2">
      <c r="A3664" s="2" t="s">
        <v>4502</v>
      </c>
      <c r="B3664" s="3">
        <v>2017</v>
      </c>
      <c r="C3664" s="2" t="s">
        <v>851</v>
      </c>
      <c r="D3664" s="4">
        <v>70000</v>
      </c>
      <c r="E3664" s="4">
        <v>30000</v>
      </c>
      <c r="F3664" s="2" t="s">
        <v>31</v>
      </c>
      <c r="G3664" s="15" t="s">
        <v>6849</v>
      </c>
      <c r="H3664" s="3" t="s">
        <v>818</v>
      </c>
      <c r="I3664" s="3" t="s">
        <v>852</v>
      </c>
      <c r="J3664" s="3" t="s">
        <v>853</v>
      </c>
      <c r="K3664" s="5">
        <v>6</v>
      </c>
      <c r="L3664" s="3" t="s">
        <v>818</v>
      </c>
      <c r="M3664" s="3" t="s">
        <v>852</v>
      </c>
      <c r="N3664" s="3" t="s">
        <v>853</v>
      </c>
      <c r="O3664" s="5">
        <v>6</v>
      </c>
      <c r="P3664" s="54">
        <v>0</v>
      </c>
      <c r="Q3664" s="54">
        <v>0</v>
      </c>
      <c r="R3664" s="9">
        <v>0</v>
      </c>
      <c r="S3664" s="28" t="s">
        <v>854</v>
      </c>
    </row>
    <row r="3665" spans="1:19" ht="38.25" x14ac:dyDescent="0.2">
      <c r="A3665" s="2">
        <v>5830573002</v>
      </c>
      <c r="B3665" s="3">
        <v>2017</v>
      </c>
      <c r="C3665" s="2" t="s">
        <v>1105</v>
      </c>
      <c r="D3665" s="4">
        <v>4000</v>
      </c>
      <c r="E3665" s="4">
        <v>2667</v>
      </c>
      <c r="F3665" s="2" t="s">
        <v>31</v>
      </c>
      <c r="G3665" s="15" t="s">
        <v>6819</v>
      </c>
      <c r="H3665" s="3" t="s">
        <v>1103</v>
      </c>
      <c r="I3665" s="3" t="s">
        <v>1106</v>
      </c>
      <c r="J3665" s="3" t="s">
        <v>62</v>
      </c>
      <c r="K3665" s="5" t="s">
        <v>5432</v>
      </c>
      <c r="L3665" s="3" t="s">
        <v>1103</v>
      </c>
      <c r="M3665" s="3" t="s">
        <v>1106</v>
      </c>
      <c r="N3665" s="3" t="s">
        <v>62</v>
      </c>
      <c r="O3665" s="5">
        <v>1</v>
      </c>
      <c r="P3665" s="54"/>
      <c r="Q3665" s="54"/>
      <c r="R3665" s="9"/>
      <c r="S3665" s="28" t="s">
        <v>7789</v>
      </c>
    </row>
    <row r="3666" spans="1:19" ht="38.25" x14ac:dyDescent="0.2">
      <c r="A3666" s="2" t="s">
        <v>4676</v>
      </c>
      <c r="B3666" s="3">
        <v>2017</v>
      </c>
      <c r="C3666" s="2" t="s">
        <v>4677</v>
      </c>
      <c r="D3666" s="4">
        <v>36744</v>
      </c>
      <c r="E3666" s="4">
        <v>36744</v>
      </c>
      <c r="F3666" s="2" t="s">
        <v>31</v>
      </c>
      <c r="G3666" s="15" t="s">
        <v>6868</v>
      </c>
      <c r="H3666" s="3" t="s">
        <v>1249</v>
      </c>
      <c r="I3666" s="3" t="s">
        <v>2585</v>
      </c>
      <c r="J3666" s="3" t="s">
        <v>256</v>
      </c>
      <c r="K3666" s="5">
        <v>11</v>
      </c>
      <c r="L3666" s="3" t="s">
        <v>1249</v>
      </c>
      <c r="M3666" s="3" t="s">
        <v>2585</v>
      </c>
      <c r="N3666" s="3" t="s">
        <v>256</v>
      </c>
      <c r="O3666" s="5">
        <v>11</v>
      </c>
      <c r="P3666" s="54">
        <v>0</v>
      </c>
      <c r="Q3666" s="54">
        <v>0</v>
      </c>
      <c r="R3666" s="9">
        <v>0</v>
      </c>
      <c r="S3666" s="28" t="s">
        <v>2586</v>
      </c>
    </row>
    <row r="3667" spans="1:19" ht="25.5" x14ac:dyDescent="0.2">
      <c r="A3667" s="2" t="s">
        <v>5630</v>
      </c>
      <c r="B3667" s="3">
        <v>2017</v>
      </c>
      <c r="C3667" s="2" t="s">
        <v>1332</v>
      </c>
      <c r="D3667" s="4">
        <v>75000</v>
      </c>
      <c r="E3667" s="4">
        <v>75000</v>
      </c>
      <c r="F3667" s="2" t="s">
        <v>31</v>
      </c>
      <c r="G3667" s="15" t="s">
        <v>6882</v>
      </c>
      <c r="H3667" s="3" t="s">
        <v>1301</v>
      </c>
      <c r="I3667" s="3" t="s">
        <v>1333</v>
      </c>
      <c r="J3667" s="3" t="s">
        <v>1334</v>
      </c>
      <c r="K3667" s="5">
        <v>2</v>
      </c>
      <c r="L3667" s="3" t="s">
        <v>1301</v>
      </c>
      <c r="M3667" s="3" t="s">
        <v>1333</v>
      </c>
      <c r="N3667" s="3" t="s">
        <v>1334</v>
      </c>
      <c r="O3667" s="5">
        <v>2</v>
      </c>
      <c r="P3667" s="54">
        <v>0</v>
      </c>
      <c r="Q3667" s="54">
        <v>0</v>
      </c>
      <c r="R3667" s="9">
        <v>0</v>
      </c>
      <c r="S3667" s="28" t="s">
        <v>5631</v>
      </c>
    </row>
    <row r="3668" spans="1:19" ht="25.5" x14ac:dyDescent="0.2">
      <c r="A3668" s="2" t="s">
        <v>5039</v>
      </c>
      <c r="B3668" s="3">
        <v>2017</v>
      </c>
      <c r="C3668" s="2" t="s">
        <v>129</v>
      </c>
      <c r="D3668" s="4">
        <v>75000</v>
      </c>
      <c r="E3668" s="4">
        <v>49808</v>
      </c>
      <c r="F3668" s="2" t="s">
        <v>31</v>
      </c>
      <c r="G3668" s="15" t="s">
        <v>6882</v>
      </c>
      <c r="H3668" s="3" t="s">
        <v>113</v>
      </c>
      <c r="I3668" s="3" t="s">
        <v>114</v>
      </c>
      <c r="J3668" s="3" t="s">
        <v>115</v>
      </c>
      <c r="K3668" s="5">
        <v>1</v>
      </c>
      <c r="L3668" s="3" t="s">
        <v>113</v>
      </c>
      <c r="M3668" s="3" t="s">
        <v>114</v>
      </c>
      <c r="N3668" s="3" t="s">
        <v>115</v>
      </c>
      <c r="O3668" s="5">
        <v>1</v>
      </c>
      <c r="P3668" s="54">
        <v>0</v>
      </c>
      <c r="Q3668" s="54">
        <v>0</v>
      </c>
      <c r="R3668" s="9">
        <v>0</v>
      </c>
      <c r="S3668" s="28" t="s">
        <v>8420</v>
      </c>
    </row>
    <row r="3669" spans="1:19" ht="38.25" x14ac:dyDescent="0.2">
      <c r="A3669" s="2" t="s">
        <v>5037</v>
      </c>
      <c r="B3669" s="3">
        <v>2017</v>
      </c>
      <c r="C3669" s="2" t="s">
        <v>126</v>
      </c>
      <c r="D3669" s="4">
        <v>100804</v>
      </c>
      <c r="E3669" s="4">
        <v>101276</v>
      </c>
      <c r="F3669" s="2" t="s">
        <v>25</v>
      </c>
      <c r="G3669" s="15" t="s">
        <v>6883</v>
      </c>
      <c r="H3669" s="3" t="s">
        <v>113</v>
      </c>
      <c r="I3669" s="3" t="s">
        <v>114</v>
      </c>
      <c r="J3669" s="3" t="s">
        <v>115</v>
      </c>
      <c r="K3669" s="5">
        <v>1</v>
      </c>
      <c r="L3669" s="3" t="s">
        <v>113</v>
      </c>
      <c r="M3669" s="3" t="s">
        <v>114</v>
      </c>
      <c r="N3669" s="3" t="s">
        <v>115</v>
      </c>
      <c r="O3669" s="5">
        <v>1</v>
      </c>
      <c r="P3669" s="54">
        <v>0</v>
      </c>
      <c r="Q3669" s="54">
        <v>0</v>
      </c>
      <c r="R3669" s="9">
        <v>0</v>
      </c>
      <c r="S3669" s="28" t="s">
        <v>8433</v>
      </c>
    </row>
    <row r="3670" spans="1:19" ht="25.5" x14ac:dyDescent="0.2">
      <c r="A3670" s="2" t="s">
        <v>4547</v>
      </c>
      <c r="B3670" s="3">
        <v>2017</v>
      </c>
      <c r="C3670" s="2" t="s">
        <v>981</v>
      </c>
      <c r="D3670" s="4">
        <v>102000</v>
      </c>
      <c r="E3670" s="4">
        <v>0</v>
      </c>
      <c r="F3670" s="2" t="s">
        <v>31</v>
      </c>
      <c r="G3670" s="15" t="s">
        <v>6849</v>
      </c>
      <c r="H3670" s="3" t="s">
        <v>922</v>
      </c>
      <c r="I3670" s="3" t="s">
        <v>982</v>
      </c>
      <c r="J3670" s="3" t="s">
        <v>950</v>
      </c>
      <c r="K3670" s="5">
        <v>0</v>
      </c>
      <c r="L3670" s="3" t="s">
        <v>922</v>
      </c>
      <c r="M3670" s="3" t="s">
        <v>982</v>
      </c>
      <c r="N3670" s="3" t="s">
        <v>950</v>
      </c>
      <c r="O3670" s="5">
        <v>0</v>
      </c>
      <c r="P3670" s="54">
        <v>0</v>
      </c>
      <c r="Q3670" s="54">
        <v>0</v>
      </c>
      <c r="R3670" s="9">
        <v>0</v>
      </c>
      <c r="S3670" s="28" t="s">
        <v>8096</v>
      </c>
    </row>
    <row r="3671" spans="1:19" ht="25.5" x14ac:dyDescent="0.2">
      <c r="A3671" s="2">
        <v>17914768</v>
      </c>
      <c r="B3671" s="3">
        <v>2017</v>
      </c>
      <c r="C3671" s="2" t="s">
        <v>5481</v>
      </c>
      <c r="D3671" s="4">
        <v>526000</v>
      </c>
      <c r="E3671" s="4">
        <v>526000</v>
      </c>
      <c r="F3671" s="2" t="s">
        <v>12</v>
      </c>
      <c r="G3671" s="15" t="s">
        <v>6817</v>
      </c>
      <c r="H3671" s="3" t="s">
        <v>1129</v>
      </c>
      <c r="I3671" s="3" t="s">
        <v>1151</v>
      </c>
      <c r="J3671" s="3" t="s">
        <v>1152</v>
      </c>
      <c r="K3671" s="5">
        <v>2</v>
      </c>
      <c r="L3671" s="3" t="s">
        <v>1129</v>
      </c>
      <c r="M3671" s="3" t="s">
        <v>1151</v>
      </c>
      <c r="N3671" s="3" t="s">
        <v>1152</v>
      </c>
      <c r="O3671" s="5">
        <v>2</v>
      </c>
      <c r="P3671" s="54">
        <v>7</v>
      </c>
      <c r="Q3671" s="54">
        <v>393</v>
      </c>
      <c r="R3671" s="9">
        <v>1625000</v>
      </c>
      <c r="S3671" s="28" t="s">
        <v>5482</v>
      </c>
    </row>
    <row r="3672" spans="1:19" ht="25.5" x14ac:dyDescent="0.2">
      <c r="A3672" s="2" t="s">
        <v>4424</v>
      </c>
      <c r="B3672" s="3">
        <v>2017</v>
      </c>
      <c r="C3672" s="2" t="s">
        <v>4425</v>
      </c>
      <c r="D3672" s="4">
        <v>70000</v>
      </c>
      <c r="E3672" s="4">
        <v>70000</v>
      </c>
      <c r="F3672" s="2" t="s">
        <v>31</v>
      </c>
      <c r="G3672" s="15" t="s">
        <v>6859</v>
      </c>
      <c r="H3672" s="3" t="s">
        <v>714</v>
      </c>
      <c r="I3672" s="3" t="s">
        <v>726</v>
      </c>
      <c r="J3672" s="3" t="s">
        <v>727</v>
      </c>
      <c r="K3672" s="5">
        <v>2</v>
      </c>
      <c r="L3672" s="3" t="s">
        <v>714</v>
      </c>
      <c r="M3672" s="3" t="s">
        <v>726</v>
      </c>
      <c r="N3672" s="3" t="s">
        <v>727</v>
      </c>
      <c r="O3672" s="5">
        <v>2</v>
      </c>
      <c r="P3672" s="54">
        <v>0</v>
      </c>
      <c r="Q3672" s="54">
        <v>0</v>
      </c>
      <c r="R3672" s="9">
        <v>0</v>
      </c>
      <c r="S3672" s="28" t="s">
        <v>4426</v>
      </c>
    </row>
    <row r="3673" spans="1:19" ht="25.5" x14ac:dyDescent="0.2">
      <c r="A3673" s="2" t="s">
        <v>4853</v>
      </c>
      <c r="B3673" s="3">
        <v>2017</v>
      </c>
      <c r="C3673" s="2" t="s">
        <v>2775</v>
      </c>
      <c r="D3673" s="4">
        <v>70000</v>
      </c>
      <c r="E3673" s="4">
        <v>70000</v>
      </c>
      <c r="F3673" s="2" t="s">
        <v>31</v>
      </c>
      <c r="G3673" s="15" t="s">
        <v>6859</v>
      </c>
      <c r="H3673" s="3" t="s">
        <v>1699</v>
      </c>
      <c r="I3673" s="3" t="s">
        <v>1742</v>
      </c>
      <c r="J3673" s="3" t="s">
        <v>1004</v>
      </c>
      <c r="K3673" s="5">
        <v>1</v>
      </c>
      <c r="L3673" s="3" t="s">
        <v>1699</v>
      </c>
      <c r="M3673" s="3" t="s">
        <v>1742</v>
      </c>
      <c r="N3673" s="3" t="s">
        <v>1004</v>
      </c>
      <c r="O3673" s="5">
        <v>1</v>
      </c>
      <c r="P3673" s="54">
        <v>0</v>
      </c>
      <c r="Q3673" s="54">
        <v>0</v>
      </c>
      <c r="R3673" s="9">
        <v>0</v>
      </c>
      <c r="S3673" s="28" t="s">
        <v>7611</v>
      </c>
    </row>
    <row r="3674" spans="1:19" ht="25.5" x14ac:dyDescent="0.2">
      <c r="A3674" s="2" t="s">
        <v>5589</v>
      </c>
      <c r="B3674" s="3">
        <v>2017</v>
      </c>
      <c r="C3674" s="2" t="s">
        <v>3367</v>
      </c>
      <c r="D3674" s="4">
        <v>210000</v>
      </c>
      <c r="E3674" s="4">
        <v>90000</v>
      </c>
      <c r="F3674" s="2" t="s">
        <v>31</v>
      </c>
      <c r="G3674" s="15" t="s">
        <v>6867</v>
      </c>
      <c r="H3674" s="3" t="s">
        <v>1263</v>
      </c>
      <c r="I3674" s="3" t="s">
        <v>3368</v>
      </c>
      <c r="J3674" s="3" t="s">
        <v>3369</v>
      </c>
      <c r="K3674" s="5">
        <v>3</v>
      </c>
      <c r="L3674" s="3" t="s">
        <v>1263</v>
      </c>
      <c r="M3674" s="3" t="s">
        <v>3368</v>
      </c>
      <c r="N3674" s="3" t="s">
        <v>3369</v>
      </c>
      <c r="O3674" s="5">
        <v>3</v>
      </c>
      <c r="P3674" s="54">
        <v>0</v>
      </c>
      <c r="Q3674" s="54">
        <v>0</v>
      </c>
      <c r="R3674" s="9">
        <v>0</v>
      </c>
      <c r="S3674" s="28" t="s">
        <v>5590</v>
      </c>
    </row>
    <row r="3675" spans="1:19" ht="25.5" x14ac:dyDescent="0.2">
      <c r="A3675" s="2" t="s">
        <v>4528</v>
      </c>
      <c r="B3675" s="3">
        <v>2017</v>
      </c>
      <c r="C3675" s="2" t="s">
        <v>2408</v>
      </c>
      <c r="D3675" s="4">
        <v>70000</v>
      </c>
      <c r="E3675" s="4">
        <v>70000</v>
      </c>
      <c r="F3675" s="2" t="s">
        <v>31</v>
      </c>
      <c r="G3675" s="15" t="s">
        <v>6849</v>
      </c>
      <c r="H3675" s="3" t="s">
        <v>922</v>
      </c>
      <c r="I3675" s="3" t="s">
        <v>940</v>
      </c>
      <c r="J3675" s="3" t="s">
        <v>941</v>
      </c>
      <c r="K3675" s="5">
        <v>0</v>
      </c>
      <c r="L3675" s="3" t="s">
        <v>922</v>
      </c>
      <c r="M3675" s="3" t="s">
        <v>940</v>
      </c>
      <c r="N3675" s="3" t="s">
        <v>941</v>
      </c>
      <c r="O3675" s="5">
        <v>0</v>
      </c>
      <c r="P3675" s="54">
        <v>0</v>
      </c>
      <c r="Q3675" s="54">
        <v>0</v>
      </c>
      <c r="R3675" s="9">
        <v>0</v>
      </c>
      <c r="S3675" s="28" t="s">
        <v>3247</v>
      </c>
    </row>
    <row r="3676" spans="1:19" ht="25.5" x14ac:dyDescent="0.2">
      <c r="A3676" s="2" t="s">
        <v>4727</v>
      </c>
      <c r="B3676" s="3">
        <v>2017</v>
      </c>
      <c r="C3676" s="2" t="s">
        <v>1395</v>
      </c>
      <c r="D3676" s="4">
        <v>70000</v>
      </c>
      <c r="E3676" s="4">
        <v>70000</v>
      </c>
      <c r="F3676" s="2" t="s">
        <v>31</v>
      </c>
      <c r="G3676" s="15" t="s">
        <v>6859</v>
      </c>
      <c r="H3676" s="3" t="s">
        <v>1359</v>
      </c>
      <c r="I3676" s="3" t="s">
        <v>1396</v>
      </c>
      <c r="J3676" s="3" t="s">
        <v>1397</v>
      </c>
      <c r="K3676" s="5">
        <v>10</v>
      </c>
      <c r="L3676" s="3" t="s">
        <v>1359</v>
      </c>
      <c r="M3676" s="3" t="s">
        <v>1396</v>
      </c>
      <c r="N3676" s="3" t="s">
        <v>1397</v>
      </c>
      <c r="O3676" s="5">
        <v>10</v>
      </c>
      <c r="P3676" s="54">
        <v>0</v>
      </c>
      <c r="Q3676" s="54">
        <v>0</v>
      </c>
      <c r="R3676" s="9">
        <v>0</v>
      </c>
      <c r="S3676" s="28" t="s">
        <v>7597</v>
      </c>
    </row>
    <row r="3677" spans="1:19" ht="38.25" x14ac:dyDescent="0.2">
      <c r="A3677" s="2">
        <v>57905854</v>
      </c>
      <c r="B3677" s="3">
        <v>2017</v>
      </c>
      <c r="C3677" s="2" t="s">
        <v>5865</v>
      </c>
      <c r="D3677" s="4">
        <v>3000000</v>
      </c>
      <c r="E3677" s="4">
        <v>3000000</v>
      </c>
      <c r="F3677" s="2" t="s">
        <v>12</v>
      </c>
      <c r="G3677" s="15" t="s">
        <v>6817</v>
      </c>
      <c r="H3677" s="3" t="s">
        <v>1904</v>
      </c>
      <c r="I3677" s="3" t="s">
        <v>5866</v>
      </c>
      <c r="J3677" s="3" t="s">
        <v>5866</v>
      </c>
      <c r="K3677" s="5">
        <v>1</v>
      </c>
      <c r="L3677" s="3" t="s">
        <v>1904</v>
      </c>
      <c r="M3677" s="3" t="s">
        <v>5866</v>
      </c>
      <c r="N3677" s="3" t="s">
        <v>5866</v>
      </c>
      <c r="O3677" s="5">
        <v>1</v>
      </c>
      <c r="P3677" s="54">
        <v>1037</v>
      </c>
      <c r="Q3677" s="54">
        <v>0</v>
      </c>
      <c r="R3677" s="9">
        <v>5980000</v>
      </c>
      <c r="S3677" s="28" t="s">
        <v>8218</v>
      </c>
    </row>
    <row r="3678" spans="1:19" ht="25.5" x14ac:dyDescent="0.2">
      <c r="A3678" s="2" t="s">
        <v>4944</v>
      </c>
      <c r="B3678" s="3">
        <v>2017</v>
      </c>
      <c r="C3678" s="2" t="s">
        <v>6543</v>
      </c>
      <c r="D3678" s="4">
        <v>80000</v>
      </c>
      <c r="E3678" s="4">
        <v>20000</v>
      </c>
      <c r="F3678" s="2" t="s">
        <v>25</v>
      </c>
      <c r="G3678" s="15" t="s">
        <v>6861</v>
      </c>
      <c r="H3678" s="3" t="s">
        <v>8</v>
      </c>
      <c r="I3678" s="3" t="s">
        <v>4945</v>
      </c>
      <c r="J3678" s="3" t="s">
        <v>4946</v>
      </c>
      <c r="K3678" s="5">
        <v>0</v>
      </c>
      <c r="L3678" s="3" t="s">
        <v>8</v>
      </c>
      <c r="M3678" s="3" t="s">
        <v>4945</v>
      </c>
      <c r="N3678" s="3" t="s">
        <v>4946</v>
      </c>
      <c r="O3678" s="5">
        <v>0</v>
      </c>
      <c r="P3678" s="54">
        <v>0</v>
      </c>
      <c r="Q3678" s="54">
        <v>0</v>
      </c>
      <c r="R3678" s="9">
        <v>0</v>
      </c>
      <c r="S3678" s="28" t="s">
        <v>8432</v>
      </c>
    </row>
    <row r="3679" spans="1:19" ht="25.5" x14ac:dyDescent="0.2">
      <c r="A3679" s="2" t="s">
        <v>4983</v>
      </c>
      <c r="B3679" s="3">
        <v>2017</v>
      </c>
      <c r="C3679" s="2" t="s">
        <v>6719</v>
      </c>
      <c r="D3679" s="4">
        <v>210000</v>
      </c>
      <c r="E3679" s="4">
        <v>140000</v>
      </c>
      <c r="F3679" s="2" t="s">
        <v>31</v>
      </c>
      <c r="G3679" s="15" t="s">
        <v>6866</v>
      </c>
      <c r="H3679" s="3" t="s">
        <v>58</v>
      </c>
      <c r="I3679" s="3" t="s">
        <v>2881</v>
      </c>
      <c r="J3679" s="3" t="s">
        <v>1935</v>
      </c>
      <c r="K3679" s="5">
        <v>4</v>
      </c>
      <c r="L3679" s="3" t="s">
        <v>58</v>
      </c>
      <c r="M3679" s="3" t="s">
        <v>2881</v>
      </c>
      <c r="N3679" s="3" t="s">
        <v>1935</v>
      </c>
      <c r="O3679" s="5">
        <v>4</v>
      </c>
      <c r="P3679" s="54">
        <v>0</v>
      </c>
      <c r="Q3679" s="54">
        <v>0</v>
      </c>
      <c r="R3679" s="9">
        <v>0</v>
      </c>
      <c r="S3679" s="28" t="s">
        <v>4984</v>
      </c>
    </row>
    <row r="3680" spans="1:19" ht="38.25" x14ac:dyDescent="0.2">
      <c r="A3680" s="2" t="s">
        <v>5015</v>
      </c>
      <c r="B3680" s="3">
        <v>2017</v>
      </c>
      <c r="C3680" s="2" t="s">
        <v>5005</v>
      </c>
      <c r="D3680" s="4">
        <v>210000</v>
      </c>
      <c r="E3680" s="4">
        <v>210000</v>
      </c>
      <c r="F3680" s="2" t="s">
        <v>31</v>
      </c>
      <c r="G3680" s="15" t="s">
        <v>6867</v>
      </c>
      <c r="H3680" s="3" t="s">
        <v>81</v>
      </c>
      <c r="I3680" s="3" t="s">
        <v>2374</v>
      </c>
      <c r="J3680" s="3" t="s">
        <v>819</v>
      </c>
      <c r="K3680" s="5">
        <v>3</v>
      </c>
      <c r="L3680" s="3" t="s">
        <v>81</v>
      </c>
      <c r="M3680" s="3" t="s">
        <v>2374</v>
      </c>
      <c r="N3680" s="3" t="s">
        <v>819</v>
      </c>
      <c r="O3680" s="5">
        <v>3</v>
      </c>
      <c r="P3680" s="54">
        <v>0</v>
      </c>
      <c r="Q3680" s="54">
        <v>0</v>
      </c>
      <c r="R3680" s="9">
        <v>0</v>
      </c>
      <c r="S3680" s="28" t="s">
        <v>5016</v>
      </c>
    </row>
    <row r="3681" spans="1:19" ht="25.5" x14ac:dyDescent="0.2">
      <c r="A3681" s="2" t="s">
        <v>5004</v>
      </c>
      <c r="B3681" s="3">
        <v>2017</v>
      </c>
      <c r="C3681" s="2" t="s">
        <v>5005</v>
      </c>
      <c r="D3681" s="4">
        <v>307063</v>
      </c>
      <c r="E3681" s="4">
        <v>204709</v>
      </c>
      <c r="F3681" s="2" t="s">
        <v>25</v>
      </c>
      <c r="G3681" s="15" t="s">
        <v>6845</v>
      </c>
      <c r="H3681" s="3" t="s">
        <v>81</v>
      </c>
      <c r="I3681" s="3" t="s">
        <v>2374</v>
      </c>
      <c r="J3681" s="3" t="s">
        <v>819</v>
      </c>
      <c r="K3681" s="5">
        <v>3</v>
      </c>
      <c r="L3681" s="3" t="s">
        <v>81</v>
      </c>
      <c r="M3681" s="3" t="s">
        <v>2374</v>
      </c>
      <c r="N3681" s="3" t="s">
        <v>819</v>
      </c>
      <c r="O3681" s="5">
        <v>3</v>
      </c>
      <c r="P3681" s="54">
        <v>0</v>
      </c>
      <c r="Q3681" s="54">
        <v>0</v>
      </c>
      <c r="R3681" s="9">
        <v>0</v>
      </c>
      <c r="S3681" s="28" t="s">
        <v>8332</v>
      </c>
    </row>
    <row r="3682" spans="1:19" ht="38.25" x14ac:dyDescent="0.2">
      <c r="A3682" s="2" t="s">
        <v>5193</v>
      </c>
      <c r="B3682" s="3">
        <v>2017</v>
      </c>
      <c r="C3682" s="2" t="s">
        <v>3039</v>
      </c>
      <c r="D3682" s="4">
        <v>210000</v>
      </c>
      <c r="E3682" s="4">
        <v>90000</v>
      </c>
      <c r="F3682" s="2" t="s">
        <v>31</v>
      </c>
      <c r="G3682" s="15" t="s">
        <v>6866</v>
      </c>
      <c r="H3682" s="3" t="s">
        <v>337</v>
      </c>
      <c r="I3682" s="3" t="s">
        <v>2059</v>
      </c>
      <c r="J3682" s="3" t="s">
        <v>1704</v>
      </c>
      <c r="K3682" s="5">
        <v>14</v>
      </c>
      <c r="L3682" s="3" t="s">
        <v>337</v>
      </c>
      <c r="M3682" s="3" t="s">
        <v>2059</v>
      </c>
      <c r="N3682" s="3" t="s">
        <v>1704</v>
      </c>
      <c r="O3682" s="5">
        <v>14</v>
      </c>
      <c r="P3682" s="54">
        <v>0</v>
      </c>
      <c r="Q3682" s="54">
        <v>0</v>
      </c>
      <c r="R3682" s="9">
        <v>0</v>
      </c>
      <c r="S3682" s="28" t="s">
        <v>8319</v>
      </c>
    </row>
    <row r="3683" spans="1:19" ht="25.5" x14ac:dyDescent="0.2">
      <c r="A3683" s="2" t="s">
        <v>5126</v>
      </c>
      <c r="B3683" s="3">
        <v>2017</v>
      </c>
      <c r="C3683" s="2" t="s">
        <v>5127</v>
      </c>
      <c r="D3683" s="4">
        <v>20000</v>
      </c>
      <c r="E3683" s="4">
        <v>20000</v>
      </c>
      <c r="F3683" s="2" t="s">
        <v>31</v>
      </c>
      <c r="G3683" s="15" t="s">
        <v>6881</v>
      </c>
      <c r="H3683" s="3" t="s">
        <v>259</v>
      </c>
      <c r="I3683" s="3" t="s">
        <v>5128</v>
      </c>
      <c r="J3683" s="3" t="s">
        <v>5129</v>
      </c>
      <c r="K3683" s="5">
        <v>5</v>
      </c>
      <c r="L3683" s="3" t="s">
        <v>259</v>
      </c>
      <c r="M3683" s="3" t="s">
        <v>5128</v>
      </c>
      <c r="N3683" s="3" t="s">
        <v>5129</v>
      </c>
      <c r="O3683" s="5">
        <v>5</v>
      </c>
      <c r="P3683" s="54">
        <v>0</v>
      </c>
      <c r="Q3683" s="54">
        <v>0</v>
      </c>
      <c r="R3683" s="9">
        <v>0</v>
      </c>
      <c r="S3683" s="28" t="s">
        <v>5130</v>
      </c>
    </row>
    <row r="3684" spans="1:19" ht="38.25" x14ac:dyDescent="0.2">
      <c r="A3684" s="2" t="s">
        <v>4305</v>
      </c>
      <c r="B3684" s="3">
        <v>2017</v>
      </c>
      <c r="C3684" s="2" t="s">
        <v>6701</v>
      </c>
      <c r="D3684" s="4">
        <v>70000</v>
      </c>
      <c r="E3684" s="4">
        <v>70000</v>
      </c>
      <c r="F3684" s="2" t="s">
        <v>31</v>
      </c>
      <c r="G3684" s="15" t="s">
        <v>6849</v>
      </c>
      <c r="H3684" s="3" t="s">
        <v>381</v>
      </c>
      <c r="I3684" s="3" t="s">
        <v>426</v>
      </c>
      <c r="J3684" s="3" t="s">
        <v>427</v>
      </c>
      <c r="K3684" s="5">
        <v>4</v>
      </c>
      <c r="L3684" s="3" t="s">
        <v>381</v>
      </c>
      <c r="M3684" s="3" t="s">
        <v>426</v>
      </c>
      <c r="N3684" s="3" t="s">
        <v>427</v>
      </c>
      <c r="O3684" s="5">
        <v>4</v>
      </c>
      <c r="P3684" s="54">
        <v>0</v>
      </c>
      <c r="Q3684" s="54">
        <v>0</v>
      </c>
      <c r="R3684" s="9">
        <v>0</v>
      </c>
      <c r="S3684" s="28" t="s">
        <v>3068</v>
      </c>
    </row>
    <row r="3685" spans="1:19" ht="38.25" x14ac:dyDescent="0.2">
      <c r="A3685" s="2" t="s">
        <v>4351</v>
      </c>
      <c r="B3685" s="3">
        <v>2017</v>
      </c>
      <c r="C3685" s="2" t="s">
        <v>6592</v>
      </c>
      <c r="D3685" s="4">
        <v>70000</v>
      </c>
      <c r="E3685" s="4">
        <v>70000</v>
      </c>
      <c r="F3685" s="2" t="s">
        <v>31</v>
      </c>
      <c r="G3685" s="15" t="s">
        <v>6849</v>
      </c>
      <c r="H3685" s="3" t="s">
        <v>560</v>
      </c>
      <c r="I3685" s="3" t="s">
        <v>574</v>
      </c>
      <c r="J3685" s="3" t="s">
        <v>575</v>
      </c>
      <c r="K3685" s="5">
        <v>1</v>
      </c>
      <c r="L3685" s="3" t="s">
        <v>560</v>
      </c>
      <c r="M3685" s="3" t="s">
        <v>574</v>
      </c>
      <c r="N3685" s="3" t="s">
        <v>575</v>
      </c>
      <c r="O3685" s="5">
        <v>1</v>
      </c>
      <c r="P3685" s="54">
        <v>0</v>
      </c>
      <c r="Q3685" s="54">
        <v>0</v>
      </c>
      <c r="R3685" s="9">
        <v>0</v>
      </c>
      <c r="S3685" s="28" t="s">
        <v>3114</v>
      </c>
    </row>
    <row r="3686" spans="1:19" ht="38.25" x14ac:dyDescent="0.2">
      <c r="A3686" s="2">
        <v>6830598002</v>
      </c>
      <c r="B3686" s="3">
        <v>2017</v>
      </c>
      <c r="C3686" s="2" t="s">
        <v>6611</v>
      </c>
      <c r="D3686" s="4">
        <v>18372</v>
      </c>
      <c r="E3686" s="4">
        <v>18372</v>
      </c>
      <c r="F3686" s="2" t="s">
        <v>31</v>
      </c>
      <c r="G3686" s="15" t="s">
        <v>6819</v>
      </c>
      <c r="H3686" s="3" t="s">
        <v>751</v>
      </c>
      <c r="I3686" s="3" t="s">
        <v>777</v>
      </c>
      <c r="J3686" s="3" t="s">
        <v>778</v>
      </c>
      <c r="K3686" s="5">
        <v>1</v>
      </c>
      <c r="L3686" s="3" t="s">
        <v>751</v>
      </c>
      <c r="M3686" s="3" t="s">
        <v>777</v>
      </c>
      <c r="N3686" s="3" t="s">
        <v>778</v>
      </c>
      <c r="O3686" s="5">
        <v>1</v>
      </c>
      <c r="P3686" s="54"/>
      <c r="Q3686" s="54"/>
      <c r="R3686" s="4"/>
      <c r="S3686" s="28" t="s">
        <v>3827</v>
      </c>
    </row>
    <row r="3687" spans="1:19" ht="25.5" x14ac:dyDescent="0.2">
      <c r="A3687" s="2" t="s">
        <v>4497</v>
      </c>
      <c r="B3687" s="3">
        <v>2017</v>
      </c>
      <c r="C3687" s="2" t="s">
        <v>6662</v>
      </c>
      <c r="D3687" s="4">
        <v>70000</v>
      </c>
      <c r="E3687" s="4">
        <v>46667</v>
      </c>
      <c r="F3687" s="2" t="s">
        <v>31</v>
      </c>
      <c r="G3687" s="15" t="s">
        <v>6849</v>
      </c>
      <c r="H3687" s="3" t="s">
        <v>818</v>
      </c>
      <c r="I3687" s="3" t="s">
        <v>829</v>
      </c>
      <c r="J3687" s="3" t="s">
        <v>830</v>
      </c>
      <c r="K3687" s="5">
        <v>6</v>
      </c>
      <c r="L3687" s="3" t="s">
        <v>818</v>
      </c>
      <c r="M3687" s="3" t="s">
        <v>829</v>
      </c>
      <c r="N3687" s="3" t="s">
        <v>830</v>
      </c>
      <c r="O3687" s="5">
        <v>6</v>
      </c>
      <c r="P3687" s="54">
        <v>0</v>
      </c>
      <c r="Q3687" s="54">
        <v>0</v>
      </c>
      <c r="R3687" s="9">
        <v>0</v>
      </c>
      <c r="S3687" s="28" t="s">
        <v>3215</v>
      </c>
    </row>
    <row r="3688" spans="1:19" ht="25.5" x14ac:dyDescent="0.2">
      <c r="A3688" s="2" t="s">
        <v>4631</v>
      </c>
      <c r="B3688" s="3">
        <v>2017</v>
      </c>
      <c r="C3688" s="2" t="s">
        <v>6685</v>
      </c>
      <c r="D3688" s="4">
        <v>20000</v>
      </c>
      <c r="E3688" s="4">
        <v>5000</v>
      </c>
      <c r="F3688" s="2" t="s">
        <v>31</v>
      </c>
      <c r="G3688" s="15" t="s">
        <v>6867</v>
      </c>
      <c r="H3688" s="3" t="s">
        <v>1166</v>
      </c>
      <c r="I3688" s="3" t="s">
        <v>2505</v>
      </c>
      <c r="J3688" s="3" t="s">
        <v>2506</v>
      </c>
      <c r="K3688" s="5">
        <v>3</v>
      </c>
      <c r="L3688" s="3" t="s">
        <v>1166</v>
      </c>
      <c r="M3688" s="3" t="s">
        <v>2505</v>
      </c>
      <c r="N3688" s="3" t="s">
        <v>2506</v>
      </c>
      <c r="O3688" s="5">
        <v>3</v>
      </c>
      <c r="P3688" s="54">
        <v>0</v>
      </c>
      <c r="Q3688" s="54">
        <v>0</v>
      </c>
      <c r="R3688" s="9">
        <v>0</v>
      </c>
      <c r="S3688" s="28" t="s">
        <v>2507</v>
      </c>
    </row>
    <row r="3689" spans="1:19" ht="38.25" x14ac:dyDescent="0.2">
      <c r="A3689" s="2" t="s">
        <v>4729</v>
      </c>
      <c r="B3689" s="3">
        <v>2017</v>
      </c>
      <c r="C3689" s="2" t="s">
        <v>6277</v>
      </c>
      <c r="D3689" s="4">
        <v>70000</v>
      </c>
      <c r="E3689" s="4">
        <v>70000</v>
      </c>
      <c r="F3689" s="2" t="s">
        <v>31</v>
      </c>
      <c r="G3689" s="15" t="s">
        <v>6859</v>
      </c>
      <c r="H3689" s="3" t="s">
        <v>1359</v>
      </c>
      <c r="I3689" s="3" t="s">
        <v>1407</v>
      </c>
      <c r="J3689" s="3" t="s">
        <v>1408</v>
      </c>
      <c r="K3689" s="5">
        <v>5</v>
      </c>
      <c r="L3689" s="3" t="s">
        <v>1359</v>
      </c>
      <c r="M3689" s="3" t="s">
        <v>1407</v>
      </c>
      <c r="N3689" s="3" t="s">
        <v>1408</v>
      </c>
      <c r="O3689" s="5">
        <v>5</v>
      </c>
      <c r="P3689" s="54">
        <v>0</v>
      </c>
      <c r="Q3689" s="54">
        <v>0</v>
      </c>
      <c r="R3689" s="9">
        <v>0</v>
      </c>
      <c r="S3689" s="28" t="s">
        <v>7612</v>
      </c>
    </row>
    <row r="3690" spans="1:19" ht="38.25" x14ac:dyDescent="0.2">
      <c r="A3690" s="2" t="s">
        <v>4473</v>
      </c>
      <c r="B3690" s="3">
        <v>2017</v>
      </c>
      <c r="C3690" s="2" t="s">
        <v>2328</v>
      </c>
      <c r="D3690" s="4">
        <v>34744</v>
      </c>
      <c r="E3690" s="4">
        <v>34744</v>
      </c>
      <c r="F3690" s="2" t="s">
        <v>31</v>
      </c>
      <c r="G3690" s="15" t="s">
        <v>6868</v>
      </c>
      <c r="H3690" s="3" t="s">
        <v>785</v>
      </c>
      <c r="I3690" s="3" t="s">
        <v>834</v>
      </c>
      <c r="J3690" s="3" t="s">
        <v>435</v>
      </c>
      <c r="K3690" s="5">
        <v>7</v>
      </c>
      <c r="L3690" s="3" t="s">
        <v>785</v>
      </c>
      <c r="M3690" s="3" t="s">
        <v>834</v>
      </c>
      <c r="N3690" s="3" t="s">
        <v>435</v>
      </c>
      <c r="O3690" s="5">
        <v>7</v>
      </c>
      <c r="P3690" s="54">
        <v>0</v>
      </c>
      <c r="Q3690" s="54">
        <v>0</v>
      </c>
      <c r="R3690" s="9">
        <v>0</v>
      </c>
      <c r="S3690" s="28" t="s">
        <v>2329</v>
      </c>
    </row>
    <row r="3691" spans="1:19" ht="25.5" x14ac:dyDescent="0.2">
      <c r="A3691" s="2" t="s">
        <v>4865</v>
      </c>
      <c r="B3691" s="3">
        <v>2017</v>
      </c>
      <c r="C3691" s="2" t="s">
        <v>2823</v>
      </c>
      <c r="D3691" s="4">
        <v>70000</v>
      </c>
      <c r="E3691" s="4">
        <v>70000</v>
      </c>
      <c r="F3691" s="2" t="s">
        <v>31</v>
      </c>
      <c r="G3691" s="15" t="s">
        <v>6859</v>
      </c>
      <c r="H3691" s="3" t="s">
        <v>1747</v>
      </c>
      <c r="I3691" s="3" t="s">
        <v>4866</v>
      </c>
      <c r="J3691" s="3" t="s">
        <v>606</v>
      </c>
      <c r="K3691" s="5">
        <v>0</v>
      </c>
      <c r="L3691" s="3" t="s">
        <v>1747</v>
      </c>
      <c r="M3691" s="3" t="s">
        <v>4866</v>
      </c>
      <c r="N3691" s="3" t="s">
        <v>606</v>
      </c>
      <c r="O3691" s="5">
        <v>0</v>
      </c>
      <c r="P3691" s="54">
        <v>0</v>
      </c>
      <c r="Q3691" s="54">
        <v>0</v>
      </c>
      <c r="R3691" s="9">
        <v>0</v>
      </c>
      <c r="S3691" s="28" t="s">
        <v>8138</v>
      </c>
    </row>
    <row r="3692" spans="1:19" ht="38.25" x14ac:dyDescent="0.2">
      <c r="A3692" s="2" t="s">
        <v>5836</v>
      </c>
      <c r="B3692" s="3">
        <v>2017</v>
      </c>
      <c r="C3692" s="2" t="s">
        <v>2823</v>
      </c>
      <c r="D3692" s="4">
        <v>210000</v>
      </c>
      <c r="E3692" s="4">
        <v>210000</v>
      </c>
      <c r="F3692" s="2" t="s">
        <v>31</v>
      </c>
      <c r="G3692" s="15" t="s">
        <v>6868</v>
      </c>
      <c r="H3692" s="3" t="s">
        <v>1833</v>
      </c>
      <c r="I3692" s="3" t="s">
        <v>2824</v>
      </c>
      <c r="J3692" s="3" t="s">
        <v>2825</v>
      </c>
      <c r="K3692" s="5">
        <v>7</v>
      </c>
      <c r="L3692" s="3" t="s">
        <v>1833</v>
      </c>
      <c r="M3692" s="3" t="s">
        <v>2824</v>
      </c>
      <c r="N3692" s="3" t="s">
        <v>2825</v>
      </c>
      <c r="O3692" s="5">
        <v>7</v>
      </c>
      <c r="P3692" s="54">
        <v>0</v>
      </c>
      <c r="Q3692" s="54">
        <v>0</v>
      </c>
      <c r="R3692" s="9">
        <v>0</v>
      </c>
      <c r="S3692" s="28" t="s">
        <v>8333</v>
      </c>
    </row>
    <row r="3693" spans="1:19" ht="38.25" x14ac:dyDescent="0.2">
      <c r="A3693" s="2">
        <v>4830700801</v>
      </c>
      <c r="B3693" s="3">
        <v>2017</v>
      </c>
      <c r="C3693" s="2" t="s">
        <v>1546</v>
      </c>
      <c r="D3693" s="4">
        <v>7000</v>
      </c>
      <c r="E3693" s="4">
        <v>3000</v>
      </c>
      <c r="F3693" s="2" t="s">
        <v>31</v>
      </c>
      <c r="G3693" s="15" t="s">
        <v>6819</v>
      </c>
      <c r="H3693" s="3" t="s">
        <v>1497</v>
      </c>
      <c r="I3693" s="3" t="s">
        <v>59</v>
      </c>
      <c r="J3693" s="3" t="s">
        <v>60</v>
      </c>
      <c r="K3693" s="5">
        <v>8</v>
      </c>
      <c r="L3693" s="3" t="s">
        <v>1497</v>
      </c>
      <c r="M3693" s="3" t="s">
        <v>548</v>
      </c>
      <c r="N3693" s="3" t="s">
        <v>1547</v>
      </c>
      <c r="O3693" s="5">
        <v>8</v>
      </c>
      <c r="P3693" s="54">
        <v>0</v>
      </c>
      <c r="Q3693" s="54">
        <v>0</v>
      </c>
      <c r="R3693" s="9">
        <v>0</v>
      </c>
      <c r="S3693" s="28" t="s">
        <v>1548</v>
      </c>
    </row>
    <row r="3694" spans="1:19" ht="38.25" x14ac:dyDescent="0.2">
      <c r="A3694" s="2">
        <v>80105152</v>
      </c>
      <c r="B3694" s="3">
        <v>2017</v>
      </c>
      <c r="C3694" s="2" t="s">
        <v>5296</v>
      </c>
      <c r="D3694" s="4">
        <v>1500000</v>
      </c>
      <c r="E3694" s="4">
        <v>1500000</v>
      </c>
      <c r="F3694" s="2" t="s">
        <v>7</v>
      </c>
      <c r="G3694" s="15" t="s">
        <v>6815</v>
      </c>
      <c r="H3694" s="3" t="s">
        <v>631</v>
      </c>
      <c r="I3694" s="3" t="s">
        <v>639</v>
      </c>
      <c r="J3694" s="3" t="s">
        <v>83</v>
      </c>
      <c r="K3694" s="5" t="s">
        <v>5055</v>
      </c>
      <c r="L3694" s="3" t="s">
        <v>631</v>
      </c>
      <c r="M3694" s="3" t="s">
        <v>639</v>
      </c>
      <c r="N3694" s="3" t="s">
        <v>83</v>
      </c>
      <c r="O3694" s="5">
        <v>1</v>
      </c>
      <c r="P3694" s="54">
        <v>155</v>
      </c>
      <c r="Q3694" s="54">
        <v>135</v>
      </c>
      <c r="R3694" s="9">
        <v>3975000</v>
      </c>
      <c r="S3694" s="28" t="s">
        <v>5297</v>
      </c>
    </row>
    <row r="3695" spans="1:19" ht="25.5" x14ac:dyDescent="0.2">
      <c r="A3695" s="2" t="s">
        <v>4780</v>
      </c>
      <c r="B3695" s="3">
        <v>2017</v>
      </c>
      <c r="C3695" s="2" t="s">
        <v>3438</v>
      </c>
      <c r="D3695" s="4">
        <v>51000</v>
      </c>
      <c r="E3695" s="4">
        <v>0</v>
      </c>
      <c r="F3695" s="2" t="s">
        <v>31</v>
      </c>
      <c r="G3695" s="15" t="s">
        <v>6849</v>
      </c>
      <c r="H3695" s="3" t="s">
        <v>1459</v>
      </c>
      <c r="I3695" s="3" t="s">
        <v>3439</v>
      </c>
      <c r="J3695" s="3" t="s">
        <v>4768</v>
      </c>
      <c r="K3695" s="5">
        <v>0</v>
      </c>
      <c r="L3695" s="3" t="s">
        <v>1459</v>
      </c>
      <c r="M3695" s="3" t="s">
        <v>3439</v>
      </c>
      <c r="N3695" s="3" t="s">
        <v>4768</v>
      </c>
      <c r="O3695" s="5">
        <v>0</v>
      </c>
      <c r="P3695" s="54">
        <v>0</v>
      </c>
      <c r="Q3695" s="54">
        <v>0</v>
      </c>
      <c r="R3695" s="9">
        <v>0</v>
      </c>
      <c r="S3695" s="28" t="s">
        <v>7481</v>
      </c>
    </row>
    <row r="3696" spans="1:19" ht="38.25" x14ac:dyDescent="0.2">
      <c r="A3696" s="2">
        <v>67906095</v>
      </c>
      <c r="B3696" s="3">
        <v>2017</v>
      </c>
      <c r="C3696" s="2" t="s">
        <v>5552</v>
      </c>
      <c r="D3696" s="4">
        <v>778352</v>
      </c>
      <c r="E3696" s="4">
        <v>786385</v>
      </c>
      <c r="F3696" s="2" t="s">
        <v>12</v>
      </c>
      <c r="G3696" s="15" t="s">
        <v>6817</v>
      </c>
      <c r="H3696" s="3" t="s">
        <v>1249</v>
      </c>
      <c r="I3696" s="3" t="s">
        <v>5553</v>
      </c>
      <c r="J3696" s="3" t="s">
        <v>1260</v>
      </c>
      <c r="K3696" s="5">
        <v>9</v>
      </c>
      <c r="L3696" s="3" t="s">
        <v>1249</v>
      </c>
      <c r="M3696" s="3" t="s">
        <v>5553</v>
      </c>
      <c r="N3696" s="3" t="s">
        <v>1260</v>
      </c>
      <c r="O3696" s="5" t="s">
        <v>5554</v>
      </c>
      <c r="P3696" s="54">
        <v>0</v>
      </c>
      <c r="Q3696" s="54">
        <v>0</v>
      </c>
      <c r="R3696" s="9">
        <v>0</v>
      </c>
      <c r="S3696" s="28" t="s">
        <v>8239</v>
      </c>
    </row>
    <row r="3697" spans="1:19" ht="38.25" x14ac:dyDescent="0.2">
      <c r="A3697" s="2" t="s">
        <v>4670</v>
      </c>
      <c r="B3697" s="3">
        <v>2017</v>
      </c>
      <c r="C3697" s="2" t="s">
        <v>4671</v>
      </c>
      <c r="D3697" s="4">
        <v>27785</v>
      </c>
      <c r="E3697" s="4">
        <v>18524</v>
      </c>
      <c r="F3697" s="2" t="s">
        <v>31</v>
      </c>
      <c r="G3697" s="15" t="s">
        <v>6868</v>
      </c>
      <c r="H3697" s="3" t="s">
        <v>1249</v>
      </c>
      <c r="I3697" s="3" t="s">
        <v>661</v>
      </c>
      <c r="J3697" s="3" t="s">
        <v>2575</v>
      </c>
      <c r="K3697" s="5">
        <v>6</v>
      </c>
      <c r="L3697" s="3" t="s">
        <v>1249</v>
      </c>
      <c r="M3697" s="3" t="s">
        <v>661</v>
      </c>
      <c r="N3697" s="3" t="s">
        <v>2575</v>
      </c>
      <c r="O3697" s="5">
        <v>6</v>
      </c>
      <c r="P3697" s="54">
        <v>0</v>
      </c>
      <c r="Q3697" s="54">
        <v>0</v>
      </c>
      <c r="R3697" s="9">
        <v>0</v>
      </c>
      <c r="S3697" s="28" t="s">
        <v>2576</v>
      </c>
    </row>
    <row r="3698" spans="1:19" ht="38.25" x14ac:dyDescent="0.2">
      <c r="A3698" s="2">
        <v>66906094</v>
      </c>
      <c r="B3698" s="3">
        <v>2017</v>
      </c>
      <c r="C3698" s="2" t="s">
        <v>4685</v>
      </c>
      <c r="D3698" s="4">
        <v>70211</v>
      </c>
      <c r="E3698" s="4">
        <v>70217</v>
      </c>
      <c r="F3698" s="2" t="s">
        <v>12</v>
      </c>
      <c r="G3698" s="15" t="s">
        <v>6817</v>
      </c>
      <c r="H3698" s="3" t="s">
        <v>1249</v>
      </c>
      <c r="I3698" s="3" t="s">
        <v>4686</v>
      </c>
      <c r="J3698" s="3" t="s">
        <v>4686</v>
      </c>
      <c r="K3698" s="5">
        <v>15</v>
      </c>
      <c r="L3698" s="3" t="s">
        <v>1249</v>
      </c>
      <c r="M3698" s="3" t="s">
        <v>4686</v>
      </c>
      <c r="N3698" s="3" t="s">
        <v>4686</v>
      </c>
      <c r="O3698" s="5">
        <v>15</v>
      </c>
      <c r="P3698" s="54">
        <v>0</v>
      </c>
      <c r="Q3698" s="54">
        <v>0</v>
      </c>
      <c r="R3698" s="9">
        <v>0</v>
      </c>
      <c r="S3698" s="28" t="s">
        <v>8234</v>
      </c>
    </row>
    <row r="3699" spans="1:19" ht="38.25" x14ac:dyDescent="0.2">
      <c r="A3699" s="2" t="s">
        <v>4668</v>
      </c>
      <c r="B3699" s="3">
        <v>2017</v>
      </c>
      <c r="C3699" s="2" t="s">
        <v>2581</v>
      </c>
      <c r="D3699" s="4">
        <v>30744</v>
      </c>
      <c r="E3699" s="4">
        <v>20496</v>
      </c>
      <c r="F3699" s="2" t="s">
        <v>31</v>
      </c>
      <c r="G3699" s="15" t="s">
        <v>6868</v>
      </c>
      <c r="H3699" s="3" t="s">
        <v>1249</v>
      </c>
      <c r="I3699" s="3" t="s">
        <v>2582</v>
      </c>
      <c r="J3699" s="3" t="s">
        <v>624</v>
      </c>
      <c r="K3699" s="5">
        <v>2</v>
      </c>
      <c r="L3699" s="3" t="s">
        <v>1249</v>
      </c>
      <c r="M3699" s="3" t="s">
        <v>2582</v>
      </c>
      <c r="N3699" s="3" t="s">
        <v>624</v>
      </c>
      <c r="O3699" s="5">
        <v>2</v>
      </c>
      <c r="P3699" s="54">
        <v>0</v>
      </c>
      <c r="Q3699" s="54">
        <v>0</v>
      </c>
      <c r="R3699" s="9">
        <v>0</v>
      </c>
      <c r="S3699" s="28" t="s">
        <v>4669</v>
      </c>
    </row>
    <row r="3700" spans="1:19" ht="25.5" x14ac:dyDescent="0.2">
      <c r="A3700" s="2">
        <v>80105209</v>
      </c>
      <c r="B3700" s="3">
        <v>2017</v>
      </c>
      <c r="C3700" s="2" t="s">
        <v>5566</v>
      </c>
      <c r="D3700" s="4">
        <v>2000000</v>
      </c>
      <c r="E3700" s="4">
        <v>2000000</v>
      </c>
      <c r="F3700" s="2" t="s">
        <v>7</v>
      </c>
      <c r="G3700" s="15" t="s">
        <v>6815</v>
      </c>
      <c r="H3700" s="3" t="s">
        <v>1263</v>
      </c>
      <c r="I3700" s="3" t="s">
        <v>1286</v>
      </c>
      <c r="J3700" s="3" t="s">
        <v>1270</v>
      </c>
      <c r="K3700" s="5">
        <v>5</v>
      </c>
      <c r="L3700" s="3" t="s">
        <v>1263</v>
      </c>
      <c r="M3700" s="3" t="s">
        <v>1286</v>
      </c>
      <c r="N3700" s="3" t="s">
        <v>1270</v>
      </c>
      <c r="O3700" s="5">
        <v>5</v>
      </c>
      <c r="P3700" s="54"/>
      <c r="Q3700" s="54">
        <v>1067</v>
      </c>
      <c r="R3700" s="9">
        <v>0</v>
      </c>
      <c r="S3700" s="28" t="s">
        <v>8277</v>
      </c>
    </row>
    <row r="3701" spans="1:19" ht="38.25" x14ac:dyDescent="0.2">
      <c r="A3701" s="2" t="s">
        <v>5591</v>
      </c>
      <c r="B3701" s="3">
        <v>2017</v>
      </c>
      <c r="C3701" s="2" t="s">
        <v>3352</v>
      </c>
      <c r="D3701" s="4">
        <v>210000</v>
      </c>
      <c r="E3701" s="4">
        <v>210000</v>
      </c>
      <c r="F3701" s="2" t="s">
        <v>31</v>
      </c>
      <c r="G3701" s="15" t="s">
        <v>6867</v>
      </c>
      <c r="H3701" s="3" t="s">
        <v>1263</v>
      </c>
      <c r="I3701" s="3" t="s">
        <v>3353</v>
      </c>
      <c r="J3701" s="3" t="s">
        <v>3353</v>
      </c>
      <c r="K3701" s="5">
        <v>3</v>
      </c>
      <c r="L3701" s="3" t="s">
        <v>1263</v>
      </c>
      <c r="M3701" s="3" t="s">
        <v>3353</v>
      </c>
      <c r="N3701" s="3" t="s">
        <v>3353</v>
      </c>
      <c r="O3701" s="5">
        <v>3</v>
      </c>
      <c r="P3701" s="54">
        <v>0</v>
      </c>
      <c r="Q3701" s="54">
        <v>0</v>
      </c>
      <c r="R3701" s="9">
        <v>0</v>
      </c>
      <c r="S3701" s="28" t="s">
        <v>3354</v>
      </c>
    </row>
    <row r="3702" spans="1:19" ht="38.25" x14ac:dyDescent="0.2">
      <c r="A3702" s="2" t="s">
        <v>5579</v>
      </c>
      <c r="B3702" s="3">
        <v>2017</v>
      </c>
      <c r="C3702" s="2" t="s">
        <v>5580</v>
      </c>
      <c r="D3702" s="4">
        <v>399689</v>
      </c>
      <c r="E3702" s="4">
        <v>399689</v>
      </c>
      <c r="F3702" s="2" t="s">
        <v>3563</v>
      </c>
      <c r="G3702" s="15" t="s">
        <v>6874</v>
      </c>
      <c r="H3702" s="3" t="s">
        <v>1263</v>
      </c>
      <c r="I3702" s="3" t="s">
        <v>1283</v>
      </c>
      <c r="J3702" s="3" t="s">
        <v>1284</v>
      </c>
      <c r="K3702" s="5">
        <v>3</v>
      </c>
      <c r="L3702" s="3" t="s">
        <v>1263</v>
      </c>
      <c r="M3702" s="3" t="s">
        <v>1283</v>
      </c>
      <c r="N3702" s="3" t="s">
        <v>1284</v>
      </c>
      <c r="O3702" s="5">
        <v>3</v>
      </c>
      <c r="P3702" s="54">
        <v>35</v>
      </c>
      <c r="Q3702" s="54">
        <v>0</v>
      </c>
      <c r="R3702" s="9">
        <v>0</v>
      </c>
      <c r="S3702" s="28" t="s">
        <v>5581</v>
      </c>
    </row>
    <row r="3703" spans="1:19" ht="25.5" x14ac:dyDescent="0.2">
      <c r="A3703" s="2" t="s">
        <v>4390</v>
      </c>
      <c r="B3703" s="3">
        <v>2017</v>
      </c>
      <c r="C3703" s="2" t="s">
        <v>683</v>
      </c>
      <c r="D3703" s="4">
        <v>70000</v>
      </c>
      <c r="E3703" s="4">
        <v>70000</v>
      </c>
      <c r="F3703" s="2" t="s">
        <v>31</v>
      </c>
      <c r="G3703" s="15" t="s">
        <v>6859</v>
      </c>
      <c r="H3703" s="3" t="s">
        <v>652</v>
      </c>
      <c r="I3703" s="3" t="s">
        <v>684</v>
      </c>
      <c r="J3703" s="3" t="s">
        <v>685</v>
      </c>
      <c r="K3703" s="5">
        <v>8</v>
      </c>
      <c r="L3703" s="3" t="s">
        <v>652</v>
      </c>
      <c r="M3703" s="3" t="s">
        <v>684</v>
      </c>
      <c r="N3703" s="3" t="s">
        <v>685</v>
      </c>
      <c r="O3703" s="5">
        <v>8</v>
      </c>
      <c r="P3703" s="54">
        <v>0</v>
      </c>
      <c r="Q3703" s="54">
        <v>0</v>
      </c>
      <c r="R3703" s="9">
        <v>0</v>
      </c>
      <c r="S3703" s="28" t="s">
        <v>7603</v>
      </c>
    </row>
    <row r="3704" spans="1:19" ht="38.25" x14ac:dyDescent="0.2">
      <c r="A3704" s="2">
        <v>5830570502</v>
      </c>
      <c r="B3704" s="3">
        <v>2017</v>
      </c>
      <c r="C3704" s="2" t="s">
        <v>1123</v>
      </c>
      <c r="D3704" s="4">
        <v>4000</v>
      </c>
      <c r="E3704" s="4">
        <v>4000</v>
      </c>
      <c r="F3704" s="2" t="s">
        <v>31</v>
      </c>
      <c r="G3704" s="15" t="s">
        <v>6819</v>
      </c>
      <c r="H3704" s="3" t="s">
        <v>1103</v>
      </c>
      <c r="I3704" s="3" t="s">
        <v>1104</v>
      </c>
      <c r="J3704" s="3" t="s">
        <v>571</v>
      </c>
      <c r="K3704" s="5" t="s">
        <v>5055</v>
      </c>
      <c r="L3704" s="3" t="s">
        <v>1103</v>
      </c>
      <c r="M3704" s="3" t="s">
        <v>1104</v>
      </c>
      <c r="N3704" s="3" t="s">
        <v>571</v>
      </c>
      <c r="O3704" s="5">
        <v>2</v>
      </c>
      <c r="P3704" s="54">
        <v>0</v>
      </c>
      <c r="Q3704" s="54">
        <v>0</v>
      </c>
      <c r="R3704" s="9">
        <v>0</v>
      </c>
      <c r="S3704" s="28" t="s">
        <v>7480</v>
      </c>
    </row>
    <row r="3705" spans="1:19" ht="38.25" x14ac:dyDescent="0.2">
      <c r="A3705" s="2">
        <v>66906075</v>
      </c>
      <c r="B3705" s="3">
        <v>2017</v>
      </c>
      <c r="C3705" s="2" t="s">
        <v>5842</v>
      </c>
      <c r="D3705" s="4">
        <v>104988</v>
      </c>
      <c r="E3705" s="4">
        <v>12700</v>
      </c>
      <c r="F3705" s="2" t="s">
        <v>12</v>
      </c>
      <c r="G3705" s="15" t="s">
        <v>6817</v>
      </c>
      <c r="H3705" s="3" t="s">
        <v>1833</v>
      </c>
      <c r="I3705" s="3" t="s">
        <v>5532</v>
      </c>
      <c r="J3705" s="3" t="s">
        <v>5843</v>
      </c>
      <c r="K3705" s="5">
        <v>8</v>
      </c>
      <c r="L3705" s="3" t="s">
        <v>1833</v>
      </c>
      <c r="M3705" s="3" t="s">
        <v>5532</v>
      </c>
      <c r="N3705" s="3" t="s">
        <v>5843</v>
      </c>
      <c r="O3705" s="5">
        <v>8</v>
      </c>
      <c r="P3705" s="54">
        <v>0</v>
      </c>
      <c r="Q3705" s="54">
        <v>0</v>
      </c>
      <c r="R3705" s="9">
        <v>0</v>
      </c>
      <c r="S3705" s="28" t="s">
        <v>5844</v>
      </c>
    </row>
    <row r="3706" spans="1:19" ht="38.25" x14ac:dyDescent="0.2">
      <c r="A3706" s="2" t="s">
        <v>5609</v>
      </c>
      <c r="B3706" s="3">
        <v>2017</v>
      </c>
      <c r="C3706" s="2" t="s">
        <v>6726</v>
      </c>
      <c r="D3706" s="4">
        <v>499972</v>
      </c>
      <c r="E3706" s="4">
        <v>499972</v>
      </c>
      <c r="F3706" s="2" t="s">
        <v>3563</v>
      </c>
      <c r="G3706" s="15" t="s">
        <v>6874</v>
      </c>
      <c r="H3706" s="3" t="s">
        <v>1301</v>
      </c>
      <c r="I3706" s="3" t="s">
        <v>715</v>
      </c>
      <c r="J3706" s="3" t="s">
        <v>1305</v>
      </c>
      <c r="K3706" s="5">
        <v>3</v>
      </c>
      <c r="L3706" s="3" t="s">
        <v>1301</v>
      </c>
      <c r="M3706" s="3" t="s">
        <v>715</v>
      </c>
      <c r="N3706" s="3" t="s">
        <v>1305</v>
      </c>
      <c r="O3706" s="5">
        <v>3</v>
      </c>
      <c r="P3706" s="54">
        <v>0</v>
      </c>
      <c r="Q3706" s="54">
        <v>0</v>
      </c>
      <c r="R3706" s="9">
        <v>0</v>
      </c>
      <c r="S3706" s="28" t="s">
        <v>5610</v>
      </c>
    </row>
    <row r="3707" spans="1:19" ht="25.5" x14ac:dyDescent="0.2">
      <c r="A3707" s="2" t="s">
        <v>5637</v>
      </c>
      <c r="B3707" s="3">
        <v>2017</v>
      </c>
      <c r="C3707" s="2" t="s">
        <v>6733</v>
      </c>
      <c r="D3707" s="4">
        <v>75000</v>
      </c>
      <c r="E3707" s="4">
        <v>75000</v>
      </c>
      <c r="F3707" s="2" t="s">
        <v>31</v>
      </c>
      <c r="G3707" s="15" t="s">
        <v>6882</v>
      </c>
      <c r="H3707" s="3" t="s">
        <v>1301</v>
      </c>
      <c r="I3707" s="3" t="s">
        <v>1221</v>
      </c>
      <c r="J3707" s="3" t="s">
        <v>394</v>
      </c>
      <c r="K3707" s="5">
        <v>4</v>
      </c>
      <c r="L3707" s="3" t="s">
        <v>1301</v>
      </c>
      <c r="M3707" s="3" t="s">
        <v>1221</v>
      </c>
      <c r="N3707" s="3" t="s">
        <v>394</v>
      </c>
      <c r="O3707" s="5">
        <v>4</v>
      </c>
      <c r="P3707" s="54">
        <v>0</v>
      </c>
      <c r="Q3707" s="54">
        <v>0</v>
      </c>
      <c r="R3707" s="9">
        <v>0</v>
      </c>
      <c r="S3707" s="28" t="s">
        <v>8405</v>
      </c>
    </row>
    <row r="3708" spans="1:19" ht="25.5" x14ac:dyDescent="0.2">
      <c r="A3708" s="2" t="s">
        <v>4500</v>
      </c>
      <c r="B3708" s="3">
        <v>2017</v>
      </c>
      <c r="C3708" s="2" t="s">
        <v>840</v>
      </c>
      <c r="D3708" s="4">
        <v>70000</v>
      </c>
      <c r="E3708" s="4">
        <v>30000</v>
      </c>
      <c r="F3708" s="2" t="s">
        <v>31</v>
      </c>
      <c r="G3708" s="15" t="s">
        <v>6849</v>
      </c>
      <c r="H3708" s="3" t="s">
        <v>818</v>
      </c>
      <c r="I3708" s="3" t="s">
        <v>841</v>
      </c>
      <c r="J3708" s="3" t="s">
        <v>842</v>
      </c>
      <c r="K3708" s="5">
        <v>8</v>
      </c>
      <c r="L3708" s="3" t="s">
        <v>818</v>
      </c>
      <c r="M3708" s="3" t="s">
        <v>841</v>
      </c>
      <c r="N3708" s="3" t="s">
        <v>842</v>
      </c>
      <c r="O3708" s="5">
        <v>8</v>
      </c>
      <c r="P3708" s="54">
        <v>0</v>
      </c>
      <c r="Q3708" s="54">
        <v>0</v>
      </c>
      <c r="R3708" s="9">
        <v>0</v>
      </c>
      <c r="S3708" s="28" t="s">
        <v>3216</v>
      </c>
    </row>
    <row r="3709" spans="1:19" ht="25.5" x14ac:dyDescent="0.2">
      <c r="A3709" s="2" t="s">
        <v>5211</v>
      </c>
      <c r="B3709" s="3">
        <v>2017</v>
      </c>
      <c r="C3709" s="2" t="s">
        <v>4289</v>
      </c>
      <c r="D3709" s="4">
        <v>93000</v>
      </c>
      <c r="E3709" s="4">
        <v>23250</v>
      </c>
      <c r="F3709" s="2" t="s">
        <v>31</v>
      </c>
      <c r="G3709" s="15" t="s">
        <v>6861</v>
      </c>
      <c r="H3709" s="3" t="s">
        <v>371</v>
      </c>
      <c r="I3709" s="3" t="s">
        <v>375</v>
      </c>
      <c r="J3709" s="3" t="s">
        <v>375</v>
      </c>
      <c r="K3709" s="5">
        <v>1</v>
      </c>
      <c r="L3709" s="3" t="s">
        <v>371</v>
      </c>
      <c r="M3709" s="3" t="s">
        <v>375</v>
      </c>
      <c r="N3709" s="3" t="s">
        <v>375</v>
      </c>
      <c r="O3709" s="5">
        <v>1</v>
      </c>
      <c r="P3709" s="54">
        <v>0</v>
      </c>
      <c r="Q3709" s="54">
        <v>0</v>
      </c>
      <c r="R3709" s="9">
        <v>0</v>
      </c>
      <c r="S3709" s="28" t="s">
        <v>379</v>
      </c>
    </row>
    <row r="3710" spans="1:19" ht="51" x14ac:dyDescent="0.2">
      <c r="A3710" s="2" t="s">
        <v>5139</v>
      </c>
      <c r="B3710" s="3">
        <v>2017</v>
      </c>
      <c r="C3710" s="2" t="s">
        <v>5140</v>
      </c>
      <c r="D3710" s="4">
        <v>100000</v>
      </c>
      <c r="E3710" s="4">
        <v>0</v>
      </c>
      <c r="F3710" s="2" t="s">
        <v>177</v>
      </c>
      <c r="G3710" s="15" t="s">
        <v>6876</v>
      </c>
      <c r="H3710" s="3" t="s">
        <v>277</v>
      </c>
      <c r="I3710" s="3" t="s">
        <v>278</v>
      </c>
      <c r="J3710" s="3" t="s">
        <v>279</v>
      </c>
      <c r="K3710" s="5">
        <v>98</v>
      </c>
      <c r="L3710" s="3" t="s">
        <v>277</v>
      </c>
      <c r="M3710" s="3" t="s">
        <v>278</v>
      </c>
      <c r="N3710" s="3" t="s">
        <v>279</v>
      </c>
      <c r="O3710" s="5">
        <v>98</v>
      </c>
      <c r="P3710" s="54">
        <v>0</v>
      </c>
      <c r="Q3710" s="54">
        <v>0</v>
      </c>
      <c r="R3710" s="9">
        <v>0</v>
      </c>
      <c r="S3710" s="28" t="s">
        <v>5141</v>
      </c>
    </row>
    <row r="3711" spans="1:19" ht="25.5" x14ac:dyDescent="0.2">
      <c r="A3711" s="2" t="s">
        <v>5232</v>
      </c>
      <c r="B3711" s="3">
        <v>2017</v>
      </c>
      <c r="C3711" s="2" t="s">
        <v>5233</v>
      </c>
      <c r="D3711" s="4">
        <v>70000</v>
      </c>
      <c r="E3711" s="4">
        <v>46667</v>
      </c>
      <c r="F3711" s="2" t="s">
        <v>31</v>
      </c>
      <c r="G3711" s="15" t="s">
        <v>6882</v>
      </c>
      <c r="H3711" s="3" t="s">
        <v>440</v>
      </c>
      <c r="I3711" s="3" t="s">
        <v>462</v>
      </c>
      <c r="J3711" s="3" t="s">
        <v>463</v>
      </c>
      <c r="K3711" s="5">
        <v>1</v>
      </c>
      <c r="L3711" s="3" t="s">
        <v>440</v>
      </c>
      <c r="M3711" s="3" t="s">
        <v>462</v>
      </c>
      <c r="N3711" s="3" t="s">
        <v>463</v>
      </c>
      <c r="O3711" s="5">
        <v>1</v>
      </c>
      <c r="P3711" s="54">
        <v>0</v>
      </c>
      <c r="Q3711" s="54">
        <v>0</v>
      </c>
      <c r="R3711" s="9">
        <v>0</v>
      </c>
      <c r="S3711" s="28" t="s">
        <v>8410</v>
      </c>
    </row>
    <row r="3712" spans="1:19" ht="38.25" x14ac:dyDescent="0.2">
      <c r="A3712" s="2" t="s">
        <v>4602</v>
      </c>
      <c r="B3712" s="3">
        <v>2017</v>
      </c>
      <c r="C3712" s="2" t="s">
        <v>4603</v>
      </c>
      <c r="D3712" s="4">
        <v>70000</v>
      </c>
      <c r="E3712" s="4">
        <v>70000</v>
      </c>
      <c r="F3712" s="2" t="s">
        <v>31</v>
      </c>
      <c r="G3712" s="15" t="s">
        <v>6849</v>
      </c>
      <c r="H3712" s="3" t="s">
        <v>1103</v>
      </c>
      <c r="I3712" s="3" t="s">
        <v>1118</v>
      </c>
      <c r="J3712" s="3" t="s">
        <v>1117</v>
      </c>
      <c r="K3712" s="5">
        <v>3</v>
      </c>
      <c r="L3712" s="3" t="s">
        <v>1103</v>
      </c>
      <c r="M3712" s="3" t="s">
        <v>1118</v>
      </c>
      <c r="N3712" s="3" t="s">
        <v>1117</v>
      </c>
      <c r="O3712" s="5">
        <v>3</v>
      </c>
      <c r="P3712" s="54">
        <v>0</v>
      </c>
      <c r="Q3712" s="54">
        <v>0</v>
      </c>
      <c r="R3712" s="9">
        <v>0</v>
      </c>
      <c r="S3712" s="28" t="s">
        <v>4604</v>
      </c>
    </row>
    <row r="3713" spans="1:19" ht="38.25" x14ac:dyDescent="0.2">
      <c r="A3713" s="2" t="s">
        <v>5748</v>
      </c>
      <c r="B3713" s="3">
        <v>2017</v>
      </c>
      <c r="C3713" s="2" t="s">
        <v>1661</v>
      </c>
      <c r="D3713" s="4">
        <v>140000</v>
      </c>
      <c r="E3713" s="4">
        <v>93334</v>
      </c>
      <c r="F3713" s="2" t="s">
        <v>31</v>
      </c>
      <c r="G3713" s="15" t="s">
        <v>6867</v>
      </c>
      <c r="H3713" s="3" t="s">
        <v>1558</v>
      </c>
      <c r="I3713" s="3" t="s">
        <v>1586</v>
      </c>
      <c r="J3713" s="3" t="s">
        <v>1587</v>
      </c>
      <c r="K3713" s="5">
        <v>13</v>
      </c>
      <c r="L3713" s="3" t="s">
        <v>1558</v>
      </c>
      <c r="M3713" s="3" t="s">
        <v>1586</v>
      </c>
      <c r="N3713" s="3" t="s">
        <v>1587</v>
      </c>
      <c r="O3713" s="5">
        <v>13</v>
      </c>
      <c r="P3713" s="54">
        <v>0</v>
      </c>
      <c r="Q3713" s="54">
        <v>0</v>
      </c>
      <c r="R3713" s="9">
        <v>0</v>
      </c>
      <c r="S3713" s="28" t="s">
        <v>3480</v>
      </c>
    </row>
    <row r="3714" spans="1:19" ht="25.5" x14ac:dyDescent="0.2">
      <c r="A3714" s="2" t="s">
        <v>4761</v>
      </c>
      <c r="B3714" s="3">
        <v>2017</v>
      </c>
      <c r="C3714" s="2" t="s">
        <v>6663</v>
      </c>
      <c r="D3714" s="4">
        <v>14000</v>
      </c>
      <c r="E3714" s="4">
        <v>6000</v>
      </c>
      <c r="F3714" s="2" t="s">
        <v>31</v>
      </c>
      <c r="G3714" s="15" t="s">
        <v>6865</v>
      </c>
      <c r="H3714" s="3" t="s">
        <v>1434</v>
      </c>
      <c r="I3714" s="3" t="s">
        <v>2666</v>
      </c>
      <c r="J3714" s="3" t="s">
        <v>2666</v>
      </c>
      <c r="K3714" s="5">
        <v>7</v>
      </c>
      <c r="L3714" s="3" t="s">
        <v>1434</v>
      </c>
      <c r="M3714" s="3" t="s">
        <v>2666</v>
      </c>
      <c r="N3714" s="3" t="s">
        <v>2666</v>
      </c>
      <c r="O3714" s="5">
        <v>7</v>
      </c>
      <c r="P3714" s="54">
        <v>0</v>
      </c>
      <c r="Q3714" s="54">
        <v>0</v>
      </c>
      <c r="R3714" s="9">
        <v>0</v>
      </c>
      <c r="S3714" s="28" t="s">
        <v>2676</v>
      </c>
    </row>
    <row r="3715" spans="1:19" ht="38.25" x14ac:dyDescent="0.2">
      <c r="A3715" s="2">
        <v>10114760</v>
      </c>
      <c r="B3715" s="3">
        <v>2017</v>
      </c>
      <c r="C3715" s="2" t="s">
        <v>5652</v>
      </c>
      <c r="D3715" s="4">
        <v>2000000</v>
      </c>
      <c r="E3715" s="4">
        <v>2000000</v>
      </c>
      <c r="F3715" s="2" t="s">
        <v>7</v>
      </c>
      <c r="G3715" s="15" t="s">
        <v>6815</v>
      </c>
      <c r="H3715" s="3" t="s">
        <v>1359</v>
      </c>
      <c r="I3715" s="3" t="s">
        <v>3977</v>
      </c>
      <c r="J3715" s="3" t="s">
        <v>3978</v>
      </c>
      <c r="K3715" s="5" t="s">
        <v>5653</v>
      </c>
      <c r="L3715" s="3" t="s">
        <v>1359</v>
      </c>
      <c r="M3715" s="3" t="s">
        <v>3977</v>
      </c>
      <c r="N3715" s="3" t="s">
        <v>3978</v>
      </c>
      <c r="O3715" s="5">
        <v>10</v>
      </c>
      <c r="P3715" s="54">
        <v>23</v>
      </c>
      <c r="Q3715" s="54">
        <v>0</v>
      </c>
      <c r="R3715" s="9">
        <v>448864</v>
      </c>
      <c r="S3715" s="28" t="s">
        <v>8170</v>
      </c>
    </row>
    <row r="3716" spans="1:19" ht="25.5" x14ac:dyDescent="0.2">
      <c r="A3716" s="2" t="s">
        <v>4434</v>
      </c>
      <c r="B3716" s="3">
        <v>2017</v>
      </c>
      <c r="C3716" s="2" t="s">
        <v>747</v>
      </c>
      <c r="D3716" s="4">
        <v>44500</v>
      </c>
      <c r="E3716" s="4">
        <v>0</v>
      </c>
      <c r="F3716" s="2" t="s">
        <v>31</v>
      </c>
      <c r="G3716" s="15" t="s">
        <v>6859</v>
      </c>
      <c r="H3716" s="3" t="s">
        <v>714</v>
      </c>
      <c r="I3716" s="3" t="s">
        <v>2264</v>
      </c>
      <c r="J3716" s="3" t="s">
        <v>737</v>
      </c>
      <c r="K3716" s="5">
        <v>2</v>
      </c>
      <c r="L3716" s="3" t="s">
        <v>714</v>
      </c>
      <c r="M3716" s="3" t="s">
        <v>2264</v>
      </c>
      <c r="N3716" s="3" t="s">
        <v>737</v>
      </c>
      <c r="O3716" s="5">
        <v>2</v>
      </c>
      <c r="P3716" s="54">
        <v>0</v>
      </c>
      <c r="Q3716" s="54">
        <v>0</v>
      </c>
      <c r="R3716" s="4">
        <v>0</v>
      </c>
      <c r="S3716" s="28" t="s">
        <v>7632</v>
      </c>
    </row>
    <row r="3717" spans="1:19" ht="38.25" x14ac:dyDescent="0.2">
      <c r="A3717" s="2" t="s">
        <v>4821</v>
      </c>
      <c r="B3717" s="3">
        <v>2017</v>
      </c>
      <c r="C3717" s="2" t="s">
        <v>2745</v>
      </c>
      <c r="D3717" s="4">
        <v>20000</v>
      </c>
      <c r="E3717" s="4">
        <v>8572</v>
      </c>
      <c r="F3717" s="2" t="s">
        <v>31</v>
      </c>
      <c r="G3717" s="15" t="s">
        <v>6867</v>
      </c>
      <c r="H3717" s="3" t="s">
        <v>1558</v>
      </c>
      <c r="I3717" s="3" t="s">
        <v>2746</v>
      </c>
      <c r="J3717" s="3" t="s">
        <v>2746</v>
      </c>
      <c r="K3717" s="5">
        <v>11</v>
      </c>
      <c r="L3717" s="3" t="s">
        <v>1558</v>
      </c>
      <c r="M3717" s="3" t="s">
        <v>2746</v>
      </c>
      <c r="N3717" s="3" t="s">
        <v>2746</v>
      </c>
      <c r="O3717" s="5">
        <v>11</v>
      </c>
      <c r="P3717" s="54">
        <v>0</v>
      </c>
      <c r="Q3717" s="54">
        <v>0</v>
      </c>
      <c r="R3717" s="9">
        <v>0</v>
      </c>
      <c r="S3717" s="28" t="s">
        <v>8068</v>
      </c>
    </row>
    <row r="3718" spans="1:19" ht="25.5" x14ac:dyDescent="0.2">
      <c r="A3718" s="2">
        <v>67906091</v>
      </c>
      <c r="B3718" s="3">
        <v>2017</v>
      </c>
      <c r="C3718" s="2" t="s">
        <v>5262</v>
      </c>
      <c r="D3718" s="4">
        <v>2037600</v>
      </c>
      <c r="E3718" s="4">
        <v>2037600</v>
      </c>
      <c r="F3718" s="2" t="s">
        <v>12</v>
      </c>
      <c r="G3718" s="15" t="s">
        <v>6837</v>
      </c>
      <c r="H3718" s="3" t="s">
        <v>535</v>
      </c>
      <c r="I3718" s="3" t="s">
        <v>5263</v>
      </c>
      <c r="J3718" s="3" t="s">
        <v>104</v>
      </c>
      <c r="K3718" s="5">
        <v>8</v>
      </c>
      <c r="L3718" s="3" t="s">
        <v>535</v>
      </c>
      <c r="M3718" s="3" t="s">
        <v>5263</v>
      </c>
      <c r="N3718" s="3" t="s">
        <v>104</v>
      </c>
      <c r="O3718" s="5">
        <v>9</v>
      </c>
      <c r="P3718" s="54">
        <v>26</v>
      </c>
      <c r="Q3718" s="54">
        <v>1033</v>
      </c>
      <c r="R3718" s="9">
        <v>49200000</v>
      </c>
      <c r="S3718" s="28" t="s">
        <v>8238</v>
      </c>
    </row>
    <row r="3719" spans="1:19" ht="25.5" x14ac:dyDescent="0.2">
      <c r="A3719" s="2">
        <v>47907219</v>
      </c>
      <c r="B3719" s="3">
        <v>2017</v>
      </c>
      <c r="C3719" s="2" t="s">
        <v>5434</v>
      </c>
      <c r="D3719" s="4">
        <v>1000000</v>
      </c>
      <c r="E3719" s="4">
        <v>1000000</v>
      </c>
      <c r="F3719" s="2" t="s">
        <v>12</v>
      </c>
      <c r="G3719" s="15" t="s">
        <v>6817</v>
      </c>
      <c r="H3719" s="3" t="s">
        <v>1002</v>
      </c>
      <c r="I3719" s="3" t="s">
        <v>3891</v>
      </c>
      <c r="J3719" s="3" t="s">
        <v>2434</v>
      </c>
      <c r="K3719" s="5" t="s">
        <v>5435</v>
      </c>
      <c r="L3719" s="3" t="s">
        <v>1002</v>
      </c>
      <c r="M3719" s="3" t="s">
        <v>3891</v>
      </c>
      <c r="N3719" s="3" t="s">
        <v>2434</v>
      </c>
      <c r="O3719" s="5">
        <v>12</v>
      </c>
      <c r="P3719" s="54">
        <v>0</v>
      </c>
      <c r="Q3719" s="54">
        <v>0</v>
      </c>
      <c r="R3719" s="9">
        <v>0</v>
      </c>
      <c r="S3719" s="28" t="s">
        <v>5436</v>
      </c>
    </row>
    <row r="3720" spans="1:19" ht="38.25" x14ac:dyDescent="0.2">
      <c r="A3720" s="2">
        <v>4830709701</v>
      </c>
      <c r="B3720" s="3">
        <v>2017</v>
      </c>
      <c r="C3720" s="2" t="s">
        <v>5434</v>
      </c>
      <c r="D3720" s="4">
        <v>7000</v>
      </c>
      <c r="E3720" s="4">
        <v>4667</v>
      </c>
      <c r="F3720" s="2" t="s">
        <v>31</v>
      </c>
      <c r="G3720" s="15" t="s">
        <v>6819</v>
      </c>
      <c r="H3720" s="3" t="s">
        <v>1002</v>
      </c>
      <c r="I3720" s="3" t="s">
        <v>59</v>
      </c>
      <c r="J3720" s="3" t="s">
        <v>60</v>
      </c>
      <c r="K3720" s="5">
        <v>12</v>
      </c>
      <c r="L3720" s="3" t="s">
        <v>1002</v>
      </c>
      <c r="M3720" s="3" t="s">
        <v>3891</v>
      </c>
      <c r="N3720" s="3" t="s">
        <v>2434</v>
      </c>
      <c r="O3720" s="5">
        <v>12</v>
      </c>
      <c r="P3720" s="54">
        <v>0</v>
      </c>
      <c r="Q3720" s="54">
        <v>0</v>
      </c>
      <c r="R3720" s="9">
        <v>0</v>
      </c>
      <c r="S3720" s="28" t="s">
        <v>7763</v>
      </c>
    </row>
    <row r="3721" spans="1:19" ht="38.25" x14ac:dyDescent="0.2">
      <c r="A3721" s="2">
        <v>17914762</v>
      </c>
      <c r="B3721" s="3">
        <v>2017</v>
      </c>
      <c r="C3721" s="2" t="s">
        <v>5856</v>
      </c>
      <c r="D3721" s="4">
        <v>767442</v>
      </c>
      <c r="E3721" s="4">
        <v>0</v>
      </c>
      <c r="F3721" s="2" t="s">
        <v>12</v>
      </c>
      <c r="G3721" s="15" t="s">
        <v>6837</v>
      </c>
      <c r="H3721" s="3" t="s">
        <v>1862</v>
      </c>
      <c r="I3721" s="3" t="s">
        <v>4118</v>
      </c>
      <c r="J3721" s="3" t="s">
        <v>557</v>
      </c>
      <c r="K3721" s="5">
        <v>1</v>
      </c>
      <c r="L3721" s="3" t="s">
        <v>1862</v>
      </c>
      <c r="M3721" s="3" t="s">
        <v>4118</v>
      </c>
      <c r="N3721" s="3" t="s">
        <v>557</v>
      </c>
      <c r="O3721" s="5">
        <v>1</v>
      </c>
      <c r="P3721" s="54">
        <v>150</v>
      </c>
      <c r="Q3721" s="54"/>
      <c r="R3721" s="9">
        <v>8000000</v>
      </c>
      <c r="S3721" s="28" t="s">
        <v>8180</v>
      </c>
    </row>
    <row r="3722" spans="1:19" ht="25.5" x14ac:dyDescent="0.2">
      <c r="A3722" s="2">
        <v>67906087</v>
      </c>
      <c r="B3722" s="3">
        <v>2017</v>
      </c>
      <c r="C3722" s="2" t="s">
        <v>5269</v>
      </c>
      <c r="D3722" s="4">
        <v>56871</v>
      </c>
      <c r="E3722" s="4">
        <v>537500</v>
      </c>
      <c r="F3722" s="2" t="s">
        <v>12</v>
      </c>
      <c r="G3722" s="15" t="s">
        <v>6837</v>
      </c>
      <c r="H3722" s="3" t="s">
        <v>535</v>
      </c>
      <c r="I3722" s="3" t="s">
        <v>1711</v>
      </c>
      <c r="J3722" s="3" t="s">
        <v>624</v>
      </c>
      <c r="K3722" s="5">
        <v>8</v>
      </c>
      <c r="L3722" s="3" t="s">
        <v>535</v>
      </c>
      <c r="M3722" s="3" t="s">
        <v>1711</v>
      </c>
      <c r="N3722" s="3" t="s">
        <v>624</v>
      </c>
      <c r="O3722" s="5">
        <v>8</v>
      </c>
      <c r="P3722" s="54">
        <v>2</v>
      </c>
      <c r="Q3722" s="54">
        <v>26</v>
      </c>
      <c r="R3722" s="9">
        <v>650000</v>
      </c>
      <c r="S3722" s="28" t="s">
        <v>8236</v>
      </c>
    </row>
    <row r="3723" spans="1:19" ht="25.5" x14ac:dyDescent="0.2">
      <c r="A3723" s="2">
        <v>47907235</v>
      </c>
      <c r="B3723" s="3">
        <v>2017</v>
      </c>
      <c r="C3723" s="2" t="s">
        <v>6477</v>
      </c>
      <c r="D3723" s="4">
        <v>2420906</v>
      </c>
      <c r="E3723" s="4">
        <v>2449416</v>
      </c>
      <c r="F3723" s="2" t="s">
        <v>12</v>
      </c>
      <c r="G3723" s="15" t="s">
        <v>6837</v>
      </c>
      <c r="H3723" s="3" t="s">
        <v>589</v>
      </c>
      <c r="I3723" s="3" t="s">
        <v>623</v>
      </c>
      <c r="J3723" s="3" t="s">
        <v>624</v>
      </c>
      <c r="K3723" s="5">
        <v>5</v>
      </c>
      <c r="L3723" s="3" t="s">
        <v>589</v>
      </c>
      <c r="M3723" s="3" t="s">
        <v>623</v>
      </c>
      <c r="N3723" s="3" t="s">
        <v>624</v>
      </c>
      <c r="O3723" s="5">
        <v>5</v>
      </c>
      <c r="P3723" s="54">
        <v>250</v>
      </c>
      <c r="Q3723" s="54">
        <v>0</v>
      </c>
      <c r="R3723" s="9">
        <v>9767573</v>
      </c>
      <c r="S3723" s="28" t="s">
        <v>8205</v>
      </c>
    </row>
    <row r="3724" spans="1:19" ht="25.5" x14ac:dyDescent="0.2">
      <c r="A3724" s="2">
        <v>70107420</v>
      </c>
      <c r="B3724" s="3">
        <v>2017</v>
      </c>
      <c r="C3724" s="2" t="s">
        <v>4935</v>
      </c>
      <c r="D3724" s="4">
        <v>687956</v>
      </c>
      <c r="E3724" s="4">
        <v>320044</v>
      </c>
      <c r="F3724" s="2" t="s">
        <v>7</v>
      </c>
      <c r="G3724" s="15" t="s">
        <v>6815</v>
      </c>
      <c r="H3724" s="3" t="s">
        <v>8</v>
      </c>
      <c r="I3724" s="3" t="s">
        <v>4936</v>
      </c>
      <c r="J3724" s="3" t="s">
        <v>4937</v>
      </c>
      <c r="K3724" s="5">
        <v>1</v>
      </c>
      <c r="L3724" s="3" t="s">
        <v>8</v>
      </c>
      <c r="M3724" s="3" t="s">
        <v>4936</v>
      </c>
      <c r="N3724" s="3" t="s">
        <v>4937</v>
      </c>
      <c r="O3724" s="5">
        <v>1</v>
      </c>
      <c r="P3724" s="54">
        <v>420</v>
      </c>
      <c r="Q3724" s="54">
        <v>0</v>
      </c>
      <c r="R3724" s="9">
        <v>40000000</v>
      </c>
      <c r="S3724" s="28" t="s">
        <v>8250</v>
      </c>
    </row>
    <row r="3725" spans="1:19" ht="25.5" x14ac:dyDescent="0.2">
      <c r="A3725" s="2">
        <v>5830573202</v>
      </c>
      <c r="B3725" s="3">
        <v>2017</v>
      </c>
      <c r="C3725" s="2" t="s">
        <v>878</v>
      </c>
      <c r="D3725" s="4">
        <v>4000</v>
      </c>
      <c r="E3725" s="4">
        <v>4000</v>
      </c>
      <c r="F3725" s="2" t="s">
        <v>31</v>
      </c>
      <c r="G3725" s="15" t="s">
        <v>6819</v>
      </c>
      <c r="H3725" s="3" t="s">
        <v>818</v>
      </c>
      <c r="I3725" s="3" t="s">
        <v>59</v>
      </c>
      <c r="J3725" s="3" t="s">
        <v>60</v>
      </c>
      <c r="K3725" s="5">
        <v>4</v>
      </c>
      <c r="L3725" s="3" t="s">
        <v>818</v>
      </c>
      <c r="M3725" s="3" t="s">
        <v>879</v>
      </c>
      <c r="N3725" s="3" t="s">
        <v>880</v>
      </c>
      <c r="O3725" s="5">
        <v>4</v>
      </c>
      <c r="P3725" s="54">
        <v>0</v>
      </c>
      <c r="Q3725" s="54">
        <v>0</v>
      </c>
      <c r="R3725" s="9">
        <v>0</v>
      </c>
      <c r="S3725" s="28" t="s">
        <v>7649</v>
      </c>
    </row>
    <row r="3726" spans="1:19" ht="25.5" x14ac:dyDescent="0.2">
      <c r="A3726" s="2" t="s">
        <v>4395</v>
      </c>
      <c r="B3726" s="3">
        <v>2017</v>
      </c>
      <c r="C3726" s="2" t="s">
        <v>2233</v>
      </c>
      <c r="D3726" s="4">
        <v>70000</v>
      </c>
      <c r="E3726" s="4">
        <v>46666</v>
      </c>
      <c r="F3726" s="2" t="s">
        <v>31</v>
      </c>
      <c r="G3726" s="15" t="s">
        <v>6859</v>
      </c>
      <c r="H3726" s="3" t="s">
        <v>652</v>
      </c>
      <c r="I3726" s="3" t="s">
        <v>676</v>
      </c>
      <c r="J3726" s="3" t="s">
        <v>677</v>
      </c>
      <c r="K3726" s="5">
        <v>1</v>
      </c>
      <c r="L3726" s="3" t="s">
        <v>652</v>
      </c>
      <c r="M3726" s="3" t="s">
        <v>676</v>
      </c>
      <c r="N3726" s="3" t="s">
        <v>677</v>
      </c>
      <c r="O3726" s="5">
        <v>1</v>
      </c>
      <c r="P3726" s="54">
        <v>0</v>
      </c>
      <c r="Q3726" s="54">
        <v>0</v>
      </c>
      <c r="R3726" s="9">
        <v>0</v>
      </c>
      <c r="S3726" s="28" t="s">
        <v>7198</v>
      </c>
    </row>
    <row r="3727" spans="1:19" ht="38.25" x14ac:dyDescent="0.2">
      <c r="A3727" s="2" t="s">
        <v>5674</v>
      </c>
      <c r="B3727" s="3">
        <v>2017</v>
      </c>
      <c r="C3727" s="2" t="s">
        <v>5675</v>
      </c>
      <c r="D3727" s="4">
        <v>498125</v>
      </c>
      <c r="E3727" s="4">
        <v>500000</v>
      </c>
      <c r="F3727" s="2" t="s">
        <v>3563</v>
      </c>
      <c r="G3727" s="15" t="s">
        <v>6874</v>
      </c>
      <c r="H3727" s="3" t="s">
        <v>1359</v>
      </c>
      <c r="I3727" s="3" t="s">
        <v>1360</v>
      </c>
      <c r="J3727" s="3" t="s">
        <v>1361</v>
      </c>
      <c r="K3727" s="5">
        <v>14</v>
      </c>
      <c r="L3727" s="3" t="s">
        <v>1359</v>
      </c>
      <c r="M3727" s="3" t="s">
        <v>1360</v>
      </c>
      <c r="N3727" s="3" t="s">
        <v>1361</v>
      </c>
      <c r="O3727" s="5">
        <v>14</v>
      </c>
      <c r="P3727" s="54">
        <v>0</v>
      </c>
      <c r="Q3727" s="54">
        <v>0</v>
      </c>
      <c r="R3727" s="9">
        <v>0</v>
      </c>
      <c r="S3727" s="28" t="s">
        <v>5676</v>
      </c>
    </row>
    <row r="3728" spans="1:19" ht="38.25" x14ac:dyDescent="0.2">
      <c r="A3728" s="2" t="s">
        <v>4771</v>
      </c>
      <c r="B3728" s="3">
        <v>2017</v>
      </c>
      <c r="C3728" s="2" t="s">
        <v>5707</v>
      </c>
      <c r="D3728" s="4">
        <v>70000</v>
      </c>
      <c r="E3728" s="4">
        <v>17500</v>
      </c>
      <c r="F3728" s="2" t="s">
        <v>31</v>
      </c>
      <c r="G3728" s="15" t="s">
        <v>6849</v>
      </c>
      <c r="H3728" s="3" t="s">
        <v>1459</v>
      </c>
      <c r="I3728" s="3" t="s">
        <v>1465</v>
      </c>
      <c r="J3728" s="3" t="s">
        <v>1465</v>
      </c>
      <c r="K3728" s="5">
        <v>0</v>
      </c>
      <c r="L3728" s="3" t="s">
        <v>1459</v>
      </c>
      <c r="M3728" s="3" t="s">
        <v>1465</v>
      </c>
      <c r="N3728" s="3" t="s">
        <v>1465</v>
      </c>
      <c r="O3728" s="5">
        <v>0</v>
      </c>
      <c r="P3728" s="54">
        <v>0</v>
      </c>
      <c r="Q3728" s="54">
        <v>0</v>
      </c>
      <c r="R3728" s="9">
        <v>0</v>
      </c>
      <c r="S3728" s="28" t="s">
        <v>4773</v>
      </c>
    </row>
    <row r="3729" spans="1:19" ht="25.5" x14ac:dyDescent="0.2">
      <c r="A3729" s="2">
        <v>80105156</v>
      </c>
      <c r="B3729" s="3">
        <v>2017</v>
      </c>
      <c r="C3729" s="2" t="s">
        <v>5569</v>
      </c>
      <c r="D3729" s="4">
        <v>1275000</v>
      </c>
      <c r="E3729" s="4">
        <v>1275000</v>
      </c>
      <c r="F3729" s="2" t="s">
        <v>7</v>
      </c>
      <c r="G3729" s="15" t="s">
        <v>6815</v>
      </c>
      <c r="H3729" s="3" t="s">
        <v>1263</v>
      </c>
      <c r="I3729" s="3" t="s">
        <v>5570</v>
      </c>
      <c r="J3729" s="3" t="s">
        <v>1277</v>
      </c>
      <c r="K3729" s="5">
        <v>3</v>
      </c>
      <c r="L3729" s="3" t="s">
        <v>1263</v>
      </c>
      <c r="M3729" s="3" t="s">
        <v>5570</v>
      </c>
      <c r="N3729" s="3" t="s">
        <v>1277</v>
      </c>
      <c r="O3729" s="5">
        <v>3</v>
      </c>
      <c r="P3729" s="54">
        <v>35</v>
      </c>
      <c r="Q3729" s="54">
        <v>34</v>
      </c>
      <c r="R3729" s="9">
        <v>0</v>
      </c>
      <c r="S3729" s="28" t="s">
        <v>8272</v>
      </c>
    </row>
    <row r="3730" spans="1:19" ht="38.25" x14ac:dyDescent="0.2">
      <c r="A3730" s="2">
        <v>80105153</v>
      </c>
      <c r="B3730" s="3">
        <v>2017</v>
      </c>
      <c r="C3730" s="2" t="s">
        <v>6518</v>
      </c>
      <c r="D3730" s="4">
        <v>1000000</v>
      </c>
      <c r="E3730" s="4">
        <v>428572</v>
      </c>
      <c r="F3730" s="2" t="s">
        <v>7</v>
      </c>
      <c r="G3730" s="15" t="s">
        <v>6815</v>
      </c>
      <c r="H3730" s="3" t="s">
        <v>1558</v>
      </c>
      <c r="I3730" s="3" t="s">
        <v>3462</v>
      </c>
      <c r="J3730" s="3" t="s">
        <v>1579</v>
      </c>
      <c r="K3730" s="5">
        <v>34</v>
      </c>
      <c r="L3730" s="3" t="s">
        <v>1558</v>
      </c>
      <c r="M3730" s="3" t="s">
        <v>3462</v>
      </c>
      <c r="N3730" s="3" t="s">
        <v>1579</v>
      </c>
      <c r="O3730" s="5">
        <v>27</v>
      </c>
      <c r="P3730" s="54">
        <v>208</v>
      </c>
      <c r="Q3730" s="54">
        <v>386</v>
      </c>
      <c r="R3730" s="9">
        <v>0</v>
      </c>
      <c r="S3730" s="28" t="s">
        <v>8271</v>
      </c>
    </row>
    <row r="3731" spans="1:19" ht="38.25" x14ac:dyDescent="0.2">
      <c r="A3731" s="2" t="s">
        <v>5801</v>
      </c>
      <c r="B3731" s="3">
        <v>2017</v>
      </c>
      <c r="C3731" s="2" t="s">
        <v>5802</v>
      </c>
      <c r="D3731" s="4">
        <v>300000</v>
      </c>
      <c r="E3731" s="4">
        <v>300000</v>
      </c>
      <c r="F3731" s="2" t="s">
        <v>3563</v>
      </c>
      <c r="G3731" s="15" t="s">
        <v>6874</v>
      </c>
      <c r="H3731" s="3" t="s">
        <v>1757</v>
      </c>
      <c r="I3731" s="3" t="s">
        <v>970</v>
      </c>
      <c r="J3731" s="3" t="s">
        <v>1762</v>
      </c>
      <c r="K3731" s="5">
        <v>4</v>
      </c>
      <c r="L3731" s="3" t="s">
        <v>1757</v>
      </c>
      <c r="M3731" s="3" t="s">
        <v>970</v>
      </c>
      <c r="N3731" s="3" t="s">
        <v>1762</v>
      </c>
      <c r="O3731" s="5">
        <v>4</v>
      </c>
      <c r="P3731" s="54">
        <v>0</v>
      </c>
      <c r="Q3731" s="54">
        <v>0</v>
      </c>
      <c r="R3731" s="9">
        <v>0</v>
      </c>
      <c r="S3731" s="28" t="s">
        <v>5803</v>
      </c>
    </row>
    <row r="3732" spans="1:19" ht="25.5" x14ac:dyDescent="0.2">
      <c r="A3732" s="2" t="s">
        <v>5645</v>
      </c>
      <c r="B3732" s="3">
        <v>2017</v>
      </c>
      <c r="C3732" s="2" t="s">
        <v>5646</v>
      </c>
      <c r="D3732" s="4">
        <v>20000</v>
      </c>
      <c r="E3732" s="4">
        <v>65500</v>
      </c>
      <c r="F3732" s="2" t="s">
        <v>25</v>
      </c>
      <c r="G3732" s="15" t="s">
        <v>6861</v>
      </c>
      <c r="H3732" s="3" t="s">
        <v>1301</v>
      </c>
      <c r="I3732" s="3" t="s">
        <v>5647</v>
      </c>
      <c r="J3732" s="3" t="s">
        <v>5648</v>
      </c>
      <c r="K3732" s="5">
        <v>2</v>
      </c>
      <c r="L3732" s="3" t="s">
        <v>1301</v>
      </c>
      <c r="M3732" s="3" t="s">
        <v>5647</v>
      </c>
      <c r="N3732" s="3" t="s">
        <v>5648</v>
      </c>
      <c r="O3732" s="5">
        <v>2</v>
      </c>
      <c r="P3732" s="54">
        <v>0</v>
      </c>
      <c r="Q3732" s="54">
        <v>0</v>
      </c>
      <c r="R3732" s="9">
        <v>0</v>
      </c>
      <c r="S3732" s="28" t="s">
        <v>8442</v>
      </c>
    </row>
    <row r="3733" spans="1:19" ht="25.5" x14ac:dyDescent="0.2">
      <c r="A3733" s="2">
        <v>70107406</v>
      </c>
      <c r="B3733" s="3">
        <v>2017</v>
      </c>
      <c r="C3733" s="2" t="s">
        <v>5792</v>
      </c>
      <c r="D3733" s="4">
        <v>1966607</v>
      </c>
      <c r="E3733" s="4">
        <v>699662</v>
      </c>
      <c r="F3733" s="2" t="s">
        <v>7</v>
      </c>
      <c r="G3733" s="15" t="s">
        <v>6815</v>
      </c>
      <c r="H3733" s="3" t="s">
        <v>1757</v>
      </c>
      <c r="I3733" s="3" t="s">
        <v>4080</v>
      </c>
      <c r="J3733" s="3" t="s">
        <v>1759</v>
      </c>
      <c r="K3733" s="5">
        <v>3</v>
      </c>
      <c r="L3733" s="3" t="s">
        <v>1757</v>
      </c>
      <c r="M3733" s="3" t="s">
        <v>4080</v>
      </c>
      <c r="N3733" s="3" t="s">
        <v>1759</v>
      </c>
      <c r="O3733" s="5">
        <v>3</v>
      </c>
      <c r="P3733" s="54">
        <v>100</v>
      </c>
      <c r="Q3733" s="54"/>
      <c r="R3733" s="9">
        <v>40000000</v>
      </c>
      <c r="S3733" s="28" t="s">
        <v>8247</v>
      </c>
    </row>
    <row r="3734" spans="1:19" ht="25.5" x14ac:dyDescent="0.2">
      <c r="A3734" s="2" t="s">
        <v>5649</v>
      </c>
      <c r="B3734" s="3">
        <v>2017</v>
      </c>
      <c r="C3734" s="2" t="s">
        <v>5650</v>
      </c>
      <c r="D3734" s="4">
        <v>14373</v>
      </c>
      <c r="E3734" s="4">
        <v>39537</v>
      </c>
      <c r="F3734" s="2" t="s">
        <v>25</v>
      </c>
      <c r="G3734" s="15" t="s">
        <v>6861</v>
      </c>
      <c r="H3734" s="3" t="s">
        <v>1301</v>
      </c>
      <c r="I3734" s="3" t="s">
        <v>5651</v>
      </c>
      <c r="J3734" s="3" t="s">
        <v>1303</v>
      </c>
      <c r="K3734" s="5">
        <v>4</v>
      </c>
      <c r="L3734" s="3" t="s">
        <v>1301</v>
      </c>
      <c r="M3734" s="3" t="s">
        <v>5651</v>
      </c>
      <c r="N3734" s="3" t="s">
        <v>1303</v>
      </c>
      <c r="O3734" s="5">
        <v>4</v>
      </c>
      <c r="P3734" s="54">
        <v>0</v>
      </c>
      <c r="Q3734" s="54">
        <v>0</v>
      </c>
      <c r="R3734" s="9">
        <v>0</v>
      </c>
      <c r="S3734" s="28" t="s">
        <v>8431</v>
      </c>
    </row>
    <row r="3735" spans="1:19" ht="38.25" x14ac:dyDescent="0.2">
      <c r="A3735" s="2">
        <v>17914779</v>
      </c>
      <c r="B3735" s="3">
        <v>2017</v>
      </c>
      <c r="C3735" s="2" t="s">
        <v>2545</v>
      </c>
      <c r="D3735" s="4">
        <v>301508</v>
      </c>
      <c r="E3735" s="4">
        <v>301657</v>
      </c>
      <c r="F3735" s="2" t="s">
        <v>12</v>
      </c>
      <c r="G3735" s="15" t="s">
        <v>6817</v>
      </c>
      <c r="H3735" s="3" t="s">
        <v>173</v>
      </c>
      <c r="I3735" s="3" t="s">
        <v>2546</v>
      </c>
      <c r="J3735" s="3" t="s">
        <v>2547</v>
      </c>
      <c r="K3735" s="5" t="s">
        <v>5541</v>
      </c>
      <c r="L3735" s="3" t="s">
        <v>173</v>
      </c>
      <c r="M3735" s="3" t="s">
        <v>2546</v>
      </c>
      <c r="N3735" s="3" t="s">
        <v>2547</v>
      </c>
      <c r="O3735" s="5">
        <v>10</v>
      </c>
      <c r="P3735" s="54">
        <v>110</v>
      </c>
      <c r="Q3735" s="54">
        <v>220</v>
      </c>
      <c r="R3735" s="9">
        <v>1650000</v>
      </c>
      <c r="S3735" s="28" t="s">
        <v>8182</v>
      </c>
    </row>
    <row r="3736" spans="1:19" ht="25.5" x14ac:dyDescent="0.2">
      <c r="A3736" s="2" t="s">
        <v>5534</v>
      </c>
      <c r="B3736" s="3">
        <v>2017</v>
      </c>
      <c r="C3736" s="2" t="s">
        <v>2545</v>
      </c>
      <c r="D3736" s="4">
        <v>486680</v>
      </c>
      <c r="E3736" s="4">
        <v>559124</v>
      </c>
      <c r="F3736" s="2" t="s">
        <v>3563</v>
      </c>
      <c r="G3736" s="15" t="s">
        <v>6873</v>
      </c>
      <c r="H3736" s="3" t="s">
        <v>173</v>
      </c>
      <c r="I3736" s="3" t="s">
        <v>2546</v>
      </c>
      <c r="J3736" s="3" t="s">
        <v>2547</v>
      </c>
      <c r="K3736" s="5">
        <v>8</v>
      </c>
      <c r="L3736" s="3" t="s">
        <v>173</v>
      </c>
      <c r="M3736" s="3" t="s">
        <v>2546</v>
      </c>
      <c r="N3736" s="3" t="s">
        <v>2547</v>
      </c>
      <c r="O3736" s="5">
        <v>8</v>
      </c>
      <c r="P3736" s="54">
        <v>0</v>
      </c>
      <c r="Q3736" s="54">
        <v>0</v>
      </c>
      <c r="R3736" s="9">
        <v>0</v>
      </c>
      <c r="S3736" s="28" t="s">
        <v>5535</v>
      </c>
    </row>
    <row r="3737" spans="1:19" ht="38.25" x14ac:dyDescent="0.2">
      <c r="A3737" s="2" t="s">
        <v>4952</v>
      </c>
      <c r="B3737" s="3">
        <v>2017</v>
      </c>
      <c r="C3737" s="2" t="s">
        <v>35</v>
      </c>
      <c r="D3737" s="4">
        <v>70000</v>
      </c>
      <c r="E3737" s="4">
        <v>17500</v>
      </c>
      <c r="F3737" s="2" t="s">
        <v>31</v>
      </c>
      <c r="G3737" s="15" t="s">
        <v>6882</v>
      </c>
      <c r="H3737" s="3" t="s">
        <v>8</v>
      </c>
      <c r="I3737" s="3" t="s">
        <v>14</v>
      </c>
      <c r="J3737" s="3" t="s">
        <v>14</v>
      </c>
      <c r="K3737" s="5">
        <v>0</v>
      </c>
      <c r="L3737" s="3" t="s">
        <v>8</v>
      </c>
      <c r="M3737" s="3" t="s">
        <v>14</v>
      </c>
      <c r="N3737" s="3" t="s">
        <v>14</v>
      </c>
      <c r="O3737" s="5">
        <v>0</v>
      </c>
      <c r="P3737" s="54">
        <v>0</v>
      </c>
      <c r="Q3737" s="54">
        <v>0</v>
      </c>
      <c r="R3737" s="9">
        <v>0</v>
      </c>
      <c r="S3737" s="28" t="s">
        <v>4953</v>
      </c>
    </row>
    <row r="3738" spans="1:19" ht="38.25" x14ac:dyDescent="0.2">
      <c r="A3738" s="2" t="s">
        <v>4334</v>
      </c>
      <c r="B3738" s="3">
        <v>2017</v>
      </c>
      <c r="C3738" s="2" t="s">
        <v>551</v>
      </c>
      <c r="D3738" s="4">
        <v>160000</v>
      </c>
      <c r="E3738" s="4">
        <v>167103</v>
      </c>
      <c r="F3738" s="2" t="s">
        <v>25</v>
      </c>
      <c r="G3738" s="15" t="s">
        <v>6848</v>
      </c>
      <c r="H3738" s="3" t="s">
        <v>535</v>
      </c>
      <c r="I3738" s="3" t="s">
        <v>552</v>
      </c>
      <c r="J3738" s="3" t="s">
        <v>553</v>
      </c>
      <c r="K3738" s="5">
        <v>4</v>
      </c>
      <c r="L3738" s="3" t="s">
        <v>535</v>
      </c>
      <c r="M3738" s="3" t="s">
        <v>552</v>
      </c>
      <c r="N3738" s="3" t="s">
        <v>553</v>
      </c>
      <c r="O3738" s="5">
        <v>4</v>
      </c>
      <c r="P3738" s="54">
        <v>0</v>
      </c>
      <c r="Q3738" s="54">
        <v>0</v>
      </c>
      <c r="R3738" s="9">
        <v>0</v>
      </c>
      <c r="S3738" s="28" t="s">
        <v>8083</v>
      </c>
    </row>
    <row r="3739" spans="1:19" ht="25.5" x14ac:dyDescent="0.2">
      <c r="A3739" s="2">
        <v>17914772</v>
      </c>
      <c r="B3739" s="3">
        <v>2017</v>
      </c>
      <c r="C3739" s="2" t="s">
        <v>4904</v>
      </c>
      <c r="D3739" s="4">
        <v>2500000</v>
      </c>
      <c r="E3739" s="4">
        <v>4500000</v>
      </c>
      <c r="F3739" s="2" t="s">
        <v>12</v>
      </c>
      <c r="G3739" s="15" t="s">
        <v>6837</v>
      </c>
      <c r="H3739" s="3" t="s">
        <v>1862</v>
      </c>
      <c r="I3739" s="3" t="s">
        <v>4905</v>
      </c>
      <c r="J3739" s="3" t="s">
        <v>3088</v>
      </c>
      <c r="K3739" s="5">
        <v>2</v>
      </c>
      <c r="L3739" s="3" t="s">
        <v>1862</v>
      </c>
      <c r="M3739" s="3" t="s">
        <v>4905</v>
      </c>
      <c r="N3739" s="3" t="s">
        <v>3088</v>
      </c>
      <c r="O3739" s="5">
        <v>2</v>
      </c>
      <c r="P3739" s="54">
        <v>50</v>
      </c>
      <c r="Q3739" s="54">
        <v>60</v>
      </c>
      <c r="R3739" s="9">
        <v>8200000</v>
      </c>
      <c r="S3739" s="28" t="s">
        <v>8181</v>
      </c>
    </row>
    <row r="3740" spans="1:19" ht="51" x14ac:dyDescent="0.2">
      <c r="A3740" s="2">
        <v>50105857</v>
      </c>
      <c r="B3740" s="3">
        <v>2017</v>
      </c>
      <c r="C3740" s="2" t="s">
        <v>5388</v>
      </c>
      <c r="D3740" s="4">
        <v>2355418</v>
      </c>
      <c r="E3740" s="4">
        <v>2355419</v>
      </c>
      <c r="F3740" s="2" t="s">
        <v>7</v>
      </c>
      <c r="G3740" s="15" t="s">
        <v>6815</v>
      </c>
      <c r="H3740" s="3" t="s">
        <v>818</v>
      </c>
      <c r="I3740" s="3" t="s">
        <v>3201</v>
      </c>
      <c r="J3740" s="3" t="s">
        <v>3221</v>
      </c>
      <c r="K3740" s="5">
        <v>1</v>
      </c>
      <c r="L3740" s="3" t="s">
        <v>818</v>
      </c>
      <c r="M3740" s="3" t="s">
        <v>3201</v>
      </c>
      <c r="N3740" s="3" t="s">
        <v>3221</v>
      </c>
      <c r="O3740" s="5">
        <v>1</v>
      </c>
      <c r="P3740" s="54">
        <v>100</v>
      </c>
      <c r="Q3740" s="54">
        <v>0</v>
      </c>
      <c r="R3740" s="9">
        <v>2350000</v>
      </c>
      <c r="S3740" s="28" t="s">
        <v>8209</v>
      </c>
    </row>
    <row r="3741" spans="1:19" ht="25.5" x14ac:dyDescent="0.2">
      <c r="A3741" s="2" t="s">
        <v>4586</v>
      </c>
      <c r="B3741" s="3">
        <v>2017</v>
      </c>
      <c r="C3741" s="2" t="s">
        <v>1079</v>
      </c>
      <c r="D3741" s="4">
        <v>70000</v>
      </c>
      <c r="E3741" s="4">
        <v>70000</v>
      </c>
      <c r="F3741" s="2" t="s">
        <v>31</v>
      </c>
      <c r="G3741" s="15" t="s">
        <v>6849</v>
      </c>
      <c r="H3741" s="3" t="s">
        <v>1050</v>
      </c>
      <c r="I3741" s="3" t="s">
        <v>1080</v>
      </c>
      <c r="J3741" s="3" t="s">
        <v>1081</v>
      </c>
      <c r="K3741" s="5">
        <v>0</v>
      </c>
      <c r="L3741" s="3" t="s">
        <v>1050</v>
      </c>
      <c r="M3741" s="3" t="s">
        <v>1080</v>
      </c>
      <c r="N3741" s="3" t="s">
        <v>1081</v>
      </c>
      <c r="O3741" s="5">
        <v>0</v>
      </c>
      <c r="P3741" s="54">
        <v>0</v>
      </c>
      <c r="Q3741" s="54">
        <v>0</v>
      </c>
      <c r="R3741" s="9">
        <v>0</v>
      </c>
      <c r="S3741" s="28" t="s">
        <v>7868</v>
      </c>
    </row>
    <row r="3742" spans="1:19" ht="38.25" x14ac:dyDescent="0.2">
      <c r="A3742" s="2" t="s">
        <v>5064</v>
      </c>
      <c r="B3742" s="3">
        <v>2017</v>
      </c>
      <c r="C3742" s="2" t="s">
        <v>5065</v>
      </c>
      <c r="D3742" s="4">
        <v>500000</v>
      </c>
      <c r="E3742" s="4">
        <v>500000</v>
      </c>
      <c r="F3742" s="2" t="s">
        <v>3563</v>
      </c>
      <c r="G3742" s="15" t="s">
        <v>6873</v>
      </c>
      <c r="H3742" s="3" t="s">
        <v>139</v>
      </c>
      <c r="I3742" s="3" t="s">
        <v>181</v>
      </c>
      <c r="J3742" s="3" t="s">
        <v>181</v>
      </c>
      <c r="K3742" s="5">
        <v>41</v>
      </c>
      <c r="L3742" s="3" t="s">
        <v>139</v>
      </c>
      <c r="M3742" s="3" t="s">
        <v>181</v>
      </c>
      <c r="N3742" s="3" t="s">
        <v>181</v>
      </c>
      <c r="O3742" s="5">
        <v>41</v>
      </c>
      <c r="P3742" s="54">
        <v>0</v>
      </c>
      <c r="Q3742" s="54">
        <v>0</v>
      </c>
      <c r="R3742" s="9">
        <v>0</v>
      </c>
      <c r="S3742" s="28" t="s">
        <v>8360</v>
      </c>
    </row>
    <row r="3743" spans="1:19" ht="38.25" x14ac:dyDescent="0.2">
      <c r="A3743" s="2" t="s">
        <v>4458</v>
      </c>
      <c r="B3743" s="3">
        <v>2017</v>
      </c>
      <c r="C3743" s="2" t="s">
        <v>4440</v>
      </c>
      <c r="D3743" s="4">
        <v>80000</v>
      </c>
      <c r="E3743" s="4">
        <v>110967</v>
      </c>
      <c r="F3743" s="2" t="s">
        <v>25</v>
      </c>
      <c r="G3743" s="15" t="s">
        <v>6848</v>
      </c>
      <c r="H3743" s="3" t="s">
        <v>751</v>
      </c>
      <c r="I3743" s="3" t="s">
        <v>756</v>
      </c>
      <c r="J3743" s="3" t="s">
        <v>757</v>
      </c>
      <c r="K3743" s="5">
        <v>12</v>
      </c>
      <c r="L3743" s="3" t="s">
        <v>751</v>
      </c>
      <c r="M3743" s="3" t="s">
        <v>756</v>
      </c>
      <c r="N3743" s="3" t="s">
        <v>757</v>
      </c>
      <c r="O3743" s="5">
        <v>12</v>
      </c>
      <c r="P3743" s="54">
        <v>0</v>
      </c>
      <c r="Q3743" s="54">
        <v>0</v>
      </c>
      <c r="R3743" s="9">
        <v>0</v>
      </c>
      <c r="S3743" s="28" t="s">
        <v>8082</v>
      </c>
    </row>
    <row r="3744" spans="1:19" ht="51" x14ac:dyDescent="0.2">
      <c r="A3744" s="2" t="s">
        <v>5358</v>
      </c>
      <c r="B3744" s="3">
        <v>2017</v>
      </c>
      <c r="C3744" s="2" t="s">
        <v>4440</v>
      </c>
      <c r="D3744" s="4">
        <v>499679</v>
      </c>
      <c r="E3744" s="4">
        <v>499679</v>
      </c>
      <c r="F3744" s="2" t="s">
        <v>3563</v>
      </c>
      <c r="G3744" s="15" t="s">
        <v>6874</v>
      </c>
      <c r="H3744" s="3" t="s">
        <v>751</v>
      </c>
      <c r="I3744" s="3" t="s">
        <v>756</v>
      </c>
      <c r="J3744" s="3" t="s">
        <v>757</v>
      </c>
      <c r="K3744" s="5">
        <v>12</v>
      </c>
      <c r="L3744" s="3" t="s">
        <v>751</v>
      </c>
      <c r="M3744" s="3" t="s">
        <v>756</v>
      </c>
      <c r="N3744" s="3" t="s">
        <v>757</v>
      </c>
      <c r="O3744" s="5">
        <v>12</v>
      </c>
      <c r="P3744" s="54">
        <v>14</v>
      </c>
      <c r="Q3744" s="54">
        <v>0</v>
      </c>
      <c r="R3744" s="9">
        <v>12284234</v>
      </c>
      <c r="S3744" s="28" t="s">
        <v>5359</v>
      </c>
    </row>
    <row r="3745" spans="1:19" ht="38.25" x14ac:dyDescent="0.2">
      <c r="A3745" s="2" t="s">
        <v>5354</v>
      </c>
      <c r="B3745" s="3">
        <v>2017</v>
      </c>
      <c r="C3745" s="2" t="s">
        <v>4440</v>
      </c>
      <c r="D3745" s="4">
        <v>1709960.89</v>
      </c>
      <c r="E3745" s="4">
        <v>673000</v>
      </c>
      <c r="F3745" s="2" t="s">
        <v>153</v>
      </c>
      <c r="G3745" s="15" t="s">
        <v>6880</v>
      </c>
      <c r="H3745" s="3" t="s">
        <v>751</v>
      </c>
      <c r="I3745" s="3" t="s">
        <v>756</v>
      </c>
      <c r="J3745" s="3" t="s">
        <v>757</v>
      </c>
      <c r="K3745" s="5">
        <v>12</v>
      </c>
      <c r="L3745" s="3" t="s">
        <v>751</v>
      </c>
      <c r="M3745" s="3" t="s">
        <v>756</v>
      </c>
      <c r="N3745" s="3" t="s">
        <v>757</v>
      </c>
      <c r="O3745" s="5">
        <v>12</v>
      </c>
      <c r="P3745" s="54">
        <v>0</v>
      </c>
      <c r="Q3745" s="54">
        <v>0</v>
      </c>
      <c r="R3745" s="9">
        <v>0</v>
      </c>
      <c r="S3745" s="28" t="s">
        <v>5355</v>
      </c>
    </row>
    <row r="3746" spans="1:19" ht="38.25" x14ac:dyDescent="0.2">
      <c r="A3746" s="2" t="s">
        <v>4472</v>
      </c>
      <c r="B3746" s="3">
        <v>2017</v>
      </c>
      <c r="C3746" s="2" t="s">
        <v>795</v>
      </c>
      <c r="D3746" s="4">
        <v>160373</v>
      </c>
      <c r="E3746" s="4">
        <v>160373</v>
      </c>
      <c r="F3746" s="2" t="s">
        <v>25</v>
      </c>
      <c r="G3746" s="15" t="s">
        <v>6848</v>
      </c>
      <c r="H3746" s="3" t="s">
        <v>785</v>
      </c>
      <c r="I3746" s="3" t="s">
        <v>796</v>
      </c>
      <c r="J3746" s="3" t="s">
        <v>797</v>
      </c>
      <c r="K3746" s="5">
        <v>5</v>
      </c>
      <c r="L3746" s="3" t="s">
        <v>785</v>
      </c>
      <c r="M3746" s="3" t="s">
        <v>796</v>
      </c>
      <c r="N3746" s="3" t="s">
        <v>797</v>
      </c>
      <c r="O3746" s="5">
        <v>5</v>
      </c>
      <c r="P3746" s="54">
        <v>0</v>
      </c>
      <c r="Q3746" s="54">
        <v>0</v>
      </c>
      <c r="R3746" s="9">
        <v>0</v>
      </c>
      <c r="S3746" s="28" t="s">
        <v>8084</v>
      </c>
    </row>
    <row r="3747" spans="1:19" ht="25.5" x14ac:dyDescent="0.2">
      <c r="A3747" s="2" t="s">
        <v>4915</v>
      </c>
      <c r="B3747" s="3">
        <v>2017</v>
      </c>
      <c r="C3747" s="2" t="s">
        <v>6664</v>
      </c>
      <c r="D3747" s="4">
        <v>70000</v>
      </c>
      <c r="E3747" s="4">
        <v>70000</v>
      </c>
      <c r="F3747" s="2" t="s">
        <v>31</v>
      </c>
      <c r="G3747" s="15" t="s">
        <v>6859</v>
      </c>
      <c r="H3747" s="3" t="s">
        <v>1862</v>
      </c>
      <c r="I3747" s="3" t="s">
        <v>493</v>
      </c>
      <c r="J3747" s="3" t="s">
        <v>1870</v>
      </c>
      <c r="K3747" s="5">
        <v>3</v>
      </c>
      <c r="L3747" s="3" t="s">
        <v>1862</v>
      </c>
      <c r="M3747" s="3" t="s">
        <v>493</v>
      </c>
      <c r="N3747" s="3" t="s">
        <v>1870</v>
      </c>
      <c r="O3747" s="5">
        <v>3</v>
      </c>
      <c r="P3747" s="54">
        <v>0</v>
      </c>
      <c r="Q3747" s="54">
        <v>0</v>
      </c>
      <c r="R3747" s="9">
        <v>0</v>
      </c>
      <c r="S3747" s="28" t="s">
        <v>3556</v>
      </c>
    </row>
    <row r="3748" spans="1:19" ht="38.25" x14ac:dyDescent="0.2">
      <c r="A3748" s="2" t="s">
        <v>4229</v>
      </c>
      <c r="B3748" s="3">
        <v>2017</v>
      </c>
      <c r="C3748" s="2" t="s">
        <v>4230</v>
      </c>
      <c r="D3748" s="4">
        <v>70000</v>
      </c>
      <c r="E3748" s="4">
        <v>70000</v>
      </c>
      <c r="F3748" s="2" t="s">
        <v>31</v>
      </c>
      <c r="G3748" s="15" t="s">
        <v>6849</v>
      </c>
      <c r="H3748" s="3" t="s">
        <v>220</v>
      </c>
      <c r="I3748" s="3" t="s">
        <v>247</v>
      </c>
      <c r="J3748" s="3" t="s">
        <v>247</v>
      </c>
      <c r="K3748" s="5">
        <v>3</v>
      </c>
      <c r="L3748" s="3" t="s">
        <v>220</v>
      </c>
      <c r="M3748" s="3" t="s">
        <v>247</v>
      </c>
      <c r="N3748" s="3" t="s">
        <v>247</v>
      </c>
      <c r="O3748" s="5">
        <v>3</v>
      </c>
      <c r="P3748" s="54">
        <v>0</v>
      </c>
      <c r="Q3748" s="54">
        <v>0</v>
      </c>
      <c r="R3748" s="9">
        <v>0</v>
      </c>
      <c r="S3748" s="28" t="s">
        <v>4231</v>
      </c>
    </row>
    <row r="3749" spans="1:19" ht="25.5" x14ac:dyDescent="0.2">
      <c r="A3749" s="2" t="s">
        <v>4682</v>
      </c>
      <c r="B3749" s="3">
        <v>2017</v>
      </c>
      <c r="C3749" s="2" t="s">
        <v>4683</v>
      </c>
      <c r="D3749" s="4">
        <v>70000</v>
      </c>
      <c r="E3749" s="4">
        <v>70000</v>
      </c>
      <c r="F3749" s="2" t="s">
        <v>31</v>
      </c>
      <c r="G3749" s="15" t="s">
        <v>6859</v>
      </c>
      <c r="H3749" s="3" t="s">
        <v>1249</v>
      </c>
      <c r="I3749" s="3" t="s">
        <v>4684</v>
      </c>
      <c r="J3749" s="3" t="s">
        <v>83</v>
      </c>
      <c r="K3749" s="5">
        <v>6</v>
      </c>
      <c r="L3749" s="3" t="s">
        <v>1249</v>
      </c>
      <c r="M3749" s="3" t="s">
        <v>4684</v>
      </c>
      <c r="N3749" s="3" t="s">
        <v>83</v>
      </c>
      <c r="O3749" s="5">
        <v>6</v>
      </c>
      <c r="P3749" s="54">
        <v>0</v>
      </c>
      <c r="Q3749" s="54">
        <v>0</v>
      </c>
      <c r="R3749" s="9">
        <v>0</v>
      </c>
      <c r="S3749" s="28" t="s">
        <v>8137</v>
      </c>
    </row>
    <row r="3750" spans="1:19" ht="25.5" x14ac:dyDescent="0.2">
      <c r="A3750" s="2" t="s">
        <v>4916</v>
      </c>
      <c r="B3750" s="3">
        <v>2017</v>
      </c>
      <c r="C3750" s="2" t="s">
        <v>5864</v>
      </c>
      <c r="D3750" s="4">
        <v>70000</v>
      </c>
      <c r="E3750" s="4">
        <v>30000</v>
      </c>
      <c r="F3750" s="2" t="s">
        <v>31</v>
      </c>
      <c r="G3750" s="15" t="s">
        <v>6859</v>
      </c>
      <c r="H3750" s="3" t="s">
        <v>1862</v>
      </c>
      <c r="I3750" s="3" t="s">
        <v>1865</v>
      </c>
      <c r="J3750" s="3" t="s">
        <v>1866</v>
      </c>
      <c r="K3750" s="5">
        <v>3</v>
      </c>
      <c r="L3750" s="3" t="s">
        <v>1862</v>
      </c>
      <c r="M3750" s="3" t="s">
        <v>1865</v>
      </c>
      <c r="N3750" s="3" t="s">
        <v>1866</v>
      </c>
      <c r="O3750" s="5">
        <v>3</v>
      </c>
      <c r="P3750" s="54">
        <v>0</v>
      </c>
      <c r="Q3750" s="54">
        <v>0</v>
      </c>
      <c r="R3750" s="9">
        <v>0</v>
      </c>
      <c r="S3750" s="28" t="s">
        <v>7622</v>
      </c>
    </row>
    <row r="3751" spans="1:19" ht="25.5" x14ac:dyDescent="0.2">
      <c r="A3751" s="2" t="s">
        <v>4296</v>
      </c>
      <c r="B3751" s="3">
        <v>2017</v>
      </c>
      <c r="C3751" s="2" t="s">
        <v>4297</v>
      </c>
      <c r="D3751" s="4">
        <v>70000</v>
      </c>
      <c r="E3751" s="4">
        <v>70000</v>
      </c>
      <c r="F3751" s="2" t="s">
        <v>31</v>
      </c>
      <c r="G3751" s="15" t="s">
        <v>6849</v>
      </c>
      <c r="H3751" s="3" t="s">
        <v>381</v>
      </c>
      <c r="I3751" s="3" t="s">
        <v>434</v>
      </c>
      <c r="J3751" s="3" t="s">
        <v>435</v>
      </c>
      <c r="K3751" s="5">
        <v>1</v>
      </c>
      <c r="L3751" s="3" t="s">
        <v>381</v>
      </c>
      <c r="M3751" s="3" t="s">
        <v>434</v>
      </c>
      <c r="N3751" s="3" t="s">
        <v>435</v>
      </c>
      <c r="O3751" s="5">
        <v>1</v>
      </c>
      <c r="P3751" s="54">
        <v>0</v>
      </c>
      <c r="Q3751" s="54">
        <v>0</v>
      </c>
      <c r="R3751" s="9">
        <v>0</v>
      </c>
      <c r="S3751" s="28" t="s">
        <v>3070</v>
      </c>
    </row>
    <row r="3752" spans="1:19" ht="25.5" x14ac:dyDescent="0.2">
      <c r="A3752" s="2" t="s">
        <v>4912</v>
      </c>
      <c r="B3752" s="3">
        <v>2017</v>
      </c>
      <c r="C3752" s="2" t="s">
        <v>4913</v>
      </c>
      <c r="D3752" s="4">
        <v>70000</v>
      </c>
      <c r="E3752" s="4">
        <v>70000</v>
      </c>
      <c r="F3752" s="2" t="s">
        <v>31</v>
      </c>
      <c r="G3752" s="15" t="s">
        <v>6859</v>
      </c>
      <c r="H3752" s="3" t="s">
        <v>1862</v>
      </c>
      <c r="I3752" s="3" t="s">
        <v>1876</v>
      </c>
      <c r="J3752" s="3" t="s">
        <v>1877</v>
      </c>
      <c r="K3752" s="5">
        <v>2</v>
      </c>
      <c r="L3752" s="3" t="s">
        <v>1862</v>
      </c>
      <c r="M3752" s="3" t="s">
        <v>1876</v>
      </c>
      <c r="N3752" s="3" t="s">
        <v>1877</v>
      </c>
      <c r="O3752" s="5">
        <v>2</v>
      </c>
      <c r="P3752" s="54">
        <v>0</v>
      </c>
      <c r="Q3752" s="54">
        <v>0</v>
      </c>
      <c r="R3752" s="9">
        <v>0</v>
      </c>
      <c r="S3752" s="28" t="s">
        <v>7617</v>
      </c>
    </row>
    <row r="3753" spans="1:19" ht="38.25" x14ac:dyDescent="0.2">
      <c r="A3753" s="2" t="s">
        <v>4920</v>
      </c>
      <c r="B3753" s="3">
        <v>2017</v>
      </c>
      <c r="C3753" s="2" t="s">
        <v>4921</v>
      </c>
      <c r="D3753" s="4">
        <v>70000</v>
      </c>
      <c r="E3753" s="4">
        <v>17500</v>
      </c>
      <c r="F3753" s="2" t="s">
        <v>31</v>
      </c>
      <c r="G3753" s="15" t="s">
        <v>6859</v>
      </c>
      <c r="H3753" s="3" t="s">
        <v>1862</v>
      </c>
      <c r="I3753" s="3" t="s">
        <v>1711</v>
      </c>
      <c r="J3753" s="3" t="s">
        <v>1178</v>
      </c>
      <c r="K3753" s="5">
        <v>1</v>
      </c>
      <c r="L3753" s="3" t="s">
        <v>1862</v>
      </c>
      <c r="M3753" s="3" t="s">
        <v>1711</v>
      </c>
      <c r="N3753" s="3" t="s">
        <v>1178</v>
      </c>
      <c r="O3753" s="5">
        <v>1</v>
      </c>
      <c r="P3753" s="54">
        <v>0</v>
      </c>
      <c r="Q3753" s="54">
        <v>0</v>
      </c>
      <c r="R3753" s="9">
        <v>0</v>
      </c>
      <c r="S3753" s="28" t="s">
        <v>4922</v>
      </c>
    </row>
    <row r="3754" spans="1:19" ht="25.5" x14ac:dyDescent="0.2">
      <c r="A3754" s="2" t="s">
        <v>5386</v>
      </c>
      <c r="B3754" s="3">
        <v>2017</v>
      </c>
      <c r="C3754" s="2" t="s">
        <v>4478</v>
      </c>
      <c r="D3754" s="4">
        <v>60404</v>
      </c>
      <c r="E3754" s="4">
        <v>60404</v>
      </c>
      <c r="F3754" s="2" t="s">
        <v>25</v>
      </c>
      <c r="G3754" s="15" t="s">
        <v>6847</v>
      </c>
      <c r="H3754" s="3" t="s">
        <v>785</v>
      </c>
      <c r="I3754" s="3" t="s">
        <v>808</v>
      </c>
      <c r="J3754" s="3" t="s">
        <v>809</v>
      </c>
      <c r="K3754" s="5">
        <v>1</v>
      </c>
      <c r="L3754" s="3" t="s">
        <v>785</v>
      </c>
      <c r="M3754" s="3" t="s">
        <v>808</v>
      </c>
      <c r="N3754" s="3" t="s">
        <v>809</v>
      </c>
      <c r="O3754" s="5">
        <v>1</v>
      </c>
      <c r="P3754" s="54">
        <v>0</v>
      </c>
      <c r="Q3754" s="54">
        <v>0</v>
      </c>
      <c r="R3754" s="9">
        <v>0</v>
      </c>
      <c r="S3754" s="28" t="s">
        <v>5387</v>
      </c>
    </row>
    <row r="3755" spans="1:19" ht="25.5" x14ac:dyDescent="0.2">
      <c r="A3755" s="2">
        <v>57905855</v>
      </c>
      <c r="B3755" s="3">
        <v>2017</v>
      </c>
      <c r="C3755" s="2" t="s">
        <v>239</v>
      </c>
      <c r="D3755" s="4">
        <v>300000</v>
      </c>
      <c r="E3755" s="4">
        <v>300000</v>
      </c>
      <c r="F3755" s="2" t="s">
        <v>12</v>
      </c>
      <c r="G3755" s="15" t="s">
        <v>6817</v>
      </c>
      <c r="H3755" s="3" t="s">
        <v>220</v>
      </c>
      <c r="I3755" s="3" t="s">
        <v>240</v>
      </c>
      <c r="J3755" s="3" t="s">
        <v>241</v>
      </c>
      <c r="K3755" s="5">
        <v>3</v>
      </c>
      <c r="L3755" s="3" t="s">
        <v>220</v>
      </c>
      <c r="M3755" s="3" t="s">
        <v>240</v>
      </c>
      <c r="N3755" s="3" t="s">
        <v>241</v>
      </c>
      <c r="O3755" s="5">
        <v>3</v>
      </c>
      <c r="P3755" s="54">
        <v>0</v>
      </c>
      <c r="Q3755" s="54">
        <v>0</v>
      </c>
      <c r="R3755" s="9">
        <v>0</v>
      </c>
      <c r="S3755" s="28" t="s">
        <v>5111</v>
      </c>
    </row>
    <row r="3756" spans="1:19" ht="38.25" x14ac:dyDescent="0.2">
      <c r="A3756" s="2" t="s">
        <v>4226</v>
      </c>
      <c r="B3756" s="3">
        <v>2017</v>
      </c>
      <c r="C3756" s="2" t="s">
        <v>4227</v>
      </c>
      <c r="D3756" s="4">
        <v>70000</v>
      </c>
      <c r="E3756" s="4">
        <v>70000</v>
      </c>
      <c r="F3756" s="2" t="s">
        <v>31</v>
      </c>
      <c r="G3756" s="15" t="s">
        <v>6849</v>
      </c>
      <c r="H3756" s="3" t="s">
        <v>220</v>
      </c>
      <c r="I3756" s="3" t="s">
        <v>240</v>
      </c>
      <c r="J3756" s="3" t="s">
        <v>241</v>
      </c>
      <c r="K3756" s="5">
        <v>3</v>
      </c>
      <c r="L3756" s="3" t="s">
        <v>220</v>
      </c>
      <c r="M3756" s="3" t="s">
        <v>240</v>
      </c>
      <c r="N3756" s="3" t="s">
        <v>241</v>
      </c>
      <c r="O3756" s="5">
        <v>3</v>
      </c>
      <c r="P3756" s="54">
        <v>0</v>
      </c>
      <c r="Q3756" s="54">
        <v>0</v>
      </c>
      <c r="R3756" s="9">
        <v>0</v>
      </c>
      <c r="S3756" s="28" t="s">
        <v>7650</v>
      </c>
    </row>
    <row r="3757" spans="1:19" ht="38.25" x14ac:dyDescent="0.2">
      <c r="A3757" s="2" t="s">
        <v>4570</v>
      </c>
      <c r="B3757" s="3">
        <v>2017</v>
      </c>
      <c r="C3757" s="2" t="s">
        <v>6676</v>
      </c>
      <c r="D3757" s="4">
        <v>14000</v>
      </c>
      <c r="E3757" s="4">
        <v>9334</v>
      </c>
      <c r="F3757" s="2" t="s">
        <v>31</v>
      </c>
      <c r="G3757" s="15" t="s">
        <v>6865</v>
      </c>
      <c r="H3757" s="3" t="s">
        <v>1002</v>
      </c>
      <c r="I3757" s="3" t="s">
        <v>819</v>
      </c>
      <c r="J3757" s="3" t="s">
        <v>2447</v>
      </c>
      <c r="K3757" s="5">
        <v>5</v>
      </c>
      <c r="L3757" s="3" t="s">
        <v>1002</v>
      </c>
      <c r="M3757" s="3" t="s">
        <v>819</v>
      </c>
      <c r="N3757" s="3" t="s">
        <v>2447</v>
      </c>
      <c r="O3757" s="5">
        <v>5</v>
      </c>
      <c r="P3757" s="54">
        <v>0</v>
      </c>
      <c r="Q3757" s="54">
        <v>0</v>
      </c>
      <c r="R3757" s="9">
        <v>0</v>
      </c>
      <c r="S3757" s="28" t="s">
        <v>2448</v>
      </c>
    </row>
    <row r="3758" spans="1:19" ht="25.5" x14ac:dyDescent="0.2">
      <c r="A3758" s="2" t="s">
        <v>5473</v>
      </c>
      <c r="B3758" s="3">
        <v>2017</v>
      </c>
      <c r="C3758" s="2" t="s">
        <v>6676</v>
      </c>
      <c r="D3758" s="4">
        <v>20000</v>
      </c>
      <c r="E3758" s="4">
        <v>20000</v>
      </c>
      <c r="F3758" s="2" t="s">
        <v>25</v>
      </c>
      <c r="G3758" s="15" t="s">
        <v>6843</v>
      </c>
      <c r="H3758" s="3" t="s">
        <v>1002</v>
      </c>
      <c r="I3758" s="3" t="s">
        <v>819</v>
      </c>
      <c r="J3758" s="3" t="s">
        <v>2447</v>
      </c>
      <c r="K3758" s="5">
        <v>5</v>
      </c>
      <c r="L3758" s="3" t="s">
        <v>1002</v>
      </c>
      <c r="M3758" s="3" t="s">
        <v>819</v>
      </c>
      <c r="N3758" s="3" t="s">
        <v>2447</v>
      </c>
      <c r="O3758" s="5">
        <v>5</v>
      </c>
      <c r="P3758" s="54">
        <v>0</v>
      </c>
      <c r="Q3758" s="54">
        <v>0</v>
      </c>
      <c r="R3758" s="9">
        <v>0</v>
      </c>
      <c r="S3758" s="28" t="s">
        <v>5474</v>
      </c>
    </row>
    <row r="3759" spans="1:19" ht="25.5" x14ac:dyDescent="0.2">
      <c r="A3759" s="2">
        <v>6830596701</v>
      </c>
      <c r="B3759" s="3">
        <v>2017</v>
      </c>
      <c r="C3759" s="2" t="s">
        <v>811</v>
      </c>
      <c r="D3759" s="4">
        <v>18385</v>
      </c>
      <c r="E3759" s="4">
        <v>18385</v>
      </c>
      <c r="F3759" s="2" t="s">
        <v>31</v>
      </c>
      <c r="G3759" s="15" t="s">
        <v>6819</v>
      </c>
      <c r="H3759" s="3" t="s">
        <v>785</v>
      </c>
      <c r="I3759" s="3" t="s">
        <v>793</v>
      </c>
      <c r="J3759" s="3" t="s">
        <v>812</v>
      </c>
      <c r="K3759" s="5">
        <v>8</v>
      </c>
      <c r="L3759" s="3" t="s">
        <v>785</v>
      </c>
      <c r="M3759" s="3" t="s">
        <v>793</v>
      </c>
      <c r="N3759" s="3" t="s">
        <v>812</v>
      </c>
      <c r="O3759" s="5">
        <v>8</v>
      </c>
      <c r="P3759" s="54">
        <v>0</v>
      </c>
      <c r="Q3759" s="54">
        <v>0</v>
      </c>
      <c r="R3759" s="9">
        <v>0</v>
      </c>
      <c r="S3759" s="28" t="s">
        <v>2333</v>
      </c>
    </row>
    <row r="3760" spans="1:19" ht="38.25" x14ac:dyDescent="0.2">
      <c r="A3760" s="2">
        <v>16914752</v>
      </c>
      <c r="B3760" s="3">
        <v>2017</v>
      </c>
      <c r="C3760" s="2" t="s">
        <v>1869</v>
      </c>
      <c r="D3760" s="4">
        <v>213000</v>
      </c>
      <c r="E3760" s="4">
        <v>0</v>
      </c>
      <c r="F3760" s="2" t="s">
        <v>12</v>
      </c>
      <c r="G3760" s="15" t="s">
        <v>6817</v>
      </c>
      <c r="H3760" s="3" t="s">
        <v>1862</v>
      </c>
      <c r="I3760" s="3" t="s">
        <v>493</v>
      </c>
      <c r="J3760" s="3" t="s">
        <v>1870</v>
      </c>
      <c r="K3760" s="5">
        <v>3</v>
      </c>
      <c r="L3760" s="3" t="s">
        <v>1862</v>
      </c>
      <c r="M3760" s="3" t="s">
        <v>493</v>
      </c>
      <c r="N3760" s="3" t="s">
        <v>1870</v>
      </c>
      <c r="O3760" s="5">
        <v>3</v>
      </c>
      <c r="P3760" s="54">
        <v>0</v>
      </c>
      <c r="Q3760" s="54">
        <v>0</v>
      </c>
      <c r="R3760" s="9">
        <v>0</v>
      </c>
      <c r="S3760" s="28" t="s">
        <v>8176</v>
      </c>
    </row>
    <row r="3761" spans="1:19" x14ac:dyDescent="0.2">
      <c r="A3761" s="2" t="s">
        <v>5372</v>
      </c>
      <c r="B3761" s="3">
        <v>2017</v>
      </c>
      <c r="C3761" s="2" t="s">
        <v>5373</v>
      </c>
      <c r="D3761" s="4">
        <v>25000</v>
      </c>
      <c r="E3761" s="4">
        <v>25000</v>
      </c>
      <c r="F3761" s="2" t="s">
        <v>31</v>
      </c>
      <c r="G3761" s="15" t="s">
        <v>6868</v>
      </c>
      <c r="H3761" s="3" t="s">
        <v>751</v>
      </c>
      <c r="I3761" s="3" t="s">
        <v>522</v>
      </c>
      <c r="J3761" s="3" t="s">
        <v>522</v>
      </c>
      <c r="K3761" s="5">
        <v>7</v>
      </c>
      <c r="L3761" s="3" t="s">
        <v>751</v>
      </c>
      <c r="M3761" s="3" t="s">
        <v>522</v>
      </c>
      <c r="N3761" s="3" t="s">
        <v>522</v>
      </c>
      <c r="O3761" s="5">
        <v>7</v>
      </c>
      <c r="P3761" s="54">
        <v>0</v>
      </c>
      <c r="Q3761" s="54">
        <v>0</v>
      </c>
      <c r="R3761" s="9">
        <v>0</v>
      </c>
      <c r="S3761" s="28" t="s">
        <v>5374</v>
      </c>
    </row>
    <row r="3762" spans="1:19" ht="38.25" x14ac:dyDescent="0.2">
      <c r="A3762" s="2" t="s">
        <v>5273</v>
      </c>
      <c r="B3762" s="3">
        <v>2017</v>
      </c>
      <c r="C3762" s="2" t="s">
        <v>3101</v>
      </c>
      <c r="D3762" s="4">
        <v>207656</v>
      </c>
      <c r="E3762" s="4">
        <v>207656</v>
      </c>
      <c r="F3762" s="2" t="s">
        <v>31</v>
      </c>
      <c r="G3762" s="15" t="s">
        <v>6868</v>
      </c>
      <c r="H3762" s="3" t="s">
        <v>535</v>
      </c>
      <c r="I3762" s="3" t="s">
        <v>3102</v>
      </c>
      <c r="J3762" s="3" t="s">
        <v>3103</v>
      </c>
      <c r="K3762" s="5">
        <v>3</v>
      </c>
      <c r="L3762" s="3" t="s">
        <v>535</v>
      </c>
      <c r="M3762" s="3" t="s">
        <v>3102</v>
      </c>
      <c r="N3762" s="3" t="s">
        <v>3103</v>
      </c>
      <c r="O3762" s="5">
        <v>3</v>
      </c>
      <c r="P3762" s="54">
        <v>0</v>
      </c>
      <c r="Q3762" s="54">
        <v>0</v>
      </c>
      <c r="R3762" s="9">
        <v>0</v>
      </c>
      <c r="S3762" s="28" t="s">
        <v>5274</v>
      </c>
    </row>
    <row r="3763" spans="1:19" ht="25.5" x14ac:dyDescent="0.2">
      <c r="A3763" s="2">
        <v>78607428</v>
      </c>
      <c r="B3763" s="3">
        <v>2017</v>
      </c>
      <c r="C3763" s="2" t="s">
        <v>5225</v>
      </c>
      <c r="D3763" s="4">
        <v>95000</v>
      </c>
      <c r="E3763" s="4">
        <v>40714</v>
      </c>
      <c r="F3763" s="2" t="s">
        <v>31</v>
      </c>
      <c r="G3763" s="15" t="s">
        <v>6820</v>
      </c>
      <c r="H3763" s="3" t="s">
        <v>440</v>
      </c>
      <c r="I3763" s="3" t="s">
        <v>465</v>
      </c>
      <c r="J3763" s="3" t="s">
        <v>465</v>
      </c>
      <c r="K3763" s="5">
        <v>2</v>
      </c>
      <c r="L3763" s="3" t="s">
        <v>440</v>
      </c>
      <c r="M3763" s="3" t="s">
        <v>465</v>
      </c>
      <c r="N3763" s="3" t="s">
        <v>465</v>
      </c>
      <c r="O3763" s="5">
        <v>2</v>
      </c>
      <c r="P3763" s="54">
        <v>0</v>
      </c>
      <c r="Q3763" s="54">
        <v>0</v>
      </c>
      <c r="R3763" s="9">
        <v>0</v>
      </c>
      <c r="S3763" s="28" t="s">
        <v>8267</v>
      </c>
    </row>
    <row r="3764" spans="1:19" ht="38.25" x14ac:dyDescent="0.2">
      <c r="A3764" s="2" t="s">
        <v>5231</v>
      </c>
      <c r="B3764" s="3">
        <v>2017</v>
      </c>
      <c r="C3764" s="2" t="s">
        <v>6687</v>
      </c>
      <c r="D3764" s="4">
        <v>75000</v>
      </c>
      <c r="E3764" s="4">
        <v>50000</v>
      </c>
      <c r="F3764" s="2" t="s">
        <v>31</v>
      </c>
      <c r="G3764" s="15" t="s">
        <v>6882</v>
      </c>
      <c r="H3764" s="3" t="s">
        <v>440</v>
      </c>
      <c r="I3764" s="3" t="s">
        <v>465</v>
      </c>
      <c r="J3764" s="3" t="s">
        <v>465</v>
      </c>
      <c r="K3764" s="5">
        <v>2</v>
      </c>
      <c r="L3764" s="3" t="s">
        <v>440</v>
      </c>
      <c r="M3764" s="3" t="s">
        <v>465</v>
      </c>
      <c r="N3764" s="3" t="s">
        <v>465</v>
      </c>
      <c r="O3764" s="5">
        <v>2</v>
      </c>
      <c r="P3764" s="54">
        <v>0</v>
      </c>
      <c r="Q3764" s="54">
        <v>0</v>
      </c>
      <c r="R3764" s="9">
        <v>0</v>
      </c>
      <c r="S3764" s="28" t="s">
        <v>8406</v>
      </c>
    </row>
    <row r="3765" spans="1:19" ht="38.25" x14ac:dyDescent="0.2">
      <c r="A3765" s="2">
        <v>6830597101</v>
      </c>
      <c r="B3765" s="3">
        <v>2017</v>
      </c>
      <c r="C3765" s="2" t="s">
        <v>807</v>
      </c>
      <c r="D3765" s="4">
        <v>18372</v>
      </c>
      <c r="E3765" s="4">
        <v>18372</v>
      </c>
      <c r="F3765" s="2" t="s">
        <v>31</v>
      </c>
      <c r="G3765" s="15" t="s">
        <v>6819</v>
      </c>
      <c r="H3765" s="3" t="s">
        <v>785</v>
      </c>
      <c r="I3765" s="3" t="s">
        <v>808</v>
      </c>
      <c r="J3765" s="3" t="s">
        <v>809</v>
      </c>
      <c r="K3765" s="5">
        <v>1</v>
      </c>
      <c r="L3765" s="3" t="s">
        <v>785</v>
      </c>
      <c r="M3765" s="3" t="s">
        <v>808</v>
      </c>
      <c r="N3765" s="3" t="s">
        <v>809</v>
      </c>
      <c r="O3765" s="5">
        <v>1</v>
      </c>
      <c r="P3765" s="54"/>
      <c r="Q3765" s="54"/>
      <c r="R3765" s="9"/>
      <c r="S3765" s="28" t="s">
        <v>810</v>
      </c>
    </row>
    <row r="3766" spans="1:19" ht="25.5" x14ac:dyDescent="0.2">
      <c r="A3766" s="2" t="s">
        <v>4924</v>
      </c>
      <c r="B3766" s="3">
        <v>2017</v>
      </c>
      <c r="C3766" s="2" t="s">
        <v>4925</v>
      </c>
      <c r="D3766" s="4">
        <v>70000</v>
      </c>
      <c r="E3766" s="4">
        <v>70000</v>
      </c>
      <c r="F3766" s="2" t="s">
        <v>31</v>
      </c>
      <c r="G3766" s="15" t="s">
        <v>6859</v>
      </c>
      <c r="H3766" s="3" t="s">
        <v>1862</v>
      </c>
      <c r="I3766" s="3" t="s">
        <v>4118</v>
      </c>
      <c r="J3766" s="3" t="s">
        <v>557</v>
      </c>
      <c r="K3766" s="5">
        <v>1</v>
      </c>
      <c r="L3766" s="3" t="s">
        <v>1862</v>
      </c>
      <c r="M3766" s="3" t="s">
        <v>4118</v>
      </c>
      <c r="N3766" s="3" t="s">
        <v>557</v>
      </c>
      <c r="O3766" s="5">
        <v>1</v>
      </c>
      <c r="P3766" s="54">
        <v>0</v>
      </c>
      <c r="Q3766" s="54">
        <v>0</v>
      </c>
      <c r="R3766" s="9">
        <v>0</v>
      </c>
      <c r="S3766" s="28" t="s">
        <v>8143</v>
      </c>
    </row>
    <row r="3767" spans="1:19" ht="25.5" x14ac:dyDescent="0.2">
      <c r="A3767" s="2" t="s">
        <v>4302</v>
      </c>
      <c r="B3767" s="3">
        <v>2017</v>
      </c>
      <c r="C3767" s="2" t="s">
        <v>6690</v>
      </c>
      <c r="D3767" s="4">
        <v>70000</v>
      </c>
      <c r="E3767" s="4">
        <v>70000</v>
      </c>
      <c r="F3767" s="2" t="s">
        <v>31</v>
      </c>
      <c r="G3767" s="15" t="s">
        <v>6849</v>
      </c>
      <c r="H3767" s="3" t="s">
        <v>381</v>
      </c>
      <c r="I3767" s="3" t="s">
        <v>383</v>
      </c>
      <c r="J3767" s="3" t="s">
        <v>383</v>
      </c>
      <c r="K3767" s="5">
        <v>4</v>
      </c>
      <c r="L3767" s="3" t="s">
        <v>381</v>
      </c>
      <c r="M3767" s="3" t="s">
        <v>383</v>
      </c>
      <c r="N3767" s="3" t="s">
        <v>383</v>
      </c>
      <c r="O3767" s="5">
        <v>4</v>
      </c>
      <c r="P3767" s="54">
        <v>0</v>
      </c>
      <c r="Q3767" s="54">
        <v>0</v>
      </c>
      <c r="R3767" s="9">
        <v>0</v>
      </c>
      <c r="S3767" s="28" t="s">
        <v>3067</v>
      </c>
    </row>
    <row r="3768" spans="1:19" ht="63.75" x14ac:dyDescent="0.2">
      <c r="A3768" s="2" t="s">
        <v>5611</v>
      </c>
      <c r="B3768" s="3">
        <v>2017</v>
      </c>
      <c r="C3768" s="2" t="s">
        <v>6691</v>
      </c>
      <c r="D3768" s="4">
        <v>300000</v>
      </c>
      <c r="E3768" s="4">
        <v>964000</v>
      </c>
      <c r="F3768" s="2" t="s">
        <v>3563</v>
      </c>
      <c r="G3768" s="15" t="s">
        <v>6874</v>
      </c>
      <c r="H3768" s="3" t="s">
        <v>1301</v>
      </c>
      <c r="I3768" s="3" t="s">
        <v>1221</v>
      </c>
      <c r="J3768" s="3" t="s">
        <v>394</v>
      </c>
      <c r="K3768" s="5">
        <v>4</v>
      </c>
      <c r="L3768" s="3" t="s">
        <v>1301</v>
      </c>
      <c r="M3768" s="3" t="s">
        <v>1221</v>
      </c>
      <c r="N3768" s="3" t="s">
        <v>394</v>
      </c>
      <c r="O3768" s="5">
        <v>4</v>
      </c>
      <c r="P3768" s="54">
        <v>300</v>
      </c>
      <c r="Q3768" s="54">
        <v>0</v>
      </c>
      <c r="R3768" s="9">
        <v>0</v>
      </c>
      <c r="S3768" s="28" t="s">
        <v>5612</v>
      </c>
    </row>
    <row r="3769" spans="1:19" ht="25.5" x14ac:dyDescent="0.2">
      <c r="A3769" s="2" t="s">
        <v>4918</v>
      </c>
      <c r="B3769" s="3">
        <v>2017</v>
      </c>
      <c r="C3769" s="2" t="s">
        <v>4919</v>
      </c>
      <c r="D3769" s="4">
        <v>70000</v>
      </c>
      <c r="E3769" s="4">
        <v>30000</v>
      </c>
      <c r="F3769" s="2" t="s">
        <v>31</v>
      </c>
      <c r="G3769" s="15" t="s">
        <v>6859</v>
      </c>
      <c r="H3769" s="3" t="s">
        <v>1862</v>
      </c>
      <c r="I3769" s="3" t="s">
        <v>1900</v>
      </c>
      <c r="J3769" s="3" t="s">
        <v>1901</v>
      </c>
      <c r="K3769" s="5">
        <v>2</v>
      </c>
      <c r="L3769" s="3" t="s">
        <v>1862</v>
      </c>
      <c r="M3769" s="3" t="s">
        <v>1900</v>
      </c>
      <c r="N3769" s="3" t="s">
        <v>1901</v>
      </c>
      <c r="O3769" s="5">
        <v>2</v>
      </c>
      <c r="P3769" s="54">
        <v>0</v>
      </c>
      <c r="Q3769" s="54">
        <v>0</v>
      </c>
      <c r="R3769" s="9">
        <v>0</v>
      </c>
      <c r="S3769" s="28" t="s">
        <v>7623</v>
      </c>
    </row>
    <row r="3770" spans="1:19" ht="25.5" x14ac:dyDescent="0.2">
      <c r="A3770" s="2" t="s">
        <v>4376</v>
      </c>
      <c r="B3770" s="3">
        <v>2017</v>
      </c>
      <c r="C3770" s="2" t="s">
        <v>2227</v>
      </c>
      <c r="D3770" s="4">
        <v>20000</v>
      </c>
      <c r="E3770" s="4">
        <v>5000</v>
      </c>
      <c r="F3770" s="2" t="s">
        <v>31</v>
      </c>
      <c r="G3770" s="15" t="s">
        <v>6867</v>
      </c>
      <c r="H3770" s="3" t="s">
        <v>631</v>
      </c>
      <c r="I3770" s="3" t="s">
        <v>639</v>
      </c>
      <c r="J3770" s="3" t="s">
        <v>640</v>
      </c>
      <c r="K3770" s="5">
        <v>1</v>
      </c>
      <c r="L3770" s="3" t="s">
        <v>631</v>
      </c>
      <c r="M3770" s="3" t="s">
        <v>639</v>
      </c>
      <c r="N3770" s="3" t="s">
        <v>640</v>
      </c>
      <c r="O3770" s="5">
        <v>1</v>
      </c>
      <c r="P3770" s="54">
        <v>0</v>
      </c>
      <c r="Q3770" s="54">
        <v>0</v>
      </c>
      <c r="R3770" s="9">
        <v>0</v>
      </c>
      <c r="S3770" s="28" t="s">
        <v>2228</v>
      </c>
    </row>
    <row r="3771" spans="1:19" ht="25.5" x14ac:dyDescent="0.2">
      <c r="A3771" s="2" t="s">
        <v>4985</v>
      </c>
      <c r="B3771" s="3">
        <v>2017</v>
      </c>
      <c r="C3771" s="2" t="s">
        <v>4986</v>
      </c>
      <c r="D3771" s="4">
        <v>210000</v>
      </c>
      <c r="E3771" s="4">
        <v>210000</v>
      </c>
      <c r="F3771" s="2" t="s">
        <v>31</v>
      </c>
      <c r="G3771" s="15" t="s">
        <v>6866</v>
      </c>
      <c r="H3771" s="3" t="s">
        <v>58</v>
      </c>
      <c r="I3771" s="3" t="s">
        <v>1943</v>
      </c>
      <c r="J3771" s="3" t="s">
        <v>83</v>
      </c>
      <c r="K3771" s="5">
        <v>7</v>
      </c>
      <c r="L3771" s="3" t="s">
        <v>58</v>
      </c>
      <c r="M3771" s="3" t="s">
        <v>1943</v>
      </c>
      <c r="N3771" s="3" t="s">
        <v>83</v>
      </c>
      <c r="O3771" s="5">
        <v>7</v>
      </c>
      <c r="P3771" s="54">
        <v>0</v>
      </c>
      <c r="Q3771" s="54">
        <v>0</v>
      </c>
      <c r="R3771" s="9">
        <v>0</v>
      </c>
      <c r="S3771" s="28" t="s">
        <v>2884</v>
      </c>
    </row>
    <row r="3772" spans="1:19" ht="25.5" x14ac:dyDescent="0.2">
      <c r="A3772" s="2">
        <v>17914744</v>
      </c>
      <c r="B3772" s="3">
        <v>2017</v>
      </c>
      <c r="C3772" s="2" t="s">
        <v>8946</v>
      </c>
      <c r="D3772" s="4">
        <v>1250000</v>
      </c>
      <c r="E3772" s="4">
        <v>1961550</v>
      </c>
      <c r="F3772" s="2" t="s">
        <v>12</v>
      </c>
      <c r="G3772" s="15" t="s">
        <v>6817</v>
      </c>
      <c r="H3772" s="3" t="s">
        <v>173</v>
      </c>
      <c r="I3772" s="3" t="s">
        <v>1221</v>
      </c>
      <c r="J3772" s="3" t="s">
        <v>1221</v>
      </c>
      <c r="K3772" s="5">
        <v>22</v>
      </c>
      <c r="L3772" s="3" t="s">
        <v>173</v>
      </c>
      <c r="M3772" s="3" t="s">
        <v>1221</v>
      </c>
      <c r="N3772" s="3" t="s">
        <v>1221</v>
      </c>
      <c r="O3772" s="5">
        <v>20</v>
      </c>
      <c r="P3772" s="54">
        <v>2800</v>
      </c>
      <c r="Q3772" s="54">
        <v>175</v>
      </c>
      <c r="R3772" s="9">
        <v>2000000000</v>
      </c>
      <c r="S3772" s="28" t="s">
        <v>5520</v>
      </c>
    </row>
    <row r="3773" spans="1:19" ht="38.25" x14ac:dyDescent="0.2">
      <c r="A3773" s="2" t="s">
        <v>5524</v>
      </c>
      <c r="B3773" s="3">
        <v>2017</v>
      </c>
      <c r="C3773" s="2" t="s">
        <v>8946</v>
      </c>
      <c r="D3773" s="4">
        <v>500000</v>
      </c>
      <c r="E3773" s="4">
        <v>600000</v>
      </c>
      <c r="F3773" s="2" t="s">
        <v>3563</v>
      </c>
      <c r="G3773" s="15" t="s">
        <v>6873</v>
      </c>
      <c r="H3773" s="3" t="s">
        <v>173</v>
      </c>
      <c r="I3773" s="3" t="s">
        <v>5525</v>
      </c>
      <c r="J3773" s="3" t="s">
        <v>669</v>
      </c>
      <c r="K3773" s="5">
        <v>1</v>
      </c>
      <c r="L3773" s="3" t="s">
        <v>173</v>
      </c>
      <c r="M3773" s="3" t="s">
        <v>5525</v>
      </c>
      <c r="N3773" s="3" t="s">
        <v>669</v>
      </c>
      <c r="O3773" s="5">
        <v>1</v>
      </c>
      <c r="P3773" s="54">
        <v>0</v>
      </c>
      <c r="Q3773" s="54">
        <v>0</v>
      </c>
      <c r="R3773" s="9">
        <v>0</v>
      </c>
      <c r="S3773" s="28" t="s">
        <v>5526</v>
      </c>
    </row>
    <row r="3774" spans="1:19" ht="25.5" x14ac:dyDescent="0.2">
      <c r="A3774" s="2" t="s">
        <v>5312</v>
      </c>
      <c r="B3774" s="3">
        <v>2017</v>
      </c>
      <c r="C3774" s="2" t="s">
        <v>4368</v>
      </c>
      <c r="D3774" s="4">
        <v>250000</v>
      </c>
      <c r="E3774" s="4">
        <v>250000</v>
      </c>
      <c r="F3774" s="2" t="s">
        <v>3563</v>
      </c>
      <c r="G3774" s="15" t="s">
        <v>6873</v>
      </c>
      <c r="H3774" s="3" t="s">
        <v>631</v>
      </c>
      <c r="I3774" s="3" t="s">
        <v>642</v>
      </c>
      <c r="J3774" s="3" t="s">
        <v>643</v>
      </c>
      <c r="K3774" s="5">
        <v>6</v>
      </c>
      <c r="L3774" s="3" t="s">
        <v>631</v>
      </c>
      <c r="M3774" s="3" t="s">
        <v>642</v>
      </c>
      <c r="N3774" s="3" t="s">
        <v>643</v>
      </c>
      <c r="O3774" s="5">
        <v>6</v>
      </c>
      <c r="P3774" s="54">
        <v>0</v>
      </c>
      <c r="Q3774" s="54">
        <v>0</v>
      </c>
      <c r="R3774" s="9">
        <v>9528318</v>
      </c>
      <c r="S3774" s="28" t="s">
        <v>5313</v>
      </c>
    </row>
    <row r="3775" spans="1:19" ht="25.5" x14ac:dyDescent="0.2">
      <c r="A3775" s="2" t="s">
        <v>4819</v>
      </c>
      <c r="B3775" s="3">
        <v>2017</v>
      </c>
      <c r="C3775" s="2" t="s">
        <v>6686</v>
      </c>
      <c r="D3775" s="4">
        <v>20000</v>
      </c>
      <c r="E3775" s="4">
        <v>5000</v>
      </c>
      <c r="F3775" s="2" t="s">
        <v>31</v>
      </c>
      <c r="G3775" s="15" t="s">
        <v>6867</v>
      </c>
      <c r="H3775" s="3" t="s">
        <v>1558</v>
      </c>
      <c r="I3775" s="3" t="s">
        <v>225</v>
      </c>
      <c r="J3775" s="3" t="s">
        <v>225</v>
      </c>
      <c r="K3775" s="5">
        <v>16</v>
      </c>
      <c r="L3775" s="3" t="s">
        <v>1558</v>
      </c>
      <c r="M3775" s="3" t="s">
        <v>225</v>
      </c>
      <c r="N3775" s="3" t="s">
        <v>225</v>
      </c>
      <c r="O3775" s="5">
        <v>16</v>
      </c>
      <c r="P3775" s="54">
        <v>0</v>
      </c>
      <c r="Q3775" s="54">
        <v>0</v>
      </c>
      <c r="R3775" s="9">
        <v>0</v>
      </c>
      <c r="S3775" s="28" t="s">
        <v>4820</v>
      </c>
    </row>
    <row r="3776" spans="1:19" ht="38.25" x14ac:dyDescent="0.2">
      <c r="A3776" s="2" t="s">
        <v>4336</v>
      </c>
      <c r="B3776" s="3">
        <v>2017</v>
      </c>
      <c r="C3776" s="2" t="s">
        <v>4337</v>
      </c>
      <c r="D3776" s="4">
        <v>36744</v>
      </c>
      <c r="E3776" s="4">
        <v>36744</v>
      </c>
      <c r="F3776" s="2" t="s">
        <v>31</v>
      </c>
      <c r="G3776" s="15" t="s">
        <v>6868</v>
      </c>
      <c r="H3776" s="3" t="s">
        <v>535</v>
      </c>
      <c r="I3776" s="3" t="s">
        <v>2141</v>
      </c>
      <c r="J3776" s="3" t="s">
        <v>1186</v>
      </c>
      <c r="K3776" s="5">
        <v>9</v>
      </c>
      <c r="L3776" s="3" t="s">
        <v>535</v>
      </c>
      <c r="M3776" s="3" t="s">
        <v>2141</v>
      </c>
      <c r="N3776" s="3" t="s">
        <v>1186</v>
      </c>
      <c r="O3776" s="5">
        <v>9</v>
      </c>
      <c r="P3776" s="54">
        <v>0</v>
      </c>
      <c r="Q3776" s="54">
        <v>0</v>
      </c>
      <c r="R3776" s="9">
        <v>0</v>
      </c>
      <c r="S3776" s="28" t="s">
        <v>4338</v>
      </c>
    </row>
    <row r="3777" spans="1:19" ht="38.25" x14ac:dyDescent="0.2">
      <c r="A3777" s="2" t="s">
        <v>4280</v>
      </c>
      <c r="B3777" s="3">
        <v>2017</v>
      </c>
      <c r="C3777" s="2" t="s">
        <v>2047</v>
      </c>
      <c r="D3777" s="4">
        <v>14000</v>
      </c>
      <c r="E3777" s="4">
        <v>3500</v>
      </c>
      <c r="F3777" s="2" t="s">
        <v>31</v>
      </c>
      <c r="G3777" s="15" t="s">
        <v>6865</v>
      </c>
      <c r="H3777" s="3" t="s">
        <v>337</v>
      </c>
      <c r="I3777" s="3" t="s">
        <v>2048</v>
      </c>
      <c r="J3777" s="3" t="s">
        <v>2049</v>
      </c>
      <c r="K3777" s="5">
        <v>2</v>
      </c>
      <c r="L3777" s="3" t="s">
        <v>337</v>
      </c>
      <c r="M3777" s="3" t="s">
        <v>2048</v>
      </c>
      <c r="N3777" s="3" t="s">
        <v>2049</v>
      </c>
      <c r="O3777" s="5">
        <v>2</v>
      </c>
      <c r="P3777" s="54">
        <v>0</v>
      </c>
      <c r="Q3777" s="54">
        <v>0</v>
      </c>
      <c r="R3777" s="9">
        <v>0</v>
      </c>
      <c r="S3777" s="28" t="s">
        <v>2050</v>
      </c>
    </row>
    <row r="3778" spans="1:19" ht="25.5" x14ac:dyDescent="0.2">
      <c r="A3778" s="2" t="s">
        <v>5780</v>
      </c>
      <c r="B3778" s="3">
        <v>2017</v>
      </c>
      <c r="C3778" s="2" t="s">
        <v>5781</v>
      </c>
      <c r="D3778" s="4">
        <v>70000</v>
      </c>
      <c r="E3778" s="4">
        <v>70000</v>
      </c>
      <c r="F3778" s="2" t="s">
        <v>31</v>
      </c>
      <c r="G3778" s="15" t="s">
        <v>6881</v>
      </c>
      <c r="H3778" s="3" t="s">
        <v>1699</v>
      </c>
      <c r="I3778" s="3" t="s">
        <v>5772</v>
      </c>
      <c r="J3778" s="3" t="s">
        <v>5773</v>
      </c>
      <c r="K3778" s="5">
        <v>6</v>
      </c>
      <c r="L3778" s="3" t="s">
        <v>1699</v>
      </c>
      <c r="M3778" s="3" t="s">
        <v>5772</v>
      </c>
      <c r="N3778" s="3" t="s">
        <v>5773</v>
      </c>
      <c r="O3778" s="5">
        <v>6</v>
      </c>
      <c r="P3778" s="54">
        <v>0</v>
      </c>
      <c r="Q3778" s="54">
        <v>0</v>
      </c>
      <c r="R3778" s="9">
        <v>0</v>
      </c>
      <c r="S3778" s="28" t="s">
        <v>5782</v>
      </c>
    </row>
    <row r="3779" spans="1:19" ht="38.25" x14ac:dyDescent="0.2">
      <c r="A3779" s="2">
        <v>47907236</v>
      </c>
      <c r="B3779" s="3">
        <v>2017</v>
      </c>
      <c r="C3779" s="2" t="s">
        <v>5287</v>
      </c>
      <c r="D3779" s="4">
        <v>3000000</v>
      </c>
      <c r="E3779" s="4">
        <v>1000000</v>
      </c>
      <c r="F3779" s="2" t="s">
        <v>12</v>
      </c>
      <c r="G3779" s="15" t="s">
        <v>6837</v>
      </c>
      <c r="H3779" s="3" t="s">
        <v>589</v>
      </c>
      <c r="I3779" s="3" t="s">
        <v>1256</v>
      </c>
      <c r="J3779" s="3" t="s">
        <v>842</v>
      </c>
      <c r="K3779" s="5" t="s">
        <v>5055</v>
      </c>
      <c r="L3779" s="3" t="s">
        <v>589</v>
      </c>
      <c r="M3779" s="3" t="s">
        <v>1256</v>
      </c>
      <c r="N3779" s="3" t="s">
        <v>842</v>
      </c>
      <c r="O3779" s="5">
        <v>2</v>
      </c>
      <c r="P3779" s="54">
        <v>0</v>
      </c>
      <c r="Q3779" s="54">
        <v>1370</v>
      </c>
      <c r="R3779" s="9">
        <v>54000000</v>
      </c>
      <c r="S3779" s="28" t="s">
        <v>5288</v>
      </c>
    </row>
    <row r="3780" spans="1:19" ht="38.25" x14ac:dyDescent="0.2">
      <c r="A3780" s="2" t="s">
        <v>4612</v>
      </c>
      <c r="B3780" s="3">
        <v>2017</v>
      </c>
      <c r="C3780" s="2" t="s">
        <v>1137</v>
      </c>
      <c r="D3780" s="4">
        <v>70000</v>
      </c>
      <c r="E3780" s="4">
        <v>70000</v>
      </c>
      <c r="F3780" s="2" t="s">
        <v>31</v>
      </c>
      <c r="G3780" s="15" t="s">
        <v>6859</v>
      </c>
      <c r="H3780" s="3" t="s">
        <v>1129</v>
      </c>
      <c r="I3780" s="3" t="s">
        <v>1138</v>
      </c>
      <c r="J3780" s="3" t="s">
        <v>1139</v>
      </c>
      <c r="K3780" s="5">
        <v>1</v>
      </c>
      <c r="L3780" s="3" t="s">
        <v>1129</v>
      </c>
      <c r="M3780" s="3" t="s">
        <v>1138</v>
      </c>
      <c r="N3780" s="3" t="s">
        <v>1139</v>
      </c>
      <c r="O3780" s="5">
        <v>1</v>
      </c>
      <c r="P3780" s="54">
        <v>0</v>
      </c>
      <c r="Q3780" s="54">
        <v>0</v>
      </c>
      <c r="R3780" s="9">
        <v>0</v>
      </c>
      <c r="S3780" s="28" t="s">
        <v>1146</v>
      </c>
    </row>
    <row r="3781" spans="1:19" ht="25.5" x14ac:dyDescent="0.2">
      <c r="A3781" s="2">
        <v>87905211</v>
      </c>
      <c r="B3781" s="3">
        <v>2017</v>
      </c>
      <c r="C3781" s="2" t="s">
        <v>5568</v>
      </c>
      <c r="D3781" s="4">
        <v>1500000</v>
      </c>
      <c r="E3781" s="4">
        <v>1300000</v>
      </c>
      <c r="F3781" s="2" t="s">
        <v>12</v>
      </c>
      <c r="G3781" s="15" t="s">
        <v>6837</v>
      </c>
      <c r="H3781" s="3" t="s">
        <v>1263</v>
      </c>
      <c r="I3781" s="3" t="s">
        <v>1294</v>
      </c>
      <c r="J3781" s="3" t="s">
        <v>1295</v>
      </c>
      <c r="K3781" s="5">
        <v>2</v>
      </c>
      <c r="L3781" s="3" t="s">
        <v>1263</v>
      </c>
      <c r="M3781" s="3" t="s">
        <v>1294</v>
      </c>
      <c r="N3781" s="3" t="s">
        <v>1295</v>
      </c>
      <c r="O3781" s="5">
        <v>2</v>
      </c>
      <c r="P3781" s="54">
        <v>250</v>
      </c>
      <c r="Q3781" s="54"/>
      <c r="R3781" s="9">
        <v>360000000</v>
      </c>
      <c r="S3781" s="28" t="s">
        <v>8288</v>
      </c>
    </row>
    <row r="3782" spans="1:19" ht="38.25" x14ac:dyDescent="0.2">
      <c r="A3782" s="2">
        <v>70107386</v>
      </c>
      <c r="B3782" s="3">
        <v>2017</v>
      </c>
      <c r="C3782" s="2" t="s">
        <v>5606</v>
      </c>
      <c r="D3782" s="4">
        <v>1246870</v>
      </c>
      <c r="E3782" s="4">
        <v>1246870</v>
      </c>
      <c r="F3782" s="2" t="s">
        <v>7</v>
      </c>
      <c r="G3782" s="15" t="s">
        <v>6815</v>
      </c>
      <c r="H3782" s="3" t="s">
        <v>1301</v>
      </c>
      <c r="I3782" s="3" t="s">
        <v>5607</v>
      </c>
      <c r="J3782" s="3" t="s">
        <v>5608</v>
      </c>
      <c r="K3782" s="5">
        <v>4</v>
      </c>
      <c r="L3782" s="3" t="s">
        <v>1301</v>
      </c>
      <c r="M3782" s="3" t="s">
        <v>5607</v>
      </c>
      <c r="N3782" s="3" t="s">
        <v>522</v>
      </c>
      <c r="O3782" s="5">
        <v>2</v>
      </c>
      <c r="P3782" s="54">
        <v>77</v>
      </c>
      <c r="Q3782" s="54">
        <v>59</v>
      </c>
      <c r="R3782" s="9">
        <v>2150000</v>
      </c>
      <c r="S3782" s="28" t="s">
        <v>8240</v>
      </c>
    </row>
    <row r="3783" spans="1:19" ht="38.25" x14ac:dyDescent="0.2">
      <c r="A3783" s="2" t="s">
        <v>4581</v>
      </c>
      <c r="B3783" s="3">
        <v>2017</v>
      </c>
      <c r="C3783" s="2" t="s">
        <v>4582</v>
      </c>
      <c r="D3783" s="4">
        <v>70000</v>
      </c>
      <c r="E3783" s="4">
        <v>70000</v>
      </c>
      <c r="F3783" s="2" t="s">
        <v>31</v>
      </c>
      <c r="G3783" s="15" t="s">
        <v>6849</v>
      </c>
      <c r="H3783" s="3" t="s">
        <v>1050</v>
      </c>
      <c r="I3783" s="3" t="s">
        <v>1076</v>
      </c>
      <c r="J3783" s="3" t="s">
        <v>1077</v>
      </c>
      <c r="K3783" s="5">
        <v>0</v>
      </c>
      <c r="L3783" s="3" t="s">
        <v>1050</v>
      </c>
      <c r="M3783" s="3" t="s">
        <v>1076</v>
      </c>
      <c r="N3783" s="3" t="s">
        <v>1077</v>
      </c>
      <c r="O3783" s="5">
        <v>0</v>
      </c>
      <c r="P3783" s="54">
        <v>0</v>
      </c>
      <c r="Q3783" s="54">
        <v>0</v>
      </c>
      <c r="R3783" s="9">
        <v>0</v>
      </c>
      <c r="S3783" s="28" t="s">
        <v>3294</v>
      </c>
    </row>
    <row r="3784" spans="1:19" ht="38.25" x14ac:dyDescent="0.2">
      <c r="A3784" s="2" t="s">
        <v>4781</v>
      </c>
      <c r="B3784" s="3">
        <v>2017</v>
      </c>
      <c r="C3784" s="2" t="s">
        <v>1480</v>
      </c>
      <c r="D3784" s="4">
        <v>79000</v>
      </c>
      <c r="E3784" s="4">
        <v>0</v>
      </c>
      <c r="F3784" s="2" t="s">
        <v>31</v>
      </c>
      <c r="G3784" s="15" t="s">
        <v>6849</v>
      </c>
      <c r="H3784" s="3" t="s">
        <v>1459</v>
      </c>
      <c r="I3784" s="3" t="s">
        <v>950</v>
      </c>
      <c r="J3784" s="3" t="s">
        <v>812</v>
      </c>
      <c r="K3784" s="5">
        <v>0</v>
      </c>
      <c r="L3784" s="3" t="s">
        <v>1459</v>
      </c>
      <c r="M3784" s="3" t="s">
        <v>950</v>
      </c>
      <c r="N3784" s="3" t="s">
        <v>812</v>
      </c>
      <c r="O3784" s="5">
        <v>0</v>
      </c>
      <c r="P3784" s="54">
        <v>0</v>
      </c>
      <c r="Q3784" s="54">
        <v>0</v>
      </c>
      <c r="R3784" s="9">
        <v>0</v>
      </c>
      <c r="S3784" s="28" t="s">
        <v>7664</v>
      </c>
    </row>
    <row r="3785" spans="1:19" ht="38.25" x14ac:dyDescent="0.2">
      <c r="A3785" s="2">
        <v>77907400</v>
      </c>
      <c r="B3785" s="3">
        <v>2017</v>
      </c>
      <c r="C3785" s="2" t="s">
        <v>5504</v>
      </c>
      <c r="D3785" s="4">
        <v>450000</v>
      </c>
      <c r="E3785" s="4">
        <v>450000</v>
      </c>
      <c r="F3785" s="2" t="s">
        <v>12</v>
      </c>
      <c r="G3785" s="15" t="s">
        <v>6817</v>
      </c>
      <c r="H3785" s="3" t="s">
        <v>1180</v>
      </c>
      <c r="I3785" s="3" t="s">
        <v>5505</v>
      </c>
      <c r="J3785" s="3" t="s">
        <v>5506</v>
      </c>
      <c r="K3785" s="5" t="s">
        <v>5507</v>
      </c>
      <c r="L3785" s="3" t="s">
        <v>1180</v>
      </c>
      <c r="M3785" s="3" t="s">
        <v>5505</v>
      </c>
      <c r="N3785" s="3" t="s">
        <v>5506</v>
      </c>
      <c r="O3785" s="5">
        <v>4</v>
      </c>
      <c r="P3785" s="54">
        <v>12</v>
      </c>
      <c r="Q3785" s="54">
        <v>24</v>
      </c>
      <c r="R3785" s="9">
        <v>1000000</v>
      </c>
      <c r="S3785" s="28" t="s">
        <v>5508</v>
      </c>
    </row>
    <row r="3786" spans="1:19" ht="38.25" x14ac:dyDescent="0.2">
      <c r="A3786" s="2">
        <v>77907401</v>
      </c>
      <c r="B3786" s="3">
        <v>2017</v>
      </c>
      <c r="C3786" s="2" t="s">
        <v>5504</v>
      </c>
      <c r="D3786" s="4">
        <v>50000</v>
      </c>
      <c r="E3786" s="4">
        <v>50000</v>
      </c>
      <c r="F3786" s="2" t="s">
        <v>12</v>
      </c>
      <c r="G3786" s="15" t="s">
        <v>6817</v>
      </c>
      <c r="H3786" s="3" t="s">
        <v>1180</v>
      </c>
      <c r="I3786" s="3" t="s">
        <v>5505</v>
      </c>
      <c r="J3786" s="3" t="s">
        <v>5506</v>
      </c>
      <c r="K3786" s="5" t="s">
        <v>5507</v>
      </c>
      <c r="L3786" s="3" t="s">
        <v>1180</v>
      </c>
      <c r="M3786" s="3" t="s">
        <v>5505</v>
      </c>
      <c r="N3786" s="3" t="s">
        <v>5506</v>
      </c>
      <c r="O3786" s="5">
        <v>4</v>
      </c>
      <c r="P3786" s="54">
        <v>12</v>
      </c>
      <c r="Q3786" s="54">
        <v>24</v>
      </c>
      <c r="R3786" s="9">
        <v>1000000</v>
      </c>
      <c r="S3786" s="28" t="s">
        <v>5515</v>
      </c>
    </row>
    <row r="3787" spans="1:19" ht="25.5" x14ac:dyDescent="0.2">
      <c r="A3787" s="2" t="s">
        <v>4617</v>
      </c>
      <c r="B3787" s="3">
        <v>2017</v>
      </c>
      <c r="C3787" s="2" t="s">
        <v>2493</v>
      </c>
      <c r="D3787" s="4">
        <v>116667</v>
      </c>
      <c r="E3787" s="4">
        <v>116667</v>
      </c>
      <c r="F3787" s="2" t="s">
        <v>25</v>
      </c>
      <c r="G3787" s="15" t="s">
        <v>6848</v>
      </c>
      <c r="H3787" s="3" t="s">
        <v>1154</v>
      </c>
      <c r="I3787" s="3" t="s">
        <v>1160</v>
      </c>
      <c r="J3787" s="3" t="s">
        <v>674</v>
      </c>
      <c r="K3787" s="5">
        <v>10</v>
      </c>
      <c r="L3787" s="3" t="s">
        <v>1154</v>
      </c>
      <c r="M3787" s="3" t="s">
        <v>1160</v>
      </c>
      <c r="N3787" s="3" t="s">
        <v>674</v>
      </c>
      <c r="O3787" s="5">
        <v>10</v>
      </c>
      <c r="P3787" s="54">
        <v>0</v>
      </c>
      <c r="Q3787" s="54">
        <v>0</v>
      </c>
      <c r="R3787" s="9">
        <v>0</v>
      </c>
      <c r="S3787" s="28" t="s">
        <v>8149</v>
      </c>
    </row>
    <row r="3788" spans="1:19" ht="25.5" x14ac:dyDescent="0.2">
      <c r="A3788" s="2" t="s">
        <v>5487</v>
      </c>
      <c r="B3788" s="3">
        <v>2017</v>
      </c>
      <c r="C3788" s="2" t="s">
        <v>2493</v>
      </c>
      <c r="D3788" s="4">
        <v>439190</v>
      </c>
      <c r="E3788" s="4">
        <v>440757</v>
      </c>
      <c r="F3788" s="2" t="s">
        <v>3563</v>
      </c>
      <c r="G3788" s="15" t="s">
        <v>6873</v>
      </c>
      <c r="H3788" s="3" t="s">
        <v>1154</v>
      </c>
      <c r="I3788" s="3" t="s">
        <v>2495</v>
      </c>
      <c r="J3788" s="3" t="s">
        <v>654</v>
      </c>
      <c r="K3788" s="5">
        <v>6</v>
      </c>
      <c r="L3788" s="3" t="s">
        <v>1154</v>
      </c>
      <c r="M3788" s="3" t="s">
        <v>2495</v>
      </c>
      <c r="N3788" s="3" t="s">
        <v>654</v>
      </c>
      <c r="O3788" s="5">
        <v>6</v>
      </c>
      <c r="P3788" s="54">
        <v>0</v>
      </c>
      <c r="Q3788" s="54">
        <v>0</v>
      </c>
      <c r="R3788" s="9">
        <v>0</v>
      </c>
      <c r="S3788" s="28" t="s">
        <v>5488</v>
      </c>
    </row>
    <row r="3789" spans="1:19" ht="25.5" x14ac:dyDescent="0.2">
      <c r="A3789" s="2" t="s">
        <v>4661</v>
      </c>
      <c r="B3789" s="3">
        <v>2017</v>
      </c>
      <c r="C3789" s="2" t="s">
        <v>2559</v>
      </c>
      <c r="D3789" s="4">
        <v>47000</v>
      </c>
      <c r="E3789" s="4">
        <v>84693</v>
      </c>
      <c r="F3789" s="2" t="s">
        <v>31</v>
      </c>
      <c r="G3789" s="15" t="s">
        <v>6859</v>
      </c>
      <c r="H3789" s="3" t="s">
        <v>173</v>
      </c>
      <c r="I3789" s="3" t="s">
        <v>1248</v>
      </c>
      <c r="J3789" s="3" t="s">
        <v>606</v>
      </c>
      <c r="K3789" s="5">
        <v>21</v>
      </c>
      <c r="L3789" s="3" t="s">
        <v>173</v>
      </c>
      <c r="M3789" s="3" t="s">
        <v>1248</v>
      </c>
      <c r="N3789" s="3" t="s">
        <v>606</v>
      </c>
      <c r="O3789" s="5">
        <v>21</v>
      </c>
      <c r="P3789" s="54">
        <v>0</v>
      </c>
      <c r="Q3789" s="54">
        <v>0</v>
      </c>
      <c r="R3789" s="9">
        <v>0</v>
      </c>
      <c r="S3789" s="28" t="s">
        <v>7633</v>
      </c>
    </row>
    <row r="3790" spans="1:19" ht="25.5" x14ac:dyDescent="0.2">
      <c r="A3790" s="2" t="s">
        <v>5545</v>
      </c>
      <c r="B3790" s="3">
        <v>2017</v>
      </c>
      <c r="C3790" s="2" t="s">
        <v>2559</v>
      </c>
      <c r="D3790" s="4">
        <v>134800</v>
      </c>
      <c r="E3790" s="4">
        <v>118090</v>
      </c>
      <c r="F3790" s="2" t="s">
        <v>25</v>
      </c>
      <c r="G3790" s="15" t="s">
        <v>6860</v>
      </c>
      <c r="H3790" s="3" t="s">
        <v>173</v>
      </c>
      <c r="I3790" s="3" t="s">
        <v>1248</v>
      </c>
      <c r="J3790" s="3" t="s">
        <v>606</v>
      </c>
      <c r="K3790" s="5">
        <v>21</v>
      </c>
      <c r="L3790" s="3" t="s">
        <v>173</v>
      </c>
      <c r="M3790" s="3" t="s">
        <v>1248</v>
      </c>
      <c r="N3790" s="3" t="s">
        <v>606</v>
      </c>
      <c r="O3790" s="5">
        <v>21</v>
      </c>
      <c r="P3790" s="54">
        <v>0</v>
      </c>
      <c r="Q3790" s="54">
        <v>0</v>
      </c>
      <c r="R3790" s="9">
        <v>0</v>
      </c>
      <c r="S3790" s="28" t="s">
        <v>8384</v>
      </c>
    </row>
    <row r="3791" spans="1:19" ht="25.5" x14ac:dyDescent="0.2">
      <c r="A3791" s="2">
        <v>47907230</v>
      </c>
      <c r="B3791" s="3">
        <v>2017</v>
      </c>
      <c r="C3791" s="2" t="s">
        <v>5428</v>
      </c>
      <c r="D3791" s="4">
        <v>1740772</v>
      </c>
      <c r="E3791" s="4">
        <v>435193</v>
      </c>
      <c r="F3791" s="2" t="s">
        <v>12</v>
      </c>
      <c r="G3791" s="15" t="s">
        <v>6818</v>
      </c>
      <c r="H3791" s="3" t="s">
        <v>1002</v>
      </c>
      <c r="I3791" s="3" t="s">
        <v>88</v>
      </c>
      <c r="J3791" s="3" t="s">
        <v>5429</v>
      </c>
      <c r="K3791" s="5">
        <v>7</v>
      </c>
      <c r="L3791" s="3" t="s">
        <v>1002</v>
      </c>
      <c r="M3791" s="3" t="s">
        <v>88</v>
      </c>
      <c r="N3791" s="3" t="s">
        <v>5429</v>
      </c>
      <c r="O3791" s="5">
        <v>7</v>
      </c>
      <c r="P3791" s="54">
        <v>50</v>
      </c>
      <c r="Q3791" s="54">
        <v>24</v>
      </c>
      <c r="R3791" s="9">
        <v>8800000</v>
      </c>
      <c r="S3791" s="28" t="s">
        <v>5430</v>
      </c>
    </row>
    <row r="3792" spans="1:19" ht="25.5" x14ac:dyDescent="0.2">
      <c r="A3792" s="2">
        <v>40107162</v>
      </c>
      <c r="B3792" s="3">
        <v>2017</v>
      </c>
      <c r="C3792" s="2" t="s">
        <v>5442</v>
      </c>
      <c r="D3792" s="4">
        <v>684750</v>
      </c>
      <c r="E3792" s="4">
        <v>684750</v>
      </c>
      <c r="F3792" s="2" t="s">
        <v>7</v>
      </c>
      <c r="G3792" s="15" t="s">
        <v>6815</v>
      </c>
      <c r="H3792" s="3" t="s">
        <v>1002</v>
      </c>
      <c r="I3792" s="3" t="s">
        <v>88</v>
      </c>
      <c r="J3792" s="3" t="s">
        <v>5429</v>
      </c>
      <c r="K3792" s="5">
        <v>7</v>
      </c>
      <c r="L3792" s="3" t="s">
        <v>1002</v>
      </c>
      <c r="M3792" s="3" t="s">
        <v>88</v>
      </c>
      <c r="N3792" s="3" t="s">
        <v>5429</v>
      </c>
      <c r="O3792" s="5">
        <v>7</v>
      </c>
      <c r="P3792" s="54">
        <v>103</v>
      </c>
      <c r="Q3792" s="54">
        <v>0</v>
      </c>
      <c r="R3792" s="9">
        <v>117000000</v>
      </c>
      <c r="S3792" s="28" t="s">
        <v>8186</v>
      </c>
    </row>
    <row r="3793" spans="1:19" ht="25.5" x14ac:dyDescent="0.2">
      <c r="A3793" s="2" t="s">
        <v>4224</v>
      </c>
      <c r="B3793" s="3">
        <v>2017</v>
      </c>
      <c r="C3793" s="2" t="s">
        <v>236</v>
      </c>
      <c r="D3793" s="4">
        <v>70000</v>
      </c>
      <c r="E3793" s="4">
        <v>30000</v>
      </c>
      <c r="F3793" s="2" t="s">
        <v>31</v>
      </c>
      <c r="G3793" s="15" t="s">
        <v>6849</v>
      </c>
      <c r="H3793" s="3" t="s">
        <v>220</v>
      </c>
      <c r="I3793" s="3" t="s">
        <v>237</v>
      </c>
      <c r="J3793" s="3" t="s">
        <v>237</v>
      </c>
      <c r="K3793" s="5">
        <v>3</v>
      </c>
      <c r="L3793" s="3" t="s">
        <v>220</v>
      </c>
      <c r="M3793" s="3" t="s">
        <v>237</v>
      </c>
      <c r="N3793" s="3" t="s">
        <v>237</v>
      </c>
      <c r="O3793" s="5">
        <v>3</v>
      </c>
      <c r="P3793" s="54">
        <v>0</v>
      </c>
      <c r="Q3793" s="54">
        <v>0</v>
      </c>
      <c r="R3793" s="9">
        <v>0</v>
      </c>
      <c r="S3793" s="28" t="s">
        <v>2970</v>
      </c>
    </row>
    <row r="3794" spans="1:19" ht="25.5" x14ac:dyDescent="0.2">
      <c r="A3794" s="2" t="s">
        <v>5149</v>
      </c>
      <c r="B3794" s="3">
        <v>2017</v>
      </c>
      <c r="C3794" s="2" t="s">
        <v>5150</v>
      </c>
      <c r="D3794" s="4">
        <v>499914</v>
      </c>
      <c r="E3794" s="4">
        <v>629757</v>
      </c>
      <c r="F3794" s="2" t="s">
        <v>3563</v>
      </c>
      <c r="G3794" s="15" t="s">
        <v>6874</v>
      </c>
      <c r="H3794" s="3" t="s">
        <v>297</v>
      </c>
      <c r="I3794" s="3" t="s">
        <v>333</v>
      </c>
      <c r="J3794" s="3" t="s">
        <v>334</v>
      </c>
      <c r="K3794" s="5">
        <v>3</v>
      </c>
      <c r="L3794" s="3" t="s">
        <v>297</v>
      </c>
      <c r="M3794" s="3" t="s">
        <v>333</v>
      </c>
      <c r="N3794" s="3" t="s">
        <v>334</v>
      </c>
      <c r="O3794" s="5">
        <v>3</v>
      </c>
      <c r="P3794" s="54">
        <v>0</v>
      </c>
      <c r="Q3794" s="54">
        <v>0</v>
      </c>
      <c r="R3794" s="9">
        <v>0</v>
      </c>
      <c r="S3794" s="28" t="s">
        <v>8375</v>
      </c>
    </row>
    <row r="3795" spans="1:19" ht="38.25" x14ac:dyDescent="0.2">
      <c r="A3795" s="2">
        <v>80105191</v>
      </c>
      <c r="B3795" s="3">
        <v>2017</v>
      </c>
      <c r="C3795" s="2" t="s">
        <v>5494</v>
      </c>
      <c r="D3795" s="4">
        <v>351800</v>
      </c>
      <c r="E3795" s="4">
        <v>351800</v>
      </c>
      <c r="F3795" s="2" t="s">
        <v>7</v>
      </c>
      <c r="G3795" s="15" t="s">
        <v>6815</v>
      </c>
      <c r="H3795" s="3" t="s">
        <v>1166</v>
      </c>
      <c r="I3795" s="3" t="s">
        <v>2513</v>
      </c>
      <c r="J3795" s="3" t="s">
        <v>2513</v>
      </c>
      <c r="K3795" s="5">
        <v>3</v>
      </c>
      <c r="L3795" s="3" t="s">
        <v>1166</v>
      </c>
      <c r="M3795" s="3" t="s">
        <v>2513</v>
      </c>
      <c r="N3795" s="3" t="s">
        <v>2513</v>
      </c>
      <c r="O3795" s="5">
        <v>3</v>
      </c>
      <c r="P3795" s="54">
        <v>750</v>
      </c>
      <c r="Q3795" s="54">
        <v>0</v>
      </c>
      <c r="R3795" s="9">
        <v>0</v>
      </c>
      <c r="S3795" s="28" t="s">
        <v>8275</v>
      </c>
    </row>
    <row r="3796" spans="1:19" ht="25.5" x14ac:dyDescent="0.2">
      <c r="A3796" s="2" t="s">
        <v>4756</v>
      </c>
      <c r="B3796" s="3">
        <v>2017</v>
      </c>
      <c r="C3796" s="2" t="s">
        <v>6699</v>
      </c>
      <c r="D3796" s="4">
        <v>14000</v>
      </c>
      <c r="E3796" s="4">
        <v>6000</v>
      </c>
      <c r="F3796" s="2" t="s">
        <v>31</v>
      </c>
      <c r="G3796" s="15" t="s">
        <v>6865</v>
      </c>
      <c r="H3796" s="3" t="s">
        <v>1434</v>
      </c>
      <c r="I3796" s="3" t="s">
        <v>2663</v>
      </c>
      <c r="J3796" s="3" t="s">
        <v>2663</v>
      </c>
      <c r="K3796" s="5">
        <v>5</v>
      </c>
      <c r="L3796" s="3" t="s">
        <v>1434</v>
      </c>
      <c r="M3796" s="3" t="s">
        <v>2663</v>
      </c>
      <c r="N3796" s="3" t="s">
        <v>2663</v>
      </c>
      <c r="O3796" s="5">
        <v>5</v>
      </c>
      <c r="P3796" s="54">
        <v>0</v>
      </c>
      <c r="Q3796" s="54">
        <v>0</v>
      </c>
      <c r="R3796" s="9">
        <v>0</v>
      </c>
      <c r="S3796" s="28" t="s">
        <v>2681</v>
      </c>
    </row>
    <row r="3797" spans="1:19" ht="38.25" x14ac:dyDescent="0.2">
      <c r="A3797" s="2" t="s">
        <v>4726</v>
      </c>
      <c r="B3797" s="3">
        <v>2017</v>
      </c>
      <c r="C3797" s="2" t="s">
        <v>6709</v>
      </c>
      <c r="D3797" s="4">
        <v>70000</v>
      </c>
      <c r="E3797" s="4">
        <v>70000</v>
      </c>
      <c r="F3797" s="2" t="s">
        <v>31</v>
      </c>
      <c r="G3797" s="15" t="s">
        <v>6859</v>
      </c>
      <c r="H3797" s="3" t="s">
        <v>1359</v>
      </c>
      <c r="I3797" s="3" t="s">
        <v>1410</v>
      </c>
      <c r="J3797" s="3" t="s">
        <v>391</v>
      </c>
      <c r="K3797" s="5">
        <v>10</v>
      </c>
      <c r="L3797" s="3" t="s">
        <v>1359</v>
      </c>
      <c r="M3797" s="3" t="s">
        <v>1410</v>
      </c>
      <c r="N3797" s="3" t="s">
        <v>391</v>
      </c>
      <c r="O3797" s="5">
        <v>10</v>
      </c>
      <c r="P3797" s="54">
        <v>0</v>
      </c>
      <c r="Q3797" s="54">
        <v>0</v>
      </c>
      <c r="R3797" s="9">
        <v>0</v>
      </c>
      <c r="S3797" s="28" t="s">
        <v>7598</v>
      </c>
    </row>
    <row r="3798" spans="1:19" ht="25.5" x14ac:dyDescent="0.2">
      <c r="A3798" s="2" t="s">
        <v>4662</v>
      </c>
      <c r="B3798" s="3">
        <v>2017</v>
      </c>
      <c r="C3798" s="2" t="s">
        <v>3326</v>
      </c>
      <c r="D3798" s="4">
        <v>46520</v>
      </c>
      <c r="E3798" s="4">
        <v>0</v>
      </c>
      <c r="F3798" s="2" t="s">
        <v>31</v>
      </c>
      <c r="G3798" s="15" t="s">
        <v>6859</v>
      </c>
      <c r="H3798" s="3" t="s">
        <v>173</v>
      </c>
      <c r="I3798" s="3" t="s">
        <v>1244</v>
      </c>
      <c r="J3798" s="3" t="s">
        <v>1245</v>
      </c>
      <c r="K3798" s="5">
        <v>23</v>
      </c>
      <c r="L3798" s="3" t="s">
        <v>173</v>
      </c>
      <c r="M3798" s="3" t="s">
        <v>1244</v>
      </c>
      <c r="N3798" s="3" t="s">
        <v>1245</v>
      </c>
      <c r="O3798" s="5">
        <v>23</v>
      </c>
      <c r="P3798" s="54">
        <v>0</v>
      </c>
      <c r="Q3798" s="54">
        <v>0</v>
      </c>
      <c r="R3798" s="9">
        <v>0</v>
      </c>
      <c r="S3798" s="28" t="s">
        <v>7634</v>
      </c>
    </row>
    <row r="3799" spans="1:19" ht="25.5" x14ac:dyDescent="0.2">
      <c r="A3799" s="2" t="s">
        <v>5125</v>
      </c>
      <c r="B3799" s="3">
        <v>2017</v>
      </c>
      <c r="C3799" s="2" t="s">
        <v>2981</v>
      </c>
      <c r="D3799" s="4">
        <v>70000</v>
      </c>
      <c r="E3799" s="4">
        <v>70000</v>
      </c>
      <c r="F3799" s="2" t="s">
        <v>31</v>
      </c>
      <c r="G3799" s="15" t="s">
        <v>6881</v>
      </c>
      <c r="H3799" s="3" t="s">
        <v>259</v>
      </c>
      <c r="I3799" s="3" t="s">
        <v>1828</v>
      </c>
      <c r="J3799" s="3" t="s">
        <v>266</v>
      </c>
      <c r="K3799" s="5">
        <v>4</v>
      </c>
      <c r="L3799" s="3" t="s">
        <v>259</v>
      </c>
      <c r="M3799" s="3" t="s">
        <v>1828</v>
      </c>
      <c r="N3799" s="3" t="s">
        <v>266</v>
      </c>
      <c r="O3799" s="5">
        <v>4</v>
      </c>
      <c r="P3799" s="54">
        <v>0</v>
      </c>
      <c r="Q3799" s="54">
        <v>0</v>
      </c>
      <c r="R3799" s="9">
        <v>0</v>
      </c>
      <c r="S3799" s="28" t="s">
        <v>8389</v>
      </c>
    </row>
    <row r="3800" spans="1:19" ht="38.25" x14ac:dyDescent="0.2">
      <c r="A3800" s="2">
        <v>87905157</v>
      </c>
      <c r="B3800" s="3">
        <v>2017</v>
      </c>
      <c r="C3800" s="2" t="s">
        <v>5304</v>
      </c>
      <c r="D3800" s="4">
        <v>500000</v>
      </c>
      <c r="E3800" s="4">
        <v>500000</v>
      </c>
      <c r="F3800" s="2" t="s">
        <v>12</v>
      </c>
      <c r="G3800" s="15" t="s">
        <v>6830</v>
      </c>
      <c r="H3800" s="3" t="s">
        <v>631</v>
      </c>
      <c r="I3800" s="3" t="s">
        <v>634</v>
      </c>
      <c r="J3800" s="3" t="s">
        <v>635</v>
      </c>
      <c r="K3800" s="5">
        <v>4</v>
      </c>
      <c r="L3800" s="3" t="s">
        <v>631</v>
      </c>
      <c r="M3800" s="3" t="s">
        <v>634</v>
      </c>
      <c r="N3800" s="3" t="s">
        <v>635</v>
      </c>
      <c r="O3800" s="5">
        <v>4</v>
      </c>
      <c r="P3800" s="54">
        <v>5</v>
      </c>
      <c r="Q3800" s="54">
        <v>150</v>
      </c>
      <c r="R3800" s="9">
        <v>1768000</v>
      </c>
      <c r="S3800" s="28" t="s">
        <v>5305</v>
      </c>
    </row>
    <row r="3801" spans="1:19" ht="25.5" x14ac:dyDescent="0.2">
      <c r="A3801" s="2" t="s">
        <v>5090</v>
      </c>
      <c r="B3801" s="3">
        <v>2017</v>
      </c>
      <c r="C3801" s="2" t="s">
        <v>5091</v>
      </c>
      <c r="D3801" s="4">
        <v>75000</v>
      </c>
      <c r="E3801" s="4">
        <v>75000</v>
      </c>
      <c r="F3801" s="2" t="s">
        <v>31</v>
      </c>
      <c r="G3801" s="15" t="s">
        <v>6882</v>
      </c>
      <c r="H3801" s="3" t="s">
        <v>139</v>
      </c>
      <c r="I3801" s="3" t="s">
        <v>5092</v>
      </c>
      <c r="J3801" s="3" t="s">
        <v>3622</v>
      </c>
      <c r="K3801" s="5">
        <v>4</v>
      </c>
      <c r="L3801" s="3" t="s">
        <v>139</v>
      </c>
      <c r="M3801" s="3" t="s">
        <v>5092</v>
      </c>
      <c r="N3801" s="3" t="s">
        <v>3622</v>
      </c>
      <c r="O3801" s="5">
        <v>4</v>
      </c>
      <c r="P3801" s="54">
        <v>0</v>
      </c>
      <c r="Q3801" s="54">
        <v>0</v>
      </c>
      <c r="R3801" s="9">
        <v>0</v>
      </c>
      <c r="S3801" s="28" t="s">
        <v>8416</v>
      </c>
    </row>
    <row r="3802" spans="1:19" ht="38.25" x14ac:dyDescent="0.2">
      <c r="A3802" s="2" t="s">
        <v>4303</v>
      </c>
      <c r="B3802" s="3">
        <v>2017</v>
      </c>
      <c r="C3802" s="2" t="s">
        <v>396</v>
      </c>
      <c r="D3802" s="4">
        <v>70000</v>
      </c>
      <c r="E3802" s="4">
        <v>70000</v>
      </c>
      <c r="F3802" s="2" t="s">
        <v>31</v>
      </c>
      <c r="G3802" s="15" t="s">
        <v>6849</v>
      </c>
      <c r="H3802" s="3" t="s">
        <v>381</v>
      </c>
      <c r="I3802" s="3" t="s">
        <v>397</v>
      </c>
      <c r="J3802" s="3" t="s">
        <v>398</v>
      </c>
      <c r="K3802" s="5">
        <v>4</v>
      </c>
      <c r="L3802" s="3" t="s">
        <v>381</v>
      </c>
      <c r="M3802" s="3" t="s">
        <v>397</v>
      </c>
      <c r="N3802" s="3" t="s">
        <v>398</v>
      </c>
      <c r="O3802" s="5">
        <v>4</v>
      </c>
      <c r="P3802" s="54">
        <v>0</v>
      </c>
      <c r="Q3802" s="54">
        <v>0</v>
      </c>
      <c r="R3802" s="9">
        <v>0</v>
      </c>
      <c r="S3802" s="28" t="s">
        <v>4304</v>
      </c>
    </row>
    <row r="3803" spans="1:19" ht="38.25" x14ac:dyDescent="0.2">
      <c r="A3803" s="2" t="s">
        <v>4782</v>
      </c>
      <c r="B3803" s="3">
        <v>2017</v>
      </c>
      <c r="C3803" s="2" t="s">
        <v>1486</v>
      </c>
      <c r="D3803" s="4">
        <v>51000</v>
      </c>
      <c r="E3803" s="4">
        <v>0</v>
      </c>
      <c r="F3803" s="2" t="s">
        <v>31</v>
      </c>
      <c r="G3803" s="15" t="s">
        <v>6849</v>
      </c>
      <c r="H3803" s="3" t="s">
        <v>1459</v>
      </c>
      <c r="I3803" s="3" t="s">
        <v>1487</v>
      </c>
      <c r="J3803" s="3" t="s">
        <v>1488</v>
      </c>
      <c r="K3803" s="5">
        <v>0</v>
      </c>
      <c r="L3803" s="3" t="s">
        <v>1459</v>
      </c>
      <c r="M3803" s="3" t="s">
        <v>1487</v>
      </c>
      <c r="N3803" s="3" t="s">
        <v>1488</v>
      </c>
      <c r="O3803" s="5">
        <v>0</v>
      </c>
      <c r="P3803" s="54">
        <v>0</v>
      </c>
      <c r="Q3803" s="54">
        <v>0</v>
      </c>
      <c r="R3803" s="9">
        <v>0</v>
      </c>
      <c r="S3803" s="28" t="s">
        <v>7667</v>
      </c>
    </row>
    <row r="3804" spans="1:19" ht="38.25" x14ac:dyDescent="0.2">
      <c r="A3804" s="2" t="s">
        <v>4538</v>
      </c>
      <c r="B3804" s="3">
        <v>2017</v>
      </c>
      <c r="C3804" s="2" t="s">
        <v>933</v>
      </c>
      <c r="D3804" s="4">
        <v>70000</v>
      </c>
      <c r="E3804" s="4">
        <v>70000</v>
      </c>
      <c r="F3804" s="2" t="s">
        <v>31</v>
      </c>
      <c r="G3804" s="15" t="s">
        <v>6849</v>
      </c>
      <c r="H3804" s="3" t="s">
        <v>922</v>
      </c>
      <c r="I3804" s="3" t="s">
        <v>934</v>
      </c>
      <c r="J3804" s="3" t="s">
        <v>935</v>
      </c>
      <c r="K3804" s="5">
        <v>0</v>
      </c>
      <c r="L3804" s="3" t="s">
        <v>922</v>
      </c>
      <c r="M3804" s="3" t="s">
        <v>934</v>
      </c>
      <c r="N3804" s="3" t="s">
        <v>935</v>
      </c>
      <c r="O3804" s="5">
        <v>0</v>
      </c>
      <c r="P3804" s="54">
        <v>0</v>
      </c>
      <c r="Q3804" s="54">
        <v>0</v>
      </c>
      <c r="R3804" s="9">
        <v>0</v>
      </c>
      <c r="S3804" s="28" t="s">
        <v>2403</v>
      </c>
    </row>
    <row r="3805" spans="1:19" x14ac:dyDescent="0.2">
      <c r="A3805" s="2" t="s">
        <v>5314</v>
      </c>
      <c r="B3805" s="3">
        <v>2017</v>
      </c>
      <c r="C3805" s="2" t="s">
        <v>5315</v>
      </c>
      <c r="D3805" s="4">
        <v>250000</v>
      </c>
      <c r="E3805" s="4">
        <v>250000</v>
      </c>
      <c r="F3805" s="2" t="s">
        <v>3563</v>
      </c>
      <c r="G3805" s="15" t="s">
        <v>6873</v>
      </c>
      <c r="H3805" s="3" t="s">
        <v>631</v>
      </c>
      <c r="I3805" s="3" t="s">
        <v>639</v>
      </c>
      <c r="J3805" s="3" t="s">
        <v>640</v>
      </c>
      <c r="K3805" s="5">
        <v>2</v>
      </c>
      <c r="L3805" s="3" t="s">
        <v>631</v>
      </c>
      <c r="M3805" s="3" t="s">
        <v>639</v>
      </c>
      <c r="N3805" s="3" t="s">
        <v>640</v>
      </c>
      <c r="O3805" s="5">
        <v>2</v>
      </c>
      <c r="P3805" s="54">
        <v>200</v>
      </c>
      <c r="Q3805" s="54">
        <v>0</v>
      </c>
      <c r="R3805" s="9">
        <v>10000000</v>
      </c>
      <c r="S3805" s="28" t="s">
        <v>5316</v>
      </c>
    </row>
    <row r="3806" spans="1:19" ht="38.25" x14ac:dyDescent="0.2">
      <c r="A3806" s="2">
        <v>10114750</v>
      </c>
      <c r="B3806" s="3">
        <v>2017</v>
      </c>
      <c r="C3806" s="2" t="s">
        <v>5664</v>
      </c>
      <c r="D3806" s="4">
        <v>569204</v>
      </c>
      <c r="E3806" s="4">
        <v>379469</v>
      </c>
      <c r="F3806" s="2" t="s">
        <v>7</v>
      </c>
      <c r="G3806" s="15" t="s">
        <v>6815</v>
      </c>
      <c r="H3806" s="3" t="s">
        <v>1359</v>
      </c>
      <c r="I3806" s="3" t="s">
        <v>741</v>
      </c>
      <c r="J3806" s="3" t="s">
        <v>741</v>
      </c>
      <c r="K3806" s="5">
        <v>9</v>
      </c>
      <c r="L3806" s="3" t="s">
        <v>1359</v>
      </c>
      <c r="M3806" s="3" t="s">
        <v>741</v>
      </c>
      <c r="N3806" s="3" t="s">
        <v>741</v>
      </c>
      <c r="O3806" s="5">
        <v>12</v>
      </c>
      <c r="P3806" s="54">
        <v>42</v>
      </c>
      <c r="Q3806" s="54">
        <v>20</v>
      </c>
      <c r="R3806" s="9">
        <v>25000000</v>
      </c>
      <c r="S3806" s="28" t="s">
        <v>8168</v>
      </c>
    </row>
    <row r="3807" spans="1:19" ht="25.5" x14ac:dyDescent="0.2">
      <c r="A3807" s="2" t="s">
        <v>5093</v>
      </c>
      <c r="B3807" s="3">
        <v>2017</v>
      </c>
      <c r="C3807" s="2" t="s">
        <v>5094</v>
      </c>
      <c r="D3807" s="4">
        <v>70000</v>
      </c>
      <c r="E3807" s="4">
        <v>70000</v>
      </c>
      <c r="F3807" s="2" t="s">
        <v>31</v>
      </c>
      <c r="G3807" s="15" t="s">
        <v>6882</v>
      </c>
      <c r="H3807" s="3" t="s">
        <v>139</v>
      </c>
      <c r="I3807" s="3" t="s">
        <v>3657</v>
      </c>
      <c r="J3807" s="3" t="s">
        <v>4205</v>
      </c>
      <c r="K3807" s="5">
        <v>5</v>
      </c>
      <c r="L3807" s="3" t="s">
        <v>139</v>
      </c>
      <c r="M3807" s="3" t="s">
        <v>3657</v>
      </c>
      <c r="N3807" s="3" t="s">
        <v>4205</v>
      </c>
      <c r="O3807" s="5">
        <v>5</v>
      </c>
      <c r="P3807" s="54">
        <v>0</v>
      </c>
      <c r="Q3807" s="54">
        <v>0</v>
      </c>
      <c r="R3807" s="9">
        <v>0</v>
      </c>
      <c r="S3807" s="28" t="s">
        <v>8417</v>
      </c>
    </row>
    <row r="3808" spans="1:19" ht="25.5" x14ac:dyDescent="0.2">
      <c r="A3808" s="2" t="s">
        <v>4580</v>
      </c>
      <c r="B3808" s="3">
        <v>2017</v>
      </c>
      <c r="C3808" s="2" t="s">
        <v>1070</v>
      </c>
      <c r="D3808" s="4">
        <v>70000</v>
      </c>
      <c r="E3808" s="4">
        <v>70000</v>
      </c>
      <c r="F3808" s="2" t="s">
        <v>31</v>
      </c>
      <c r="G3808" s="15" t="s">
        <v>6849</v>
      </c>
      <c r="H3808" s="3" t="s">
        <v>1050</v>
      </c>
      <c r="I3808" s="3" t="s">
        <v>1055</v>
      </c>
      <c r="J3808" s="3" t="s">
        <v>1056</v>
      </c>
      <c r="K3808" s="5">
        <v>0</v>
      </c>
      <c r="L3808" s="3" t="s">
        <v>1050</v>
      </c>
      <c r="M3808" s="3" t="s">
        <v>1055</v>
      </c>
      <c r="N3808" s="3" t="s">
        <v>1056</v>
      </c>
      <c r="O3808" s="5">
        <v>0</v>
      </c>
      <c r="P3808" s="54">
        <v>0</v>
      </c>
      <c r="Q3808" s="54">
        <v>0</v>
      </c>
      <c r="R3808" s="9">
        <v>0</v>
      </c>
      <c r="S3808" s="28" t="s">
        <v>3293</v>
      </c>
    </row>
    <row r="3809" spans="1:19" ht="25.5" x14ac:dyDescent="0.2">
      <c r="A3809" s="2">
        <v>4830727001</v>
      </c>
      <c r="B3809" s="3">
        <v>2017</v>
      </c>
      <c r="C3809" s="2" t="s">
        <v>73</v>
      </c>
      <c r="D3809" s="4">
        <v>7000</v>
      </c>
      <c r="E3809" s="4">
        <v>3000</v>
      </c>
      <c r="F3809" s="2" t="s">
        <v>31</v>
      </c>
      <c r="G3809" s="15" t="s">
        <v>6819</v>
      </c>
      <c r="H3809" s="3" t="s">
        <v>58</v>
      </c>
      <c r="I3809" s="3" t="s">
        <v>59</v>
      </c>
      <c r="J3809" s="3" t="s">
        <v>60</v>
      </c>
      <c r="K3809" s="5">
        <v>1</v>
      </c>
      <c r="L3809" s="3" t="s">
        <v>58</v>
      </c>
      <c r="M3809" s="3" t="s">
        <v>74</v>
      </c>
      <c r="N3809" s="3" t="s">
        <v>74</v>
      </c>
      <c r="O3809" s="5">
        <v>1</v>
      </c>
      <c r="P3809" s="54">
        <v>0</v>
      </c>
      <c r="Q3809" s="54">
        <v>0</v>
      </c>
      <c r="R3809" s="9">
        <v>0</v>
      </c>
      <c r="S3809" s="28" t="s">
        <v>3576</v>
      </c>
    </row>
    <row r="3810" spans="1:19" ht="38.25" x14ac:dyDescent="0.2">
      <c r="A3810" s="2" t="s">
        <v>4752</v>
      </c>
      <c r="B3810" s="3">
        <v>2017</v>
      </c>
      <c r="C3810" s="2" t="s">
        <v>4753</v>
      </c>
      <c r="D3810" s="4">
        <v>14000</v>
      </c>
      <c r="E3810" s="4">
        <v>9334</v>
      </c>
      <c r="F3810" s="2" t="s">
        <v>31</v>
      </c>
      <c r="G3810" s="15" t="s">
        <v>6865</v>
      </c>
      <c r="H3810" s="3" t="s">
        <v>1434</v>
      </c>
      <c r="I3810" s="3" t="s">
        <v>2682</v>
      </c>
      <c r="J3810" s="3" t="s">
        <v>2682</v>
      </c>
      <c r="K3810" s="5">
        <v>4</v>
      </c>
      <c r="L3810" s="3" t="s">
        <v>1434</v>
      </c>
      <c r="M3810" s="3" t="s">
        <v>2682</v>
      </c>
      <c r="N3810" s="3" t="s">
        <v>2682</v>
      </c>
      <c r="O3810" s="5">
        <v>4</v>
      </c>
      <c r="P3810" s="54">
        <v>0</v>
      </c>
      <c r="Q3810" s="54">
        <v>0</v>
      </c>
      <c r="R3810" s="9">
        <v>0</v>
      </c>
      <c r="S3810" s="28" t="s">
        <v>2683</v>
      </c>
    </row>
    <row r="3811" spans="1:19" ht="38.25" x14ac:dyDescent="0.2">
      <c r="A3811" s="2" t="s">
        <v>4987</v>
      </c>
      <c r="B3811" s="3">
        <v>2017</v>
      </c>
      <c r="C3811" s="2" t="s">
        <v>2885</v>
      </c>
      <c r="D3811" s="4">
        <v>210000</v>
      </c>
      <c r="E3811" s="4">
        <v>90000</v>
      </c>
      <c r="F3811" s="2" t="s">
        <v>31</v>
      </c>
      <c r="G3811" s="15" t="s">
        <v>6866</v>
      </c>
      <c r="H3811" s="3" t="s">
        <v>58</v>
      </c>
      <c r="I3811" s="3" t="s">
        <v>910</v>
      </c>
      <c r="J3811" s="3" t="s">
        <v>910</v>
      </c>
      <c r="K3811" s="5">
        <v>2</v>
      </c>
      <c r="L3811" s="3" t="s">
        <v>58</v>
      </c>
      <c r="M3811" s="3" t="s">
        <v>910</v>
      </c>
      <c r="N3811" s="3" t="s">
        <v>910</v>
      </c>
      <c r="O3811" s="5">
        <v>2</v>
      </c>
      <c r="P3811" s="54">
        <v>0</v>
      </c>
      <c r="Q3811" s="54">
        <v>0</v>
      </c>
      <c r="R3811" s="9">
        <v>0</v>
      </c>
      <c r="S3811" s="28" t="s">
        <v>2886</v>
      </c>
    </row>
    <row r="3812" spans="1:19" ht="25.5" x14ac:dyDescent="0.2">
      <c r="A3812" s="2" t="s">
        <v>4628</v>
      </c>
      <c r="B3812" s="3">
        <v>2017</v>
      </c>
      <c r="C3812" s="2" t="s">
        <v>6684</v>
      </c>
      <c r="D3812" s="4">
        <v>20000</v>
      </c>
      <c r="E3812" s="4">
        <v>6667</v>
      </c>
      <c r="F3812" s="2" t="s">
        <v>31</v>
      </c>
      <c r="G3812" s="15" t="s">
        <v>6867</v>
      </c>
      <c r="H3812" s="3" t="s">
        <v>1166</v>
      </c>
      <c r="I3812" s="3" t="s">
        <v>2509</v>
      </c>
      <c r="J3812" s="3" t="s">
        <v>2510</v>
      </c>
      <c r="K3812" s="5">
        <v>2</v>
      </c>
      <c r="L3812" s="3" t="s">
        <v>1166</v>
      </c>
      <c r="M3812" s="3" t="s">
        <v>2509</v>
      </c>
      <c r="N3812" s="3" t="s">
        <v>2510</v>
      </c>
      <c r="O3812" s="5">
        <v>2</v>
      </c>
      <c r="P3812" s="54">
        <v>0</v>
      </c>
      <c r="Q3812" s="54">
        <v>0</v>
      </c>
      <c r="R3812" s="9">
        <v>0</v>
      </c>
      <c r="S3812" s="28" t="s">
        <v>2511</v>
      </c>
    </row>
    <row r="3813" spans="1:19" ht="38.25" x14ac:dyDescent="0.2">
      <c r="A3813" s="2" t="s">
        <v>4583</v>
      </c>
      <c r="B3813" s="3">
        <v>2017</v>
      </c>
      <c r="C3813" s="2" t="s">
        <v>1083</v>
      </c>
      <c r="D3813" s="4">
        <v>70000</v>
      </c>
      <c r="E3813" s="4">
        <v>70000</v>
      </c>
      <c r="F3813" s="2" t="s">
        <v>31</v>
      </c>
      <c r="G3813" s="15" t="s">
        <v>6849</v>
      </c>
      <c r="H3813" s="3" t="s">
        <v>1050</v>
      </c>
      <c r="I3813" s="3" t="s">
        <v>1084</v>
      </c>
      <c r="J3813" s="3" t="s">
        <v>1085</v>
      </c>
      <c r="K3813" s="5">
        <v>0</v>
      </c>
      <c r="L3813" s="3" t="s">
        <v>1050</v>
      </c>
      <c r="M3813" s="3" t="s">
        <v>1084</v>
      </c>
      <c r="N3813" s="3" t="s">
        <v>1085</v>
      </c>
      <c r="O3813" s="5">
        <v>0</v>
      </c>
      <c r="P3813" s="54">
        <v>0</v>
      </c>
      <c r="Q3813" s="54">
        <v>0</v>
      </c>
      <c r="R3813" s="9">
        <v>0</v>
      </c>
      <c r="S3813" s="28" t="s">
        <v>3297</v>
      </c>
    </row>
    <row r="3814" spans="1:19" ht="38.25" x14ac:dyDescent="0.2">
      <c r="A3814" s="2" t="s">
        <v>5254</v>
      </c>
      <c r="B3814" s="3">
        <v>2017</v>
      </c>
      <c r="C3814" s="2" t="s">
        <v>6702</v>
      </c>
      <c r="D3814" s="4">
        <v>70000</v>
      </c>
      <c r="E3814" s="4">
        <v>70000</v>
      </c>
      <c r="F3814" s="2" t="s">
        <v>31</v>
      </c>
      <c r="G3814" s="15" t="s">
        <v>6868</v>
      </c>
      <c r="H3814" s="3" t="s">
        <v>285</v>
      </c>
      <c r="I3814" s="3" t="s">
        <v>1324</v>
      </c>
      <c r="J3814" s="3" t="s">
        <v>557</v>
      </c>
      <c r="K3814" s="5">
        <v>15</v>
      </c>
      <c r="L3814" s="3" t="s">
        <v>285</v>
      </c>
      <c r="M3814" s="3" t="s">
        <v>1324</v>
      </c>
      <c r="N3814" s="3" t="s">
        <v>557</v>
      </c>
      <c r="O3814" s="5">
        <v>15</v>
      </c>
      <c r="P3814" s="54">
        <v>0</v>
      </c>
      <c r="Q3814" s="54">
        <v>0</v>
      </c>
      <c r="R3814" s="9">
        <v>0</v>
      </c>
      <c r="S3814" s="28" t="s">
        <v>8337</v>
      </c>
    </row>
    <row r="3815" spans="1:19" ht="38.25" x14ac:dyDescent="0.2">
      <c r="A3815" s="2" t="s">
        <v>4352</v>
      </c>
      <c r="B3815" s="3">
        <v>2017</v>
      </c>
      <c r="C3815" s="2" t="s">
        <v>572</v>
      </c>
      <c r="D3815" s="4">
        <v>70000</v>
      </c>
      <c r="E3815" s="4">
        <v>70000</v>
      </c>
      <c r="F3815" s="2" t="s">
        <v>31</v>
      </c>
      <c r="G3815" s="15" t="s">
        <v>6849</v>
      </c>
      <c r="H3815" s="3" t="s">
        <v>560</v>
      </c>
      <c r="I3815" s="3" t="s">
        <v>5285</v>
      </c>
      <c r="J3815" s="3" t="s">
        <v>562</v>
      </c>
      <c r="K3815" s="5">
        <v>4</v>
      </c>
      <c r="L3815" s="3" t="s">
        <v>560</v>
      </c>
      <c r="M3815" s="3" t="s">
        <v>5285</v>
      </c>
      <c r="N3815" s="3" t="s">
        <v>562</v>
      </c>
      <c r="O3815" s="5">
        <v>4</v>
      </c>
      <c r="P3815" s="54">
        <v>0</v>
      </c>
      <c r="Q3815" s="54">
        <v>0</v>
      </c>
      <c r="R3815" s="9">
        <v>0</v>
      </c>
      <c r="S3815" s="28" t="s">
        <v>3113</v>
      </c>
    </row>
    <row r="3816" spans="1:19" ht="38.25" x14ac:dyDescent="0.2">
      <c r="A3816" s="2" t="s">
        <v>4596</v>
      </c>
      <c r="B3816" s="3">
        <v>2017</v>
      </c>
      <c r="C3816" s="2" t="s">
        <v>5480</v>
      </c>
      <c r="D3816" s="4">
        <v>70000</v>
      </c>
      <c r="E3816" s="4">
        <v>70000</v>
      </c>
      <c r="F3816" s="2" t="s">
        <v>31</v>
      </c>
      <c r="G3816" s="15" t="s">
        <v>6849</v>
      </c>
      <c r="H3816" s="3" t="s">
        <v>1103</v>
      </c>
      <c r="I3816" s="3" t="s">
        <v>1121</v>
      </c>
      <c r="J3816" s="3" t="s">
        <v>845</v>
      </c>
      <c r="K3816" s="5">
        <v>3</v>
      </c>
      <c r="L3816" s="3" t="s">
        <v>1103</v>
      </c>
      <c r="M3816" s="3" t="s">
        <v>1121</v>
      </c>
      <c r="N3816" s="3" t="s">
        <v>845</v>
      </c>
      <c r="O3816" s="5">
        <v>3</v>
      </c>
      <c r="P3816" s="54">
        <v>0</v>
      </c>
      <c r="Q3816" s="54">
        <v>0</v>
      </c>
      <c r="R3816" s="9">
        <v>0</v>
      </c>
      <c r="S3816" s="28" t="s">
        <v>3300</v>
      </c>
    </row>
    <row r="3817" spans="1:19" ht="25.5" x14ac:dyDescent="0.2">
      <c r="A3817" s="2" t="s">
        <v>5632</v>
      </c>
      <c r="B3817" s="3">
        <v>2017</v>
      </c>
      <c r="C3817" s="2" t="s">
        <v>5633</v>
      </c>
      <c r="D3817" s="4">
        <v>75000</v>
      </c>
      <c r="E3817" s="4">
        <v>75000</v>
      </c>
      <c r="F3817" s="2" t="s">
        <v>31</v>
      </c>
      <c r="G3817" s="15" t="s">
        <v>6882</v>
      </c>
      <c r="H3817" s="3" t="s">
        <v>1301</v>
      </c>
      <c r="I3817" s="3" t="s">
        <v>1336</v>
      </c>
      <c r="J3817" s="3" t="s">
        <v>1337</v>
      </c>
      <c r="K3817" s="5">
        <v>2</v>
      </c>
      <c r="L3817" s="3" t="s">
        <v>1301</v>
      </c>
      <c r="M3817" s="3" t="s">
        <v>1336</v>
      </c>
      <c r="N3817" s="3" t="s">
        <v>1337</v>
      </c>
      <c r="O3817" s="5">
        <v>2</v>
      </c>
      <c r="P3817" s="54">
        <v>0</v>
      </c>
      <c r="Q3817" s="54">
        <v>0</v>
      </c>
      <c r="R3817" s="9">
        <v>0</v>
      </c>
      <c r="S3817" s="28" t="s">
        <v>5634</v>
      </c>
    </row>
    <row r="3818" spans="1:19" ht="25.5" x14ac:dyDescent="0.2">
      <c r="A3818" s="2" t="s">
        <v>4495</v>
      </c>
      <c r="B3818" s="3">
        <v>2017</v>
      </c>
      <c r="C3818" s="2" t="s">
        <v>6693</v>
      </c>
      <c r="D3818" s="4">
        <v>70000</v>
      </c>
      <c r="E3818" s="4">
        <v>30000</v>
      </c>
      <c r="F3818" s="2" t="s">
        <v>31</v>
      </c>
      <c r="G3818" s="15" t="s">
        <v>6849</v>
      </c>
      <c r="H3818" s="3" t="s">
        <v>818</v>
      </c>
      <c r="I3818" s="3" t="s">
        <v>856</v>
      </c>
      <c r="J3818" s="3" t="s">
        <v>857</v>
      </c>
      <c r="K3818" s="5">
        <v>8</v>
      </c>
      <c r="L3818" s="3" t="s">
        <v>818</v>
      </c>
      <c r="M3818" s="3" t="s">
        <v>856</v>
      </c>
      <c r="N3818" s="3" t="s">
        <v>857</v>
      </c>
      <c r="O3818" s="5">
        <v>8</v>
      </c>
      <c r="P3818" s="54">
        <v>0</v>
      </c>
      <c r="Q3818" s="54">
        <v>0</v>
      </c>
      <c r="R3818" s="9">
        <v>0</v>
      </c>
      <c r="S3818" s="28" t="s">
        <v>3212</v>
      </c>
    </row>
    <row r="3819" spans="1:19" ht="38.25" x14ac:dyDescent="0.2">
      <c r="A3819" s="2" t="s">
        <v>4371</v>
      </c>
      <c r="B3819" s="3">
        <v>2017</v>
      </c>
      <c r="C3819" s="2" t="s">
        <v>3784</v>
      </c>
      <c r="D3819" s="4">
        <v>20000</v>
      </c>
      <c r="E3819" s="4">
        <v>5000</v>
      </c>
      <c r="F3819" s="2" t="s">
        <v>31</v>
      </c>
      <c r="G3819" s="15" t="s">
        <v>6867</v>
      </c>
      <c r="H3819" s="3" t="s">
        <v>631</v>
      </c>
      <c r="I3819" s="3" t="s">
        <v>3785</v>
      </c>
      <c r="J3819" s="3" t="s">
        <v>2218</v>
      </c>
      <c r="K3819" s="5">
        <v>6</v>
      </c>
      <c r="L3819" s="3" t="s">
        <v>631</v>
      </c>
      <c r="M3819" s="3" t="s">
        <v>3785</v>
      </c>
      <c r="N3819" s="3" t="s">
        <v>2218</v>
      </c>
      <c r="O3819" s="5">
        <v>6</v>
      </c>
      <c r="P3819" s="54">
        <v>0</v>
      </c>
      <c r="Q3819" s="54">
        <v>0</v>
      </c>
      <c r="R3819" s="4">
        <v>0</v>
      </c>
      <c r="S3819" s="28" t="s">
        <v>2219</v>
      </c>
    </row>
    <row r="3820" spans="1:19" ht="38.25" x14ac:dyDescent="0.2">
      <c r="A3820" s="2">
        <v>4830702101</v>
      </c>
      <c r="B3820" s="3">
        <v>2017</v>
      </c>
      <c r="C3820" s="2" t="s">
        <v>1537</v>
      </c>
      <c r="D3820" s="4">
        <v>7000</v>
      </c>
      <c r="E3820" s="4">
        <v>3000</v>
      </c>
      <c r="F3820" s="2" t="s">
        <v>31</v>
      </c>
      <c r="G3820" s="15" t="s">
        <v>6819</v>
      </c>
      <c r="H3820" s="3" t="s">
        <v>1497</v>
      </c>
      <c r="I3820" s="3" t="s">
        <v>59</v>
      </c>
      <c r="J3820" s="3" t="s">
        <v>60</v>
      </c>
      <c r="K3820" s="5">
        <v>7</v>
      </c>
      <c r="L3820" s="3" t="s">
        <v>1497</v>
      </c>
      <c r="M3820" s="3" t="s">
        <v>1535</v>
      </c>
      <c r="N3820" s="3" t="s">
        <v>1538</v>
      </c>
      <c r="O3820" s="5">
        <v>7</v>
      </c>
      <c r="P3820" s="54">
        <v>0</v>
      </c>
      <c r="Q3820" s="54">
        <v>0</v>
      </c>
      <c r="R3820" s="9">
        <v>0</v>
      </c>
      <c r="S3820" s="28" t="s">
        <v>1539</v>
      </c>
    </row>
    <row r="3821" spans="1:19" ht="38.25" x14ac:dyDescent="0.2">
      <c r="A3821" s="2" t="s">
        <v>5408</v>
      </c>
      <c r="B3821" s="3">
        <v>2017</v>
      </c>
      <c r="C3821" s="2" t="s">
        <v>5409</v>
      </c>
      <c r="D3821" s="4">
        <v>210000</v>
      </c>
      <c r="E3821" s="4">
        <v>52500</v>
      </c>
      <c r="F3821" s="2" t="s">
        <v>31</v>
      </c>
      <c r="G3821" s="15" t="s">
        <v>6866</v>
      </c>
      <c r="H3821" s="3" t="s">
        <v>895</v>
      </c>
      <c r="I3821" s="3" t="s">
        <v>2682</v>
      </c>
      <c r="J3821" s="3" t="s">
        <v>278</v>
      </c>
      <c r="K3821" s="5">
        <v>2</v>
      </c>
      <c r="L3821" s="3" t="s">
        <v>895</v>
      </c>
      <c r="M3821" s="3" t="s">
        <v>2682</v>
      </c>
      <c r="N3821" s="3" t="s">
        <v>278</v>
      </c>
      <c r="O3821" s="5">
        <v>2</v>
      </c>
      <c r="P3821" s="54">
        <v>0</v>
      </c>
      <c r="Q3821" s="54">
        <v>0</v>
      </c>
      <c r="R3821" s="9">
        <v>0</v>
      </c>
      <c r="S3821" s="28" t="s">
        <v>8317</v>
      </c>
    </row>
    <row r="3822" spans="1:19" ht="25.5" x14ac:dyDescent="0.2">
      <c r="A3822" s="2">
        <v>8830503101</v>
      </c>
      <c r="B3822" s="3">
        <v>2017</v>
      </c>
      <c r="C3822" s="2" t="s">
        <v>4045</v>
      </c>
      <c r="D3822" s="4">
        <v>10000</v>
      </c>
      <c r="E3822" s="4">
        <v>10000</v>
      </c>
      <c r="F3822" s="2" t="s">
        <v>31</v>
      </c>
      <c r="G3822" s="15" t="s">
        <v>6819</v>
      </c>
      <c r="H3822" s="3" t="s">
        <v>1558</v>
      </c>
      <c r="I3822" s="3" t="s">
        <v>1658</v>
      </c>
      <c r="J3822" s="3" t="s">
        <v>83</v>
      </c>
      <c r="K3822" s="5">
        <v>14</v>
      </c>
      <c r="L3822" s="3" t="s">
        <v>1558</v>
      </c>
      <c r="M3822" s="3" t="s">
        <v>1658</v>
      </c>
      <c r="N3822" s="3" t="s">
        <v>83</v>
      </c>
      <c r="O3822" s="5">
        <v>14</v>
      </c>
      <c r="P3822" s="54">
        <v>0</v>
      </c>
      <c r="Q3822" s="54">
        <v>0</v>
      </c>
      <c r="R3822" s="9">
        <v>0</v>
      </c>
      <c r="S3822" s="28" t="s">
        <v>4046</v>
      </c>
    </row>
    <row r="3823" spans="1:19" ht="25.5" x14ac:dyDescent="0.2">
      <c r="A3823" s="2" t="s">
        <v>4778</v>
      </c>
      <c r="B3823" s="3">
        <v>2017</v>
      </c>
      <c r="C3823" s="2" t="s">
        <v>6597</v>
      </c>
      <c r="D3823" s="4">
        <v>70000</v>
      </c>
      <c r="E3823" s="4">
        <v>70000</v>
      </c>
      <c r="F3823" s="2" t="s">
        <v>31</v>
      </c>
      <c r="G3823" s="15" t="s">
        <v>6849</v>
      </c>
      <c r="H3823" s="3" t="s">
        <v>1459</v>
      </c>
      <c r="I3823" s="3" t="s">
        <v>1462</v>
      </c>
      <c r="J3823" s="3" t="s">
        <v>1463</v>
      </c>
      <c r="K3823" s="5">
        <v>0</v>
      </c>
      <c r="L3823" s="3" t="s">
        <v>1459</v>
      </c>
      <c r="M3823" s="3" t="s">
        <v>1462</v>
      </c>
      <c r="N3823" s="3" t="s">
        <v>1463</v>
      </c>
      <c r="O3823" s="5">
        <v>0</v>
      </c>
      <c r="P3823" s="54">
        <v>0</v>
      </c>
      <c r="Q3823" s="54">
        <v>0</v>
      </c>
      <c r="R3823" s="9">
        <v>0</v>
      </c>
      <c r="S3823" s="28" t="s">
        <v>7644</v>
      </c>
    </row>
    <row r="3824" spans="1:19" ht="38.25" x14ac:dyDescent="0.2">
      <c r="A3824" s="2">
        <v>57905872</v>
      </c>
      <c r="B3824" s="3">
        <v>2017</v>
      </c>
      <c r="C3824" s="2" t="s">
        <v>4004</v>
      </c>
      <c r="D3824" s="4">
        <v>500000</v>
      </c>
      <c r="E3824" s="4">
        <v>500000</v>
      </c>
      <c r="F3824" s="2" t="s">
        <v>12</v>
      </c>
      <c r="G3824" s="15" t="s">
        <v>6817</v>
      </c>
      <c r="H3824" s="3" t="s">
        <v>1459</v>
      </c>
      <c r="I3824" s="3" t="s">
        <v>5702</v>
      </c>
      <c r="J3824" s="3" t="s">
        <v>391</v>
      </c>
      <c r="K3824" s="5">
        <v>1</v>
      </c>
      <c r="L3824" s="3" t="s">
        <v>1459</v>
      </c>
      <c r="M3824" s="3" t="s">
        <v>1462</v>
      </c>
      <c r="N3824" s="3" t="s">
        <v>1463</v>
      </c>
      <c r="O3824" s="5">
        <v>1</v>
      </c>
      <c r="P3824" s="54">
        <v>27</v>
      </c>
      <c r="Q3824" s="54">
        <v>0</v>
      </c>
      <c r="R3824" s="9">
        <v>42600000</v>
      </c>
      <c r="S3824" s="28" t="s">
        <v>8220</v>
      </c>
    </row>
    <row r="3825" spans="1:19" ht="25.5" x14ac:dyDescent="0.2">
      <c r="A3825" s="2" t="s">
        <v>4832</v>
      </c>
      <c r="B3825" s="3">
        <v>2017</v>
      </c>
      <c r="C3825" s="2" t="s">
        <v>4833</v>
      </c>
      <c r="D3825" s="4">
        <v>70000</v>
      </c>
      <c r="E3825" s="4">
        <v>30000</v>
      </c>
      <c r="F3825" s="2" t="s">
        <v>31</v>
      </c>
      <c r="G3825" s="15" t="s">
        <v>6849</v>
      </c>
      <c r="H3825" s="3" t="s">
        <v>1673</v>
      </c>
      <c r="I3825" s="3" t="s">
        <v>1691</v>
      </c>
      <c r="J3825" s="3" t="s">
        <v>946</v>
      </c>
      <c r="K3825" s="5">
        <v>3</v>
      </c>
      <c r="L3825" s="3" t="s">
        <v>1673</v>
      </c>
      <c r="M3825" s="3" t="s">
        <v>1691</v>
      </c>
      <c r="N3825" s="3" t="s">
        <v>946</v>
      </c>
      <c r="O3825" s="5">
        <v>3</v>
      </c>
      <c r="P3825" s="54">
        <v>0</v>
      </c>
      <c r="Q3825" s="54">
        <v>0</v>
      </c>
      <c r="R3825" s="9">
        <v>0</v>
      </c>
      <c r="S3825" s="28" t="s">
        <v>3492</v>
      </c>
    </row>
    <row r="3826" spans="1:19" ht="25.5" x14ac:dyDescent="0.2">
      <c r="A3826" s="2">
        <v>4830702601</v>
      </c>
      <c r="B3826" s="3">
        <v>2017</v>
      </c>
      <c r="C3826" s="2" t="s">
        <v>324</v>
      </c>
      <c r="D3826" s="4">
        <v>7000</v>
      </c>
      <c r="E3826" s="4">
        <v>7000</v>
      </c>
      <c r="F3826" s="2" t="s">
        <v>31</v>
      </c>
      <c r="G3826" s="15" t="s">
        <v>6819</v>
      </c>
      <c r="H3826" s="3" t="s">
        <v>297</v>
      </c>
      <c r="I3826" s="3" t="s">
        <v>59</v>
      </c>
      <c r="J3826" s="3" t="s">
        <v>60</v>
      </c>
      <c r="K3826" s="5">
        <v>20</v>
      </c>
      <c r="L3826" s="3" t="s">
        <v>297</v>
      </c>
      <c r="M3826" s="3" t="s">
        <v>325</v>
      </c>
      <c r="N3826" s="3" t="s">
        <v>326</v>
      </c>
      <c r="O3826" s="5">
        <v>20</v>
      </c>
      <c r="P3826" s="54">
        <v>0</v>
      </c>
      <c r="Q3826" s="54">
        <v>0</v>
      </c>
      <c r="R3826" s="9">
        <v>0</v>
      </c>
      <c r="S3826" s="28" t="s">
        <v>3687</v>
      </c>
    </row>
    <row r="3827" spans="1:19" ht="25.5" x14ac:dyDescent="0.2">
      <c r="A3827" s="2" t="s">
        <v>4618</v>
      </c>
      <c r="B3827" s="3">
        <v>2017</v>
      </c>
      <c r="C3827" s="2" t="s">
        <v>4619</v>
      </c>
      <c r="D3827" s="4">
        <v>70000</v>
      </c>
      <c r="E3827" s="4">
        <v>70000</v>
      </c>
      <c r="F3827" s="2" t="s">
        <v>31</v>
      </c>
      <c r="G3827" s="15" t="s">
        <v>6859</v>
      </c>
      <c r="H3827" s="3" t="s">
        <v>1154</v>
      </c>
      <c r="I3827" s="3" t="s">
        <v>2499</v>
      </c>
      <c r="J3827" s="3" t="s">
        <v>716</v>
      </c>
      <c r="K3827" s="5">
        <v>2</v>
      </c>
      <c r="L3827" s="3" t="s">
        <v>1154</v>
      </c>
      <c r="M3827" s="3" t="s">
        <v>2499</v>
      </c>
      <c r="N3827" s="3" t="s">
        <v>716</v>
      </c>
      <c r="O3827" s="5">
        <v>2</v>
      </c>
      <c r="P3827" s="54">
        <v>0</v>
      </c>
      <c r="Q3827" s="54">
        <v>0</v>
      </c>
      <c r="R3827" s="9">
        <v>0</v>
      </c>
      <c r="S3827" s="28" t="s">
        <v>7613</v>
      </c>
    </row>
    <row r="3828" spans="1:19" ht="38.25" x14ac:dyDescent="0.2">
      <c r="A3828" s="2" t="s">
        <v>4818</v>
      </c>
      <c r="B3828" s="3">
        <v>2017</v>
      </c>
      <c r="C3828" s="2" t="s">
        <v>1636</v>
      </c>
      <c r="D3828" s="4">
        <v>20000</v>
      </c>
      <c r="E3828" s="4">
        <v>8572</v>
      </c>
      <c r="F3828" s="2" t="s">
        <v>31</v>
      </c>
      <c r="G3828" s="15" t="s">
        <v>6867</v>
      </c>
      <c r="H3828" s="3" t="s">
        <v>1558</v>
      </c>
      <c r="I3828" s="3" t="s">
        <v>1637</v>
      </c>
      <c r="J3828" s="3" t="s">
        <v>1637</v>
      </c>
      <c r="K3828" s="5">
        <v>19</v>
      </c>
      <c r="L3828" s="3" t="s">
        <v>1558</v>
      </c>
      <c r="M3828" s="3" t="s">
        <v>1637</v>
      </c>
      <c r="N3828" s="3" t="s">
        <v>1637</v>
      </c>
      <c r="O3828" s="5">
        <v>19</v>
      </c>
      <c r="P3828" s="54">
        <v>0</v>
      </c>
      <c r="Q3828" s="54">
        <v>0</v>
      </c>
      <c r="R3828" s="9">
        <v>0</v>
      </c>
      <c r="S3828" s="28" t="s">
        <v>7838</v>
      </c>
    </row>
    <row r="3829" spans="1:19" ht="25.5" x14ac:dyDescent="0.2">
      <c r="A3829" s="2">
        <v>8830502701</v>
      </c>
      <c r="B3829" s="3">
        <v>2017</v>
      </c>
      <c r="C3829" s="2" t="s">
        <v>1632</v>
      </c>
      <c r="D3829" s="4">
        <v>10000</v>
      </c>
      <c r="E3829" s="4">
        <v>2500</v>
      </c>
      <c r="F3829" s="2" t="s">
        <v>31</v>
      </c>
      <c r="G3829" s="15" t="s">
        <v>6819</v>
      </c>
      <c r="H3829" s="3" t="s">
        <v>1558</v>
      </c>
      <c r="I3829" s="3" t="s">
        <v>1633</v>
      </c>
      <c r="J3829" s="3" t="s">
        <v>1634</v>
      </c>
      <c r="K3829" s="5">
        <v>28</v>
      </c>
      <c r="L3829" s="3" t="s">
        <v>1558</v>
      </c>
      <c r="M3829" s="3" t="s">
        <v>1633</v>
      </c>
      <c r="N3829" s="3" t="s">
        <v>1634</v>
      </c>
      <c r="O3829" s="5">
        <v>28</v>
      </c>
      <c r="P3829" s="54">
        <v>0</v>
      </c>
      <c r="Q3829" s="54">
        <v>0</v>
      </c>
      <c r="R3829" s="9">
        <v>0</v>
      </c>
      <c r="S3829" s="28" t="s">
        <v>7840</v>
      </c>
    </row>
    <row r="3830" spans="1:19" ht="38.25" x14ac:dyDescent="0.2">
      <c r="A3830" s="2">
        <v>8790511601</v>
      </c>
      <c r="B3830" s="3">
        <v>2017</v>
      </c>
      <c r="C3830" s="2" t="s">
        <v>1296</v>
      </c>
      <c r="D3830" s="4">
        <v>487237</v>
      </c>
      <c r="E3830" s="4">
        <v>121810</v>
      </c>
      <c r="F3830" s="2" t="s">
        <v>12</v>
      </c>
      <c r="G3830" s="15" t="s">
        <v>6827</v>
      </c>
      <c r="H3830" s="3" t="s">
        <v>1263</v>
      </c>
      <c r="I3830" s="3" t="s">
        <v>1297</v>
      </c>
      <c r="J3830" s="3" t="s">
        <v>1298</v>
      </c>
      <c r="K3830" s="5">
        <v>3</v>
      </c>
      <c r="L3830" s="3" t="s">
        <v>1263</v>
      </c>
      <c r="M3830" s="3" t="s">
        <v>1297</v>
      </c>
      <c r="N3830" s="3" t="s">
        <v>1298</v>
      </c>
      <c r="O3830" s="5">
        <v>3</v>
      </c>
      <c r="P3830" s="54">
        <v>0</v>
      </c>
      <c r="Q3830" s="54">
        <v>0</v>
      </c>
      <c r="R3830" s="9">
        <v>0</v>
      </c>
      <c r="S3830" s="28" t="s">
        <v>8308</v>
      </c>
    </row>
    <row r="3831" spans="1:19" ht="38.25" x14ac:dyDescent="0.2">
      <c r="A3831" s="2" t="s">
        <v>5592</v>
      </c>
      <c r="B3831" s="3">
        <v>2017</v>
      </c>
      <c r="C3831" s="2" t="s">
        <v>1296</v>
      </c>
      <c r="D3831" s="4">
        <v>210000</v>
      </c>
      <c r="E3831" s="4">
        <v>90000</v>
      </c>
      <c r="F3831" s="2" t="s">
        <v>31</v>
      </c>
      <c r="G3831" s="15" t="s">
        <v>6867</v>
      </c>
      <c r="H3831" s="3" t="s">
        <v>1263</v>
      </c>
      <c r="I3831" s="3" t="s">
        <v>1297</v>
      </c>
      <c r="J3831" s="3" t="s">
        <v>1298</v>
      </c>
      <c r="K3831" s="5">
        <v>3</v>
      </c>
      <c r="L3831" s="3" t="s">
        <v>1263</v>
      </c>
      <c r="M3831" s="3" t="s">
        <v>1297</v>
      </c>
      <c r="N3831" s="3" t="s">
        <v>1298</v>
      </c>
      <c r="O3831" s="5">
        <v>3</v>
      </c>
      <c r="P3831" s="54">
        <v>0</v>
      </c>
      <c r="Q3831" s="54">
        <v>0</v>
      </c>
      <c r="R3831" s="9">
        <v>0</v>
      </c>
      <c r="S3831" s="28" t="s">
        <v>5593</v>
      </c>
    </row>
    <row r="3832" spans="1:19" ht="38.25" x14ac:dyDescent="0.2">
      <c r="A3832" s="2" t="s">
        <v>4988</v>
      </c>
      <c r="B3832" s="3">
        <v>2017</v>
      </c>
      <c r="C3832" s="2" t="s">
        <v>6703</v>
      </c>
      <c r="D3832" s="4">
        <v>210000</v>
      </c>
      <c r="E3832" s="4">
        <v>140000</v>
      </c>
      <c r="F3832" s="2" t="s">
        <v>31</v>
      </c>
      <c r="G3832" s="15" t="s">
        <v>6866</v>
      </c>
      <c r="H3832" s="3" t="s">
        <v>58</v>
      </c>
      <c r="I3832" s="3" t="s">
        <v>1948</v>
      </c>
      <c r="J3832" s="3" t="s">
        <v>1641</v>
      </c>
      <c r="K3832" s="5">
        <v>2</v>
      </c>
      <c r="L3832" s="3" t="s">
        <v>58</v>
      </c>
      <c r="M3832" s="3" t="s">
        <v>1948</v>
      </c>
      <c r="N3832" s="3" t="s">
        <v>1641</v>
      </c>
      <c r="O3832" s="5">
        <v>2</v>
      </c>
      <c r="P3832" s="54">
        <v>0</v>
      </c>
      <c r="Q3832" s="54">
        <v>0</v>
      </c>
      <c r="R3832" s="9">
        <v>0</v>
      </c>
      <c r="S3832" s="28" t="s">
        <v>8318</v>
      </c>
    </row>
    <row r="3833" spans="1:19" ht="38.25" x14ac:dyDescent="0.2">
      <c r="A3833" s="2" t="s">
        <v>5008</v>
      </c>
      <c r="B3833" s="3">
        <v>2017</v>
      </c>
      <c r="C3833" s="2" t="s">
        <v>5009</v>
      </c>
      <c r="D3833" s="4">
        <v>210000</v>
      </c>
      <c r="E3833" s="4">
        <v>236925</v>
      </c>
      <c r="F3833" s="2" t="s">
        <v>31</v>
      </c>
      <c r="G3833" s="15" t="s">
        <v>6867</v>
      </c>
      <c r="H3833" s="3" t="s">
        <v>81</v>
      </c>
      <c r="I3833" s="3" t="s">
        <v>82</v>
      </c>
      <c r="J3833" s="3" t="s">
        <v>83</v>
      </c>
      <c r="K3833" s="5">
        <v>4</v>
      </c>
      <c r="L3833" s="3" t="s">
        <v>81</v>
      </c>
      <c r="M3833" s="3" t="s">
        <v>82</v>
      </c>
      <c r="N3833" s="3" t="s">
        <v>83</v>
      </c>
      <c r="O3833" s="5">
        <v>4</v>
      </c>
      <c r="P3833" s="54">
        <v>0</v>
      </c>
      <c r="Q3833" s="54">
        <v>0</v>
      </c>
      <c r="R3833" s="9">
        <v>0</v>
      </c>
      <c r="S3833" s="28" t="s">
        <v>5010</v>
      </c>
    </row>
    <row r="3834" spans="1:19" ht="25.5" x14ac:dyDescent="0.2">
      <c r="A3834" s="2" t="s">
        <v>4951</v>
      </c>
      <c r="B3834" s="3">
        <v>2017</v>
      </c>
      <c r="C3834" s="2" t="s">
        <v>5895</v>
      </c>
      <c r="D3834" s="4">
        <v>70000</v>
      </c>
      <c r="E3834" s="4">
        <v>17500</v>
      </c>
      <c r="F3834" s="2" t="s">
        <v>31</v>
      </c>
      <c r="G3834" s="15" t="s">
        <v>6882</v>
      </c>
      <c r="H3834" s="3" t="s">
        <v>8</v>
      </c>
      <c r="I3834" s="3" t="s">
        <v>42</v>
      </c>
      <c r="J3834" s="3" t="s">
        <v>42</v>
      </c>
      <c r="K3834" s="5">
        <v>0</v>
      </c>
      <c r="L3834" s="3" t="s">
        <v>8</v>
      </c>
      <c r="M3834" s="3" t="s">
        <v>42</v>
      </c>
      <c r="N3834" s="3" t="s">
        <v>42</v>
      </c>
      <c r="O3834" s="5">
        <v>0</v>
      </c>
      <c r="P3834" s="54">
        <v>0</v>
      </c>
      <c r="Q3834" s="54">
        <v>0</v>
      </c>
      <c r="R3834" s="9">
        <v>0</v>
      </c>
      <c r="S3834" s="28" t="s">
        <v>3568</v>
      </c>
    </row>
    <row r="3835" spans="1:19" ht="38.25" x14ac:dyDescent="0.2">
      <c r="A3835" s="2" t="s">
        <v>5226</v>
      </c>
      <c r="B3835" s="3">
        <v>2017</v>
      </c>
      <c r="C3835" s="2" t="s">
        <v>6731</v>
      </c>
      <c r="D3835" s="4">
        <v>75000</v>
      </c>
      <c r="E3835" s="4">
        <v>50000</v>
      </c>
      <c r="F3835" s="2" t="s">
        <v>31</v>
      </c>
      <c r="G3835" s="15" t="s">
        <v>6882</v>
      </c>
      <c r="H3835" s="3" t="s">
        <v>440</v>
      </c>
      <c r="I3835" s="3" t="s">
        <v>454</v>
      </c>
      <c r="J3835" s="3" t="s">
        <v>455</v>
      </c>
      <c r="K3835" s="5">
        <v>2</v>
      </c>
      <c r="L3835" s="3" t="s">
        <v>440</v>
      </c>
      <c r="M3835" s="3" t="s">
        <v>454</v>
      </c>
      <c r="N3835" s="3" t="s">
        <v>455</v>
      </c>
      <c r="O3835" s="5">
        <v>2</v>
      </c>
      <c r="P3835" s="54">
        <v>0</v>
      </c>
      <c r="Q3835" s="54">
        <v>0</v>
      </c>
      <c r="R3835" s="9">
        <v>0</v>
      </c>
      <c r="S3835" s="28" t="s">
        <v>8403</v>
      </c>
    </row>
    <row r="3836" spans="1:19" ht="25.5" x14ac:dyDescent="0.2">
      <c r="A3836" s="2" t="s">
        <v>4309</v>
      </c>
      <c r="B3836" s="3">
        <v>2017</v>
      </c>
      <c r="C3836" s="2" t="s">
        <v>421</v>
      </c>
      <c r="D3836" s="4">
        <v>70000</v>
      </c>
      <c r="E3836" s="4">
        <v>72120</v>
      </c>
      <c r="F3836" s="2" t="s">
        <v>31</v>
      </c>
      <c r="G3836" s="15" t="s">
        <v>6849</v>
      </c>
      <c r="H3836" s="3" t="s">
        <v>381</v>
      </c>
      <c r="I3836" s="3" t="s">
        <v>424</v>
      </c>
      <c r="J3836" s="3" t="s">
        <v>423</v>
      </c>
      <c r="K3836" s="5">
        <v>2</v>
      </c>
      <c r="L3836" s="3" t="s">
        <v>381</v>
      </c>
      <c r="M3836" s="3" t="s">
        <v>424</v>
      </c>
      <c r="N3836" s="3" t="s">
        <v>423</v>
      </c>
      <c r="O3836" s="5">
        <v>2</v>
      </c>
      <c r="P3836" s="54">
        <v>0</v>
      </c>
      <c r="Q3836" s="54">
        <v>0</v>
      </c>
      <c r="R3836" s="9">
        <v>0</v>
      </c>
      <c r="S3836" s="28" t="s">
        <v>2088</v>
      </c>
    </row>
    <row r="3837" spans="1:19" ht="38.25" x14ac:dyDescent="0.2">
      <c r="A3837" s="2" t="s">
        <v>4355</v>
      </c>
      <c r="B3837" s="3">
        <v>2017</v>
      </c>
      <c r="C3837" s="2" t="s">
        <v>577</v>
      </c>
      <c r="D3837" s="4">
        <v>70000</v>
      </c>
      <c r="E3837" s="4">
        <v>70000</v>
      </c>
      <c r="F3837" s="2" t="s">
        <v>31</v>
      </c>
      <c r="G3837" s="15" t="s">
        <v>6849</v>
      </c>
      <c r="H3837" s="3" t="s">
        <v>560</v>
      </c>
      <c r="I3837" s="3" t="s">
        <v>578</v>
      </c>
      <c r="J3837" s="3" t="s">
        <v>579</v>
      </c>
      <c r="K3837" s="5">
        <v>2</v>
      </c>
      <c r="L3837" s="3" t="s">
        <v>560</v>
      </c>
      <c r="M3837" s="3" t="s">
        <v>578</v>
      </c>
      <c r="N3837" s="3" t="s">
        <v>579</v>
      </c>
      <c r="O3837" s="5">
        <v>2</v>
      </c>
      <c r="P3837" s="54">
        <v>0</v>
      </c>
      <c r="Q3837" s="54">
        <v>0</v>
      </c>
      <c r="R3837" s="9">
        <v>0</v>
      </c>
      <c r="S3837" s="28" t="s">
        <v>2175</v>
      </c>
    </row>
    <row r="3838" spans="1:19" ht="38.25" x14ac:dyDescent="0.2">
      <c r="A3838" s="2" t="s">
        <v>4493</v>
      </c>
      <c r="B3838" s="3">
        <v>2017</v>
      </c>
      <c r="C3838" s="2" t="s">
        <v>5400</v>
      </c>
      <c r="D3838" s="4">
        <v>70000</v>
      </c>
      <c r="E3838" s="4">
        <v>46667</v>
      </c>
      <c r="F3838" s="2" t="s">
        <v>31</v>
      </c>
      <c r="G3838" s="15" t="s">
        <v>6849</v>
      </c>
      <c r="H3838" s="3" t="s">
        <v>818</v>
      </c>
      <c r="I3838" s="3" t="s">
        <v>103</v>
      </c>
      <c r="J3838" s="3" t="s">
        <v>104</v>
      </c>
      <c r="K3838" s="5">
        <v>8</v>
      </c>
      <c r="L3838" s="3" t="s">
        <v>818</v>
      </c>
      <c r="M3838" s="3" t="s">
        <v>103</v>
      </c>
      <c r="N3838" s="3" t="s">
        <v>104</v>
      </c>
      <c r="O3838" s="5">
        <v>8</v>
      </c>
      <c r="P3838" s="54">
        <v>0</v>
      </c>
      <c r="Q3838" s="54">
        <v>0</v>
      </c>
      <c r="R3838" s="9">
        <v>0</v>
      </c>
      <c r="S3838" s="28" t="s">
        <v>3211</v>
      </c>
    </row>
    <row r="3839" spans="1:19" ht="38.25" x14ac:dyDescent="0.2">
      <c r="A3839" s="2">
        <v>5660544804</v>
      </c>
      <c r="B3839" s="3">
        <v>2017</v>
      </c>
      <c r="C3839" s="2" t="s">
        <v>2346</v>
      </c>
      <c r="D3839" s="4">
        <v>156022</v>
      </c>
      <c r="E3839" s="4">
        <v>198987</v>
      </c>
      <c r="F3839" s="2" t="s">
        <v>25</v>
      </c>
      <c r="G3839" s="15" t="s">
        <v>6821</v>
      </c>
      <c r="H3839" s="3" t="s">
        <v>818</v>
      </c>
      <c r="I3839" s="3" t="s">
        <v>2347</v>
      </c>
      <c r="J3839" s="3" t="s">
        <v>2347</v>
      </c>
      <c r="K3839" s="5">
        <v>8</v>
      </c>
      <c r="L3839" s="3" t="s">
        <v>818</v>
      </c>
      <c r="M3839" s="3" t="s">
        <v>2347</v>
      </c>
      <c r="N3839" s="3" t="s">
        <v>2347</v>
      </c>
      <c r="O3839" s="5">
        <v>8</v>
      </c>
      <c r="P3839" s="54">
        <v>0</v>
      </c>
      <c r="Q3839" s="54">
        <v>0</v>
      </c>
      <c r="R3839" s="9">
        <v>0</v>
      </c>
      <c r="S3839" s="28" t="s">
        <v>8295</v>
      </c>
    </row>
    <row r="3840" spans="1:19" ht="38.25" x14ac:dyDescent="0.2">
      <c r="A3840" s="2" t="s">
        <v>4605</v>
      </c>
      <c r="B3840" s="3">
        <v>2017</v>
      </c>
      <c r="C3840" s="2" t="s">
        <v>1113</v>
      </c>
      <c r="D3840" s="4">
        <v>70000</v>
      </c>
      <c r="E3840" s="4">
        <v>70000</v>
      </c>
      <c r="F3840" s="2" t="s">
        <v>31</v>
      </c>
      <c r="G3840" s="15" t="s">
        <v>6849</v>
      </c>
      <c r="H3840" s="3" t="s">
        <v>1103</v>
      </c>
      <c r="I3840" s="3" t="s">
        <v>646</v>
      </c>
      <c r="J3840" s="3" t="s">
        <v>627</v>
      </c>
      <c r="K3840" s="5">
        <v>1</v>
      </c>
      <c r="L3840" s="3" t="s">
        <v>1103</v>
      </c>
      <c r="M3840" s="3" t="s">
        <v>646</v>
      </c>
      <c r="N3840" s="3" t="s">
        <v>627</v>
      </c>
      <c r="O3840" s="5">
        <v>1</v>
      </c>
      <c r="P3840" s="54">
        <v>0</v>
      </c>
      <c r="Q3840" s="54">
        <v>0</v>
      </c>
      <c r="R3840" s="9">
        <v>0</v>
      </c>
      <c r="S3840" s="28" t="s">
        <v>4606</v>
      </c>
    </row>
    <row r="3841" spans="1:19" ht="25.5" x14ac:dyDescent="0.2">
      <c r="A3841" s="2" t="s">
        <v>5815</v>
      </c>
      <c r="B3841" s="3">
        <v>2017</v>
      </c>
      <c r="C3841" s="2" t="s">
        <v>5816</v>
      </c>
      <c r="D3841" s="4">
        <v>75000</v>
      </c>
      <c r="E3841" s="4">
        <v>75000</v>
      </c>
      <c r="F3841" s="2" t="s">
        <v>31</v>
      </c>
      <c r="G3841" s="15" t="s">
        <v>6882</v>
      </c>
      <c r="H3841" s="3" t="s">
        <v>1757</v>
      </c>
      <c r="I3841" s="3" t="s">
        <v>1766</v>
      </c>
      <c r="J3841" s="3" t="s">
        <v>1767</v>
      </c>
      <c r="K3841" s="5">
        <v>5</v>
      </c>
      <c r="L3841" s="3" t="s">
        <v>1757</v>
      </c>
      <c r="M3841" s="3" t="s">
        <v>1766</v>
      </c>
      <c r="N3841" s="3" t="s">
        <v>1767</v>
      </c>
      <c r="O3841" s="5">
        <v>5</v>
      </c>
      <c r="P3841" s="54">
        <v>0</v>
      </c>
      <c r="Q3841" s="54">
        <v>0</v>
      </c>
      <c r="R3841" s="9">
        <v>0</v>
      </c>
      <c r="S3841" s="28" t="s">
        <v>8399</v>
      </c>
    </row>
    <row r="3842" spans="1:19" ht="25.5" x14ac:dyDescent="0.2">
      <c r="A3842" s="2" t="s">
        <v>5874</v>
      </c>
      <c r="B3842" s="3">
        <v>2017</v>
      </c>
      <c r="C3842" s="2" t="s">
        <v>1912</v>
      </c>
      <c r="D3842" s="4">
        <v>60000</v>
      </c>
      <c r="E3842" s="4">
        <v>60000</v>
      </c>
      <c r="F3842" s="2" t="s">
        <v>31</v>
      </c>
      <c r="G3842" s="15" t="s">
        <v>6872</v>
      </c>
      <c r="H3842" s="3" t="s">
        <v>1904</v>
      </c>
      <c r="I3842" s="3" t="s">
        <v>1913</v>
      </c>
      <c r="J3842" s="3" t="s">
        <v>1914</v>
      </c>
      <c r="K3842" s="5">
        <v>0</v>
      </c>
      <c r="L3842" s="3" t="s">
        <v>1904</v>
      </c>
      <c r="M3842" s="3" t="s">
        <v>1913</v>
      </c>
      <c r="N3842" s="3" t="s">
        <v>1914</v>
      </c>
      <c r="O3842" s="5">
        <v>0</v>
      </c>
      <c r="P3842" s="54">
        <v>0</v>
      </c>
      <c r="Q3842" s="54">
        <v>0</v>
      </c>
      <c r="R3842" s="9">
        <v>0</v>
      </c>
      <c r="S3842" s="28" t="s">
        <v>8349</v>
      </c>
    </row>
    <row r="3843" spans="1:19" ht="25.5" x14ac:dyDescent="0.2">
      <c r="A3843" s="2" t="s">
        <v>5040</v>
      </c>
      <c r="B3843" s="3">
        <v>2017</v>
      </c>
      <c r="C3843" s="2" t="s">
        <v>5041</v>
      </c>
      <c r="D3843" s="4">
        <v>75000</v>
      </c>
      <c r="E3843" s="4">
        <v>32143</v>
      </c>
      <c r="F3843" s="2" t="s">
        <v>31</v>
      </c>
      <c r="G3843" s="15" t="s">
        <v>6882</v>
      </c>
      <c r="H3843" s="3" t="s">
        <v>113</v>
      </c>
      <c r="I3843" s="3" t="s">
        <v>131</v>
      </c>
      <c r="J3843" s="3" t="s">
        <v>132</v>
      </c>
      <c r="K3843" s="5">
        <v>2</v>
      </c>
      <c r="L3843" s="3" t="s">
        <v>113</v>
      </c>
      <c r="M3843" s="3" t="s">
        <v>131</v>
      </c>
      <c r="N3843" s="3" t="s">
        <v>132</v>
      </c>
      <c r="O3843" s="5">
        <v>2</v>
      </c>
      <c r="P3843" s="54">
        <v>0</v>
      </c>
      <c r="Q3843" s="54">
        <v>0</v>
      </c>
      <c r="R3843" s="9">
        <v>0</v>
      </c>
      <c r="S3843" s="28" t="s">
        <v>5042</v>
      </c>
    </row>
    <row r="3844" spans="1:19" ht="38.25" x14ac:dyDescent="0.2">
      <c r="A3844" s="2" t="s">
        <v>5122</v>
      </c>
      <c r="B3844" s="3">
        <v>2017</v>
      </c>
      <c r="C3844" s="2" t="s">
        <v>5123</v>
      </c>
      <c r="D3844" s="4">
        <v>70000</v>
      </c>
      <c r="E3844" s="4">
        <v>70235</v>
      </c>
      <c r="F3844" s="2" t="s">
        <v>31</v>
      </c>
      <c r="G3844" s="15" t="s">
        <v>6881</v>
      </c>
      <c r="H3844" s="3" t="s">
        <v>259</v>
      </c>
      <c r="I3844" s="3" t="s">
        <v>5124</v>
      </c>
      <c r="J3844" s="3" t="s">
        <v>263</v>
      </c>
      <c r="K3844" s="5">
        <v>2</v>
      </c>
      <c r="L3844" s="3" t="s">
        <v>259</v>
      </c>
      <c r="M3844" s="3" t="s">
        <v>5124</v>
      </c>
      <c r="N3844" s="3" t="s">
        <v>263</v>
      </c>
      <c r="O3844" s="5">
        <v>2</v>
      </c>
      <c r="P3844" s="54">
        <v>0</v>
      </c>
      <c r="Q3844" s="54">
        <v>0</v>
      </c>
      <c r="R3844" s="9">
        <v>0</v>
      </c>
      <c r="S3844" s="28" t="s">
        <v>8388</v>
      </c>
    </row>
    <row r="3845" spans="1:19" ht="38.25" x14ac:dyDescent="0.2">
      <c r="A3845" s="2">
        <v>47907174</v>
      </c>
      <c r="B3845" s="3">
        <v>2017</v>
      </c>
      <c r="C3845" s="2" t="s">
        <v>1021</v>
      </c>
      <c r="D3845" s="4">
        <v>200000</v>
      </c>
      <c r="E3845" s="4">
        <v>50000</v>
      </c>
      <c r="F3845" s="2" t="s">
        <v>12</v>
      </c>
      <c r="G3845" s="15" t="s">
        <v>6817</v>
      </c>
      <c r="H3845" s="3" t="s">
        <v>1002</v>
      </c>
      <c r="I3845" s="3" t="s">
        <v>1022</v>
      </c>
      <c r="J3845" s="3" t="s">
        <v>1023</v>
      </c>
      <c r="K3845" s="5">
        <v>7</v>
      </c>
      <c r="L3845" s="3" t="s">
        <v>1002</v>
      </c>
      <c r="M3845" s="3" t="s">
        <v>1022</v>
      </c>
      <c r="N3845" s="3" t="s">
        <v>1023</v>
      </c>
      <c r="O3845" s="5">
        <v>7</v>
      </c>
      <c r="P3845" s="54">
        <v>0</v>
      </c>
      <c r="Q3845" s="54">
        <v>0</v>
      </c>
      <c r="R3845" s="9">
        <v>0</v>
      </c>
      <c r="S3845" s="28" t="s">
        <v>8200</v>
      </c>
    </row>
    <row r="3846" spans="1:19" ht="38.25" x14ac:dyDescent="0.2">
      <c r="A3846" s="2">
        <v>4830702501</v>
      </c>
      <c r="B3846" s="3">
        <v>2017</v>
      </c>
      <c r="C3846" s="2" t="s">
        <v>1021</v>
      </c>
      <c r="D3846" s="4">
        <v>7000</v>
      </c>
      <c r="E3846" s="4">
        <v>3000</v>
      </c>
      <c r="F3846" s="2" t="s">
        <v>31</v>
      </c>
      <c r="G3846" s="15" t="s">
        <v>6819</v>
      </c>
      <c r="H3846" s="3" t="s">
        <v>1002</v>
      </c>
      <c r="I3846" s="3" t="s">
        <v>59</v>
      </c>
      <c r="J3846" s="3" t="s">
        <v>60</v>
      </c>
      <c r="K3846" s="5">
        <v>7</v>
      </c>
      <c r="L3846" s="3" t="s">
        <v>1002</v>
      </c>
      <c r="M3846" s="3" t="s">
        <v>1022</v>
      </c>
      <c r="N3846" s="3" t="s">
        <v>1023</v>
      </c>
      <c r="O3846" s="5">
        <v>7</v>
      </c>
      <c r="P3846" s="54"/>
      <c r="Q3846" s="54"/>
      <c r="R3846" s="9"/>
      <c r="S3846" s="28" t="s">
        <v>1024</v>
      </c>
    </row>
    <row r="3847" spans="1:19" ht="25.5" x14ac:dyDescent="0.2">
      <c r="A3847" s="2">
        <v>6830597701</v>
      </c>
      <c r="B3847" s="3">
        <v>2017</v>
      </c>
      <c r="C3847" s="2" t="s">
        <v>6708</v>
      </c>
      <c r="D3847" s="4">
        <v>14372</v>
      </c>
      <c r="E3847" s="4">
        <v>181256</v>
      </c>
      <c r="F3847" s="2" t="s">
        <v>31</v>
      </c>
      <c r="G3847" s="15" t="s">
        <v>6819</v>
      </c>
      <c r="H3847" s="3" t="s">
        <v>285</v>
      </c>
      <c r="I3847" s="3" t="s">
        <v>484</v>
      </c>
      <c r="J3847" s="3" t="s">
        <v>485</v>
      </c>
      <c r="K3847" s="5">
        <v>15</v>
      </c>
      <c r="L3847" s="3" t="s">
        <v>285</v>
      </c>
      <c r="M3847" s="3" t="s">
        <v>484</v>
      </c>
      <c r="N3847" s="3" t="s">
        <v>485</v>
      </c>
      <c r="O3847" s="5">
        <v>15</v>
      </c>
      <c r="P3847" s="54"/>
      <c r="Q3847" s="54"/>
      <c r="R3847" s="9"/>
      <c r="S3847" s="28" t="s">
        <v>3732</v>
      </c>
    </row>
    <row r="3848" spans="1:19" ht="38.25" x14ac:dyDescent="0.2">
      <c r="A3848" s="2" t="s">
        <v>4341</v>
      </c>
      <c r="B3848" s="3">
        <v>2017</v>
      </c>
      <c r="C3848" s="2" t="s">
        <v>2152</v>
      </c>
      <c r="D3848" s="4">
        <v>36744</v>
      </c>
      <c r="E3848" s="4">
        <v>36744</v>
      </c>
      <c r="F3848" s="2" t="s">
        <v>31</v>
      </c>
      <c r="G3848" s="15" t="s">
        <v>6868</v>
      </c>
      <c r="H3848" s="3" t="s">
        <v>535</v>
      </c>
      <c r="I3848" s="3" t="s">
        <v>2153</v>
      </c>
      <c r="J3848" s="3" t="s">
        <v>2154</v>
      </c>
      <c r="K3848" s="5">
        <v>6</v>
      </c>
      <c r="L3848" s="3" t="s">
        <v>535</v>
      </c>
      <c r="M3848" s="3" t="s">
        <v>2153</v>
      </c>
      <c r="N3848" s="3" t="s">
        <v>2154</v>
      </c>
      <c r="O3848" s="5">
        <v>6</v>
      </c>
      <c r="P3848" s="54">
        <v>0</v>
      </c>
      <c r="Q3848" s="54">
        <v>0</v>
      </c>
      <c r="R3848" s="9">
        <v>0</v>
      </c>
      <c r="S3848" s="28" t="s">
        <v>2155</v>
      </c>
    </row>
    <row r="3849" spans="1:19" ht="38.25" x14ac:dyDescent="0.2">
      <c r="A3849" s="2">
        <v>57905874</v>
      </c>
      <c r="B3849" s="3">
        <v>2017</v>
      </c>
      <c r="C3849" s="2" t="s">
        <v>948</v>
      </c>
      <c r="D3849" s="4">
        <v>70000</v>
      </c>
      <c r="E3849" s="4">
        <v>0</v>
      </c>
      <c r="F3849" s="2" t="s">
        <v>12</v>
      </c>
      <c r="G3849" s="15" t="s">
        <v>6837</v>
      </c>
      <c r="H3849" s="3" t="s">
        <v>922</v>
      </c>
      <c r="I3849" s="3" t="s">
        <v>949</v>
      </c>
      <c r="J3849" s="3" t="s">
        <v>950</v>
      </c>
      <c r="K3849" s="5">
        <v>1</v>
      </c>
      <c r="L3849" s="3" t="s">
        <v>922</v>
      </c>
      <c r="M3849" s="3" t="s">
        <v>949</v>
      </c>
      <c r="N3849" s="3" t="s">
        <v>950</v>
      </c>
      <c r="O3849" s="5">
        <v>1</v>
      </c>
      <c r="P3849" s="54"/>
      <c r="Q3849" s="54">
        <v>40</v>
      </c>
      <c r="R3849" s="9">
        <v>250000</v>
      </c>
      <c r="S3849" s="28" t="s">
        <v>8221</v>
      </c>
    </row>
    <row r="3850" spans="1:19" ht="25.5" x14ac:dyDescent="0.2">
      <c r="A3850" s="2" t="s">
        <v>4533</v>
      </c>
      <c r="B3850" s="3">
        <v>2017</v>
      </c>
      <c r="C3850" s="2" t="s">
        <v>948</v>
      </c>
      <c r="D3850" s="4">
        <v>70000</v>
      </c>
      <c r="E3850" s="4">
        <v>70000</v>
      </c>
      <c r="F3850" s="2" t="s">
        <v>31</v>
      </c>
      <c r="G3850" s="15" t="s">
        <v>6849</v>
      </c>
      <c r="H3850" s="3" t="s">
        <v>922</v>
      </c>
      <c r="I3850" s="3" t="s">
        <v>949</v>
      </c>
      <c r="J3850" s="3" t="s">
        <v>950</v>
      </c>
      <c r="K3850" s="5">
        <v>0</v>
      </c>
      <c r="L3850" s="3" t="s">
        <v>922</v>
      </c>
      <c r="M3850" s="3" t="s">
        <v>949</v>
      </c>
      <c r="N3850" s="3" t="s">
        <v>950</v>
      </c>
      <c r="O3850" s="5">
        <v>0</v>
      </c>
      <c r="P3850" s="54">
        <v>0</v>
      </c>
      <c r="Q3850" s="54">
        <v>0</v>
      </c>
      <c r="R3850" s="9">
        <v>0</v>
      </c>
      <c r="S3850" s="28" t="s">
        <v>3246</v>
      </c>
    </row>
    <row r="3851" spans="1:19" x14ac:dyDescent="0.2">
      <c r="A3851" s="2" t="s">
        <v>5420</v>
      </c>
      <c r="B3851" s="3">
        <v>2017</v>
      </c>
      <c r="C3851" s="2" t="s">
        <v>948</v>
      </c>
      <c r="D3851" s="4">
        <v>27000</v>
      </c>
      <c r="E3851" s="4">
        <v>27000</v>
      </c>
      <c r="F3851" s="2" t="s">
        <v>25</v>
      </c>
      <c r="G3851" s="15" t="s">
        <v>6850</v>
      </c>
      <c r="H3851" s="3" t="s">
        <v>922</v>
      </c>
      <c r="I3851" s="3" t="s">
        <v>949</v>
      </c>
      <c r="J3851" s="3" t="s">
        <v>950</v>
      </c>
      <c r="K3851" s="5">
        <v>0</v>
      </c>
      <c r="L3851" s="3" t="s">
        <v>922</v>
      </c>
      <c r="M3851" s="3" t="s">
        <v>949</v>
      </c>
      <c r="N3851" s="3" t="s">
        <v>950</v>
      </c>
      <c r="O3851" s="5">
        <v>0</v>
      </c>
      <c r="P3851" s="54">
        <v>0</v>
      </c>
      <c r="Q3851" s="54">
        <v>0</v>
      </c>
      <c r="R3851" s="9">
        <v>0</v>
      </c>
      <c r="S3851" s="28" t="s">
        <v>5421</v>
      </c>
    </row>
    <row r="3852" spans="1:19" ht="25.5" x14ac:dyDescent="0.2">
      <c r="A3852" s="2" t="s">
        <v>4629</v>
      </c>
      <c r="B3852" s="3">
        <v>2017</v>
      </c>
      <c r="C3852" s="2" t="s">
        <v>4630</v>
      </c>
      <c r="D3852" s="4">
        <v>20000</v>
      </c>
      <c r="E3852" s="4">
        <v>20000</v>
      </c>
      <c r="F3852" s="2" t="s">
        <v>31</v>
      </c>
      <c r="G3852" s="15" t="s">
        <v>6867</v>
      </c>
      <c r="H3852" s="3" t="s">
        <v>1166</v>
      </c>
      <c r="I3852" s="3" t="s">
        <v>2502</v>
      </c>
      <c r="J3852" s="3" t="s">
        <v>2503</v>
      </c>
      <c r="K3852" s="5">
        <v>2</v>
      </c>
      <c r="L3852" s="3" t="s">
        <v>1166</v>
      </c>
      <c r="M3852" s="3" t="s">
        <v>2502</v>
      </c>
      <c r="N3852" s="3" t="s">
        <v>2503</v>
      </c>
      <c r="O3852" s="5">
        <v>2</v>
      </c>
      <c r="P3852" s="54">
        <v>0</v>
      </c>
      <c r="Q3852" s="54">
        <v>0</v>
      </c>
      <c r="R3852" s="9">
        <v>0</v>
      </c>
      <c r="S3852" s="28" t="s">
        <v>2504</v>
      </c>
    </row>
    <row r="3853" spans="1:19" ht="38.25" x14ac:dyDescent="0.2">
      <c r="A3853" s="2" t="s">
        <v>4389</v>
      </c>
      <c r="B3853" s="3">
        <v>2017</v>
      </c>
      <c r="C3853" s="2" t="s">
        <v>6710</v>
      </c>
      <c r="D3853" s="4">
        <v>70000</v>
      </c>
      <c r="E3853" s="4">
        <v>70000</v>
      </c>
      <c r="F3853" s="2" t="s">
        <v>31</v>
      </c>
      <c r="G3853" s="15" t="s">
        <v>6859</v>
      </c>
      <c r="H3853" s="3" t="s">
        <v>652</v>
      </c>
      <c r="I3853" s="3" t="s">
        <v>657</v>
      </c>
      <c r="J3853" s="3" t="s">
        <v>658</v>
      </c>
      <c r="K3853" s="5">
        <v>4</v>
      </c>
      <c r="L3853" s="3" t="s">
        <v>652</v>
      </c>
      <c r="M3853" s="3" t="s">
        <v>657</v>
      </c>
      <c r="N3853" s="3" t="s">
        <v>658</v>
      </c>
      <c r="O3853" s="5">
        <v>4</v>
      </c>
      <c r="P3853" s="54">
        <v>0</v>
      </c>
      <c r="Q3853" s="54">
        <v>0</v>
      </c>
      <c r="R3853" s="9">
        <v>0</v>
      </c>
      <c r="S3853" s="28" t="s">
        <v>7599</v>
      </c>
    </row>
    <row r="3854" spans="1:19" ht="25.5" x14ac:dyDescent="0.2">
      <c r="A3854" s="2">
        <v>10114753</v>
      </c>
      <c r="B3854" s="3">
        <v>2017</v>
      </c>
      <c r="C3854" s="2" t="s">
        <v>2653</v>
      </c>
      <c r="D3854" s="4">
        <v>399000</v>
      </c>
      <c r="E3854" s="4">
        <v>399000</v>
      </c>
      <c r="F3854" s="2" t="s">
        <v>7</v>
      </c>
      <c r="G3854" s="15" t="s">
        <v>6815</v>
      </c>
      <c r="H3854" s="3" t="s">
        <v>1359</v>
      </c>
      <c r="I3854" s="3" t="s">
        <v>3393</v>
      </c>
      <c r="J3854" s="3" t="s">
        <v>3394</v>
      </c>
      <c r="K3854" s="5">
        <v>12</v>
      </c>
      <c r="L3854" s="3" t="s">
        <v>1359</v>
      </c>
      <c r="M3854" s="3" t="s">
        <v>1413</v>
      </c>
      <c r="N3854" s="3" t="s">
        <v>1414</v>
      </c>
      <c r="O3854" s="5" t="s">
        <v>5677</v>
      </c>
      <c r="P3854" s="54">
        <v>150</v>
      </c>
      <c r="Q3854" s="54">
        <v>0</v>
      </c>
      <c r="R3854" s="9">
        <v>4500000</v>
      </c>
      <c r="S3854" s="28" t="s">
        <v>8169</v>
      </c>
    </row>
    <row r="3855" spans="1:19" ht="38.25" x14ac:dyDescent="0.2">
      <c r="A3855" s="2" t="s">
        <v>4732</v>
      </c>
      <c r="B3855" s="3">
        <v>2017</v>
      </c>
      <c r="C3855" s="2" t="s">
        <v>4733</v>
      </c>
      <c r="D3855" s="4">
        <v>70000</v>
      </c>
      <c r="E3855" s="4">
        <v>70000</v>
      </c>
      <c r="F3855" s="2" t="s">
        <v>31</v>
      </c>
      <c r="G3855" s="15" t="s">
        <v>6859</v>
      </c>
      <c r="H3855" s="3" t="s">
        <v>1359</v>
      </c>
      <c r="I3855" s="3" t="s">
        <v>1413</v>
      </c>
      <c r="J3855" s="3" t="s">
        <v>1414</v>
      </c>
      <c r="K3855" s="5">
        <v>9</v>
      </c>
      <c r="L3855" s="3" t="s">
        <v>1359</v>
      </c>
      <c r="M3855" s="3" t="s">
        <v>1413</v>
      </c>
      <c r="N3855" s="3" t="s">
        <v>1414</v>
      </c>
      <c r="O3855" s="5">
        <v>9</v>
      </c>
      <c r="P3855" s="54">
        <v>0</v>
      </c>
      <c r="Q3855" s="54">
        <v>0</v>
      </c>
      <c r="R3855" s="9">
        <v>0</v>
      </c>
      <c r="S3855" s="28" t="s">
        <v>4734</v>
      </c>
    </row>
    <row r="3856" spans="1:19" ht="25.5" x14ac:dyDescent="0.2">
      <c r="A3856" s="2">
        <v>40107178</v>
      </c>
      <c r="B3856" s="3">
        <v>2017</v>
      </c>
      <c r="C3856" s="2" t="s">
        <v>5697</v>
      </c>
      <c r="D3856" s="4">
        <v>346972</v>
      </c>
      <c r="E3856" s="4">
        <v>148703</v>
      </c>
      <c r="F3856" s="2" t="s">
        <v>7</v>
      </c>
      <c r="G3856" s="15" t="s">
        <v>6815</v>
      </c>
      <c r="H3856" s="3" t="s">
        <v>1434</v>
      </c>
      <c r="I3856" s="3" t="s">
        <v>1455</v>
      </c>
      <c r="J3856" s="3" t="s">
        <v>1455</v>
      </c>
      <c r="K3856" s="5">
        <v>2</v>
      </c>
      <c r="L3856" s="3" t="s">
        <v>1434</v>
      </c>
      <c r="M3856" s="3" t="s">
        <v>1455</v>
      </c>
      <c r="N3856" s="3" t="s">
        <v>1455</v>
      </c>
      <c r="O3856" s="5">
        <v>2</v>
      </c>
      <c r="P3856" s="54">
        <v>112</v>
      </c>
      <c r="Q3856" s="54">
        <v>0</v>
      </c>
      <c r="R3856" s="9">
        <v>16000000</v>
      </c>
      <c r="S3856" s="28" t="s">
        <v>8193</v>
      </c>
    </row>
    <row r="3857" spans="1:19" ht="38.25" x14ac:dyDescent="0.2">
      <c r="A3857" s="2" t="s">
        <v>4225</v>
      </c>
      <c r="B3857" s="3">
        <v>2017</v>
      </c>
      <c r="C3857" s="2" t="s">
        <v>233</v>
      </c>
      <c r="D3857" s="4">
        <v>70000</v>
      </c>
      <c r="E3857" s="4">
        <v>17500</v>
      </c>
      <c r="F3857" s="2" t="s">
        <v>31</v>
      </c>
      <c r="G3857" s="15" t="s">
        <v>6849</v>
      </c>
      <c r="H3857" s="3" t="s">
        <v>220</v>
      </c>
      <c r="I3857" s="3" t="s">
        <v>234</v>
      </c>
      <c r="J3857" s="3" t="s">
        <v>234</v>
      </c>
      <c r="K3857" s="5">
        <v>3</v>
      </c>
      <c r="L3857" s="3" t="s">
        <v>220</v>
      </c>
      <c r="M3857" s="3" t="s">
        <v>234</v>
      </c>
      <c r="N3857" s="3" t="s">
        <v>234</v>
      </c>
      <c r="O3857" s="5">
        <v>3</v>
      </c>
      <c r="P3857" s="54">
        <v>0</v>
      </c>
      <c r="Q3857" s="54">
        <v>0</v>
      </c>
      <c r="R3857" s="9">
        <v>0</v>
      </c>
      <c r="S3857" s="28" t="s">
        <v>3659</v>
      </c>
    </row>
    <row r="3858" spans="1:19" ht="38.25" x14ac:dyDescent="0.2">
      <c r="A3858" s="2">
        <v>6830596501</v>
      </c>
      <c r="B3858" s="3">
        <v>2017</v>
      </c>
      <c r="C3858" s="2" t="s">
        <v>487</v>
      </c>
      <c r="D3858" s="4">
        <v>14372</v>
      </c>
      <c r="E3858" s="4">
        <v>6160</v>
      </c>
      <c r="F3858" s="2" t="s">
        <v>31</v>
      </c>
      <c r="G3858" s="15" t="s">
        <v>6819</v>
      </c>
      <c r="H3858" s="3" t="s">
        <v>285</v>
      </c>
      <c r="I3858" s="3" t="s">
        <v>488</v>
      </c>
      <c r="J3858" s="3" t="s">
        <v>101</v>
      </c>
      <c r="K3858" s="5">
        <v>19</v>
      </c>
      <c r="L3858" s="3" t="s">
        <v>285</v>
      </c>
      <c r="M3858" s="3" t="s">
        <v>488</v>
      </c>
      <c r="N3858" s="3" t="s">
        <v>101</v>
      </c>
      <c r="O3858" s="5">
        <v>12</v>
      </c>
      <c r="P3858" s="54">
        <v>0</v>
      </c>
      <c r="Q3858" s="54">
        <v>0</v>
      </c>
      <c r="R3858" s="9"/>
      <c r="S3858" s="28" t="s">
        <v>2136</v>
      </c>
    </row>
    <row r="3859" spans="1:19" ht="38.25" x14ac:dyDescent="0.2">
      <c r="A3859" s="2" t="s">
        <v>4279</v>
      </c>
      <c r="B3859" s="3">
        <v>2017</v>
      </c>
      <c r="C3859" s="2" t="s">
        <v>2051</v>
      </c>
      <c r="D3859" s="4">
        <v>14000</v>
      </c>
      <c r="E3859" s="4">
        <v>6000</v>
      </c>
      <c r="F3859" s="2" t="s">
        <v>31</v>
      </c>
      <c r="G3859" s="15" t="s">
        <v>6865</v>
      </c>
      <c r="H3859" s="3" t="s">
        <v>337</v>
      </c>
      <c r="I3859" s="3" t="s">
        <v>2052</v>
      </c>
      <c r="J3859" s="3" t="s">
        <v>2053</v>
      </c>
      <c r="K3859" s="5">
        <v>8</v>
      </c>
      <c r="L3859" s="3" t="s">
        <v>337</v>
      </c>
      <c r="M3859" s="3" t="s">
        <v>2052</v>
      </c>
      <c r="N3859" s="3" t="s">
        <v>2053</v>
      </c>
      <c r="O3859" s="5">
        <v>8</v>
      </c>
      <c r="P3859" s="54">
        <v>0</v>
      </c>
      <c r="Q3859" s="54">
        <v>0</v>
      </c>
      <c r="R3859" s="9">
        <v>0</v>
      </c>
      <c r="S3859" s="28" t="s">
        <v>2054</v>
      </c>
    </row>
    <row r="3860" spans="1:19" ht="25.5" x14ac:dyDescent="0.2">
      <c r="A3860" s="2" t="s">
        <v>5272</v>
      </c>
      <c r="B3860" s="3">
        <v>2017</v>
      </c>
      <c r="C3860" s="2" t="s">
        <v>3105</v>
      </c>
      <c r="D3860" s="4">
        <v>210000</v>
      </c>
      <c r="E3860" s="4">
        <v>210000</v>
      </c>
      <c r="F3860" s="2" t="s">
        <v>31</v>
      </c>
      <c r="G3860" s="15" t="s">
        <v>6868</v>
      </c>
      <c r="H3860" s="3" t="s">
        <v>535</v>
      </c>
      <c r="I3860" s="3" t="s">
        <v>547</v>
      </c>
      <c r="J3860" s="3" t="s">
        <v>548</v>
      </c>
      <c r="K3860" s="5">
        <v>8</v>
      </c>
      <c r="L3860" s="3" t="s">
        <v>535</v>
      </c>
      <c r="M3860" s="3" t="s">
        <v>547</v>
      </c>
      <c r="N3860" s="3" t="s">
        <v>548</v>
      </c>
      <c r="O3860" s="5">
        <v>8</v>
      </c>
      <c r="P3860" s="54">
        <v>0</v>
      </c>
      <c r="Q3860" s="54">
        <v>0</v>
      </c>
      <c r="R3860" s="9">
        <v>0</v>
      </c>
      <c r="S3860" s="28" t="s">
        <v>3106</v>
      </c>
    </row>
    <row r="3861" spans="1:19" ht="25.5" x14ac:dyDescent="0.2">
      <c r="A3861" s="2" t="s">
        <v>4298</v>
      </c>
      <c r="B3861" s="3">
        <v>2017</v>
      </c>
      <c r="C3861" s="2" t="s">
        <v>6698</v>
      </c>
      <c r="D3861" s="4">
        <v>70000</v>
      </c>
      <c r="E3861" s="4">
        <v>70000</v>
      </c>
      <c r="F3861" s="2" t="s">
        <v>31</v>
      </c>
      <c r="G3861" s="15" t="s">
        <v>6849</v>
      </c>
      <c r="H3861" s="3" t="s">
        <v>381</v>
      </c>
      <c r="I3861" s="3" t="s">
        <v>390</v>
      </c>
      <c r="J3861" s="3" t="s">
        <v>391</v>
      </c>
      <c r="K3861" s="5">
        <v>3</v>
      </c>
      <c r="L3861" s="3" t="s">
        <v>381</v>
      </c>
      <c r="M3861" s="3" t="s">
        <v>390</v>
      </c>
      <c r="N3861" s="3" t="s">
        <v>391</v>
      </c>
      <c r="O3861" s="5">
        <v>3</v>
      </c>
      <c r="P3861" s="54">
        <v>0</v>
      </c>
      <c r="Q3861" s="54">
        <v>0</v>
      </c>
      <c r="R3861" s="9">
        <v>0</v>
      </c>
      <c r="S3861" s="28" t="s">
        <v>3063</v>
      </c>
    </row>
    <row r="3862" spans="1:19" ht="25.5" x14ac:dyDescent="0.2">
      <c r="A3862" s="2" t="s">
        <v>4430</v>
      </c>
      <c r="B3862" s="3">
        <v>2017</v>
      </c>
      <c r="C3862" s="2" t="s">
        <v>5353</v>
      </c>
      <c r="D3862" s="4">
        <v>70000</v>
      </c>
      <c r="E3862" s="4">
        <v>70000</v>
      </c>
      <c r="F3862" s="2" t="s">
        <v>31</v>
      </c>
      <c r="G3862" s="15" t="s">
        <v>6859</v>
      </c>
      <c r="H3862" s="3" t="s">
        <v>714</v>
      </c>
      <c r="I3862" s="3" t="s">
        <v>4432</v>
      </c>
      <c r="J3862" s="3" t="s">
        <v>1449</v>
      </c>
      <c r="K3862" s="5">
        <v>1</v>
      </c>
      <c r="L3862" s="3" t="s">
        <v>714</v>
      </c>
      <c r="M3862" s="3" t="s">
        <v>4432</v>
      </c>
      <c r="N3862" s="3" t="s">
        <v>1449</v>
      </c>
      <c r="O3862" s="5">
        <v>1</v>
      </c>
      <c r="P3862" s="54">
        <v>0</v>
      </c>
      <c r="Q3862" s="54">
        <v>0</v>
      </c>
      <c r="R3862" s="9">
        <v>0</v>
      </c>
      <c r="S3862" s="28" t="s">
        <v>8141</v>
      </c>
    </row>
    <row r="3863" spans="1:19" ht="38.25" x14ac:dyDescent="0.2">
      <c r="A3863" s="2" t="s">
        <v>5594</v>
      </c>
      <c r="B3863" s="3">
        <v>2017</v>
      </c>
      <c r="C3863" s="2" t="s">
        <v>3363</v>
      </c>
      <c r="D3863" s="4">
        <v>210000</v>
      </c>
      <c r="E3863" s="4">
        <v>90000</v>
      </c>
      <c r="F3863" s="2" t="s">
        <v>31</v>
      </c>
      <c r="G3863" s="15" t="s">
        <v>6867</v>
      </c>
      <c r="H3863" s="3" t="s">
        <v>1263</v>
      </c>
      <c r="I3863" s="3" t="s">
        <v>1273</v>
      </c>
      <c r="J3863" s="3" t="s">
        <v>1274</v>
      </c>
      <c r="K3863" s="5">
        <v>2</v>
      </c>
      <c r="L3863" s="3" t="s">
        <v>1263</v>
      </c>
      <c r="M3863" s="3" t="s">
        <v>1273</v>
      </c>
      <c r="N3863" s="3" t="s">
        <v>1274</v>
      </c>
      <c r="O3863" s="5">
        <v>2</v>
      </c>
      <c r="P3863" s="54">
        <v>0</v>
      </c>
      <c r="Q3863" s="54">
        <v>0</v>
      </c>
      <c r="R3863" s="9">
        <v>0</v>
      </c>
      <c r="S3863" s="28" t="s">
        <v>7574</v>
      </c>
    </row>
    <row r="3864" spans="1:19" ht="25.5" x14ac:dyDescent="0.2">
      <c r="A3864" s="2" t="s">
        <v>5635</v>
      </c>
      <c r="B3864" s="3">
        <v>2017</v>
      </c>
      <c r="C3864" s="2" t="s">
        <v>3383</v>
      </c>
      <c r="D3864" s="4">
        <v>75000</v>
      </c>
      <c r="E3864" s="4">
        <v>75000</v>
      </c>
      <c r="F3864" s="2" t="s">
        <v>31</v>
      </c>
      <c r="G3864" s="15" t="s">
        <v>6882</v>
      </c>
      <c r="H3864" s="3" t="s">
        <v>1301</v>
      </c>
      <c r="I3864" s="3" t="s">
        <v>1340</v>
      </c>
      <c r="J3864" s="3" t="s">
        <v>522</v>
      </c>
      <c r="K3864" s="5">
        <v>2</v>
      </c>
      <c r="L3864" s="3" t="s">
        <v>1301</v>
      </c>
      <c r="M3864" s="3" t="s">
        <v>1340</v>
      </c>
      <c r="N3864" s="3" t="s">
        <v>522</v>
      </c>
      <c r="O3864" s="5">
        <v>2</v>
      </c>
      <c r="P3864" s="54">
        <v>0</v>
      </c>
      <c r="Q3864" s="54">
        <v>0</v>
      </c>
      <c r="R3864" s="9">
        <v>0</v>
      </c>
      <c r="S3864" s="28" t="s">
        <v>8425</v>
      </c>
    </row>
    <row r="3865" spans="1:19" ht="38.25" x14ac:dyDescent="0.2">
      <c r="A3865" s="2">
        <v>47907238</v>
      </c>
      <c r="B3865" s="3">
        <v>2017</v>
      </c>
      <c r="C3865" s="2" t="s">
        <v>4974</v>
      </c>
      <c r="D3865" s="4">
        <v>397665</v>
      </c>
      <c r="E3865" s="4">
        <v>397665</v>
      </c>
      <c r="F3865" s="2" t="s">
        <v>12</v>
      </c>
      <c r="G3865" s="15" t="s">
        <v>6837</v>
      </c>
      <c r="H3865" s="3" t="s">
        <v>58</v>
      </c>
      <c r="I3865" s="3" t="s">
        <v>1943</v>
      </c>
      <c r="J3865" s="3" t="s">
        <v>83</v>
      </c>
      <c r="K3865" s="5">
        <v>7</v>
      </c>
      <c r="L3865" s="3" t="s">
        <v>58</v>
      </c>
      <c r="M3865" s="3" t="s">
        <v>1943</v>
      </c>
      <c r="N3865" s="3" t="s">
        <v>83</v>
      </c>
      <c r="O3865" s="5">
        <v>7</v>
      </c>
      <c r="P3865" s="54">
        <v>17</v>
      </c>
      <c r="Q3865" s="54">
        <v>0</v>
      </c>
      <c r="R3865" s="9">
        <v>0</v>
      </c>
      <c r="S3865" s="28" t="s">
        <v>4979</v>
      </c>
    </row>
    <row r="3866" spans="1:19" ht="51" x14ac:dyDescent="0.2">
      <c r="A3866" s="2" t="s">
        <v>4973</v>
      </c>
      <c r="B3866" s="3">
        <v>2017</v>
      </c>
      <c r="C3866" s="2" t="s">
        <v>4974</v>
      </c>
      <c r="D3866" s="4">
        <v>500000</v>
      </c>
      <c r="E3866" s="4">
        <v>884210</v>
      </c>
      <c r="F3866" s="2" t="s">
        <v>3563</v>
      </c>
      <c r="G3866" s="15" t="s">
        <v>6873</v>
      </c>
      <c r="H3866" s="3" t="s">
        <v>58</v>
      </c>
      <c r="I3866" s="3" t="s">
        <v>1943</v>
      </c>
      <c r="J3866" s="3" t="s">
        <v>83</v>
      </c>
      <c r="K3866" s="5">
        <v>7</v>
      </c>
      <c r="L3866" s="3" t="s">
        <v>58</v>
      </c>
      <c r="M3866" s="3" t="s">
        <v>1943</v>
      </c>
      <c r="N3866" s="3" t="s">
        <v>83</v>
      </c>
      <c r="O3866" s="5">
        <v>7</v>
      </c>
      <c r="P3866" s="54">
        <v>0</v>
      </c>
      <c r="Q3866" s="54">
        <v>0</v>
      </c>
      <c r="R3866" s="9">
        <v>0</v>
      </c>
      <c r="S3866" s="28" t="s">
        <v>4975</v>
      </c>
    </row>
    <row r="3867" spans="1:19" ht="25.5" x14ac:dyDescent="0.2">
      <c r="A3867" s="2" t="s">
        <v>4657</v>
      </c>
      <c r="B3867" s="3">
        <v>2017</v>
      </c>
      <c r="C3867" s="2" t="s">
        <v>5548</v>
      </c>
      <c r="D3867" s="4">
        <v>70000</v>
      </c>
      <c r="E3867" s="4">
        <v>70000</v>
      </c>
      <c r="F3867" s="2" t="s">
        <v>31</v>
      </c>
      <c r="G3867" s="15" t="s">
        <v>6859</v>
      </c>
      <c r="H3867" s="3" t="s">
        <v>173</v>
      </c>
      <c r="I3867" s="3" t="s">
        <v>1234</v>
      </c>
      <c r="J3867" s="3" t="s">
        <v>1235</v>
      </c>
      <c r="K3867" s="5">
        <v>23</v>
      </c>
      <c r="L3867" s="3" t="s">
        <v>173</v>
      </c>
      <c r="M3867" s="3" t="s">
        <v>1234</v>
      </c>
      <c r="N3867" s="3" t="s">
        <v>1235</v>
      </c>
      <c r="O3867" s="5">
        <v>23</v>
      </c>
      <c r="P3867" s="54">
        <v>0</v>
      </c>
      <c r="Q3867" s="54">
        <v>0</v>
      </c>
      <c r="R3867" s="9">
        <v>0</v>
      </c>
      <c r="S3867" s="28" t="s">
        <v>7608</v>
      </c>
    </row>
    <row r="3868" spans="1:19" ht="38.25" x14ac:dyDescent="0.2">
      <c r="A3868" s="2" t="s">
        <v>4649</v>
      </c>
      <c r="B3868" s="3">
        <v>2017</v>
      </c>
      <c r="C3868" s="2" t="s">
        <v>4650</v>
      </c>
      <c r="D3868" s="4">
        <v>70000</v>
      </c>
      <c r="E3868" s="4">
        <v>70000</v>
      </c>
      <c r="F3868" s="2" t="s">
        <v>31</v>
      </c>
      <c r="G3868" s="15" t="s">
        <v>6859</v>
      </c>
      <c r="H3868" s="3" t="s">
        <v>173</v>
      </c>
      <c r="I3868" s="3" t="s">
        <v>1196</v>
      </c>
      <c r="J3868" s="3" t="s">
        <v>1197</v>
      </c>
      <c r="K3868" s="5">
        <v>22</v>
      </c>
      <c r="L3868" s="3" t="s">
        <v>173</v>
      </c>
      <c r="M3868" s="3" t="s">
        <v>1196</v>
      </c>
      <c r="N3868" s="3" t="s">
        <v>1197</v>
      </c>
      <c r="O3868" s="5">
        <v>22</v>
      </c>
      <c r="P3868" s="54">
        <v>0</v>
      </c>
      <c r="Q3868" s="54">
        <v>0</v>
      </c>
      <c r="R3868" s="9">
        <v>0</v>
      </c>
      <c r="S3868" s="28" t="s">
        <v>8130</v>
      </c>
    </row>
    <row r="3869" spans="1:19" ht="25.5" x14ac:dyDescent="0.2">
      <c r="A3869" s="2" t="s">
        <v>4653</v>
      </c>
      <c r="B3869" s="3">
        <v>2017</v>
      </c>
      <c r="C3869" s="2" t="s">
        <v>1243</v>
      </c>
      <c r="D3869" s="4">
        <v>70000</v>
      </c>
      <c r="E3869" s="4">
        <v>70000</v>
      </c>
      <c r="F3869" s="2" t="s">
        <v>31</v>
      </c>
      <c r="G3869" s="15" t="s">
        <v>6859</v>
      </c>
      <c r="H3869" s="3" t="s">
        <v>173</v>
      </c>
      <c r="I3869" s="3" t="s">
        <v>1244</v>
      </c>
      <c r="J3869" s="3" t="s">
        <v>1245</v>
      </c>
      <c r="K3869" s="5">
        <v>23</v>
      </c>
      <c r="L3869" s="3" t="s">
        <v>173</v>
      </c>
      <c r="M3869" s="3" t="s">
        <v>1244</v>
      </c>
      <c r="N3869" s="3" t="s">
        <v>1245</v>
      </c>
      <c r="O3869" s="5">
        <v>23</v>
      </c>
      <c r="P3869" s="54">
        <v>0</v>
      </c>
      <c r="Q3869" s="54">
        <v>0</v>
      </c>
      <c r="R3869" s="9">
        <v>0</v>
      </c>
      <c r="S3869" s="28" t="s">
        <v>8132</v>
      </c>
    </row>
    <row r="3870" spans="1:19" ht="38.25" x14ac:dyDescent="0.2">
      <c r="A3870" s="2">
        <v>8660488104</v>
      </c>
      <c r="B3870" s="3">
        <v>2017</v>
      </c>
      <c r="C3870" s="2" t="s">
        <v>6832</v>
      </c>
      <c r="D3870" s="4">
        <v>102590</v>
      </c>
      <c r="E3870" s="4">
        <v>120707</v>
      </c>
      <c r="F3870" s="2" t="s">
        <v>25</v>
      </c>
      <c r="G3870" s="15" t="s">
        <v>6821</v>
      </c>
      <c r="H3870" s="3" t="s">
        <v>631</v>
      </c>
      <c r="I3870" s="3" t="s">
        <v>642</v>
      </c>
      <c r="J3870" s="3" t="s">
        <v>643</v>
      </c>
      <c r="K3870" s="5" t="s">
        <v>5324</v>
      </c>
      <c r="L3870" s="3" t="s">
        <v>631</v>
      </c>
      <c r="M3870" s="3" t="s">
        <v>642</v>
      </c>
      <c r="N3870" s="3" t="s">
        <v>643</v>
      </c>
      <c r="O3870" s="5">
        <v>2</v>
      </c>
      <c r="P3870" s="54">
        <v>0</v>
      </c>
      <c r="Q3870" s="54">
        <v>0</v>
      </c>
      <c r="R3870" s="9">
        <v>0</v>
      </c>
      <c r="S3870" s="28" t="s">
        <v>8301</v>
      </c>
    </row>
    <row r="3871" spans="1:19" ht="25.5" x14ac:dyDescent="0.2">
      <c r="A3871" s="2" t="s">
        <v>5118</v>
      </c>
      <c r="B3871" s="3">
        <v>2017</v>
      </c>
      <c r="C3871" s="2" t="s">
        <v>5119</v>
      </c>
      <c r="D3871" s="4">
        <v>53000</v>
      </c>
      <c r="E3871" s="4">
        <v>0</v>
      </c>
      <c r="F3871" s="2" t="s">
        <v>31</v>
      </c>
      <c r="G3871" s="15" t="s">
        <v>6850</v>
      </c>
      <c r="H3871" s="3" t="s">
        <v>220</v>
      </c>
      <c r="I3871" s="3" t="s">
        <v>5120</v>
      </c>
      <c r="J3871" s="3" t="s">
        <v>241</v>
      </c>
      <c r="K3871" s="5">
        <v>3</v>
      </c>
      <c r="L3871" s="3" t="s">
        <v>220</v>
      </c>
      <c r="M3871" s="3" t="s">
        <v>5120</v>
      </c>
      <c r="N3871" s="3" t="s">
        <v>241</v>
      </c>
      <c r="O3871" s="5">
        <v>3</v>
      </c>
      <c r="P3871" s="54">
        <v>0</v>
      </c>
      <c r="Q3871" s="54">
        <v>0</v>
      </c>
      <c r="R3871" s="9">
        <v>0</v>
      </c>
      <c r="S3871" s="28" t="s">
        <v>8352</v>
      </c>
    </row>
    <row r="3872" spans="1:19" ht="25.5" x14ac:dyDescent="0.2">
      <c r="A3872" s="2" t="s">
        <v>4857</v>
      </c>
      <c r="B3872" s="3">
        <v>2017</v>
      </c>
      <c r="C3872" s="2" t="s">
        <v>4858</v>
      </c>
      <c r="D3872" s="4">
        <v>70000</v>
      </c>
      <c r="E3872" s="4">
        <v>70000</v>
      </c>
      <c r="F3872" s="2" t="s">
        <v>31</v>
      </c>
      <c r="G3872" s="15" t="s">
        <v>6859</v>
      </c>
      <c r="H3872" s="3" t="s">
        <v>1699</v>
      </c>
      <c r="I3872" s="3" t="s">
        <v>1714</v>
      </c>
      <c r="J3872" s="3" t="s">
        <v>1715</v>
      </c>
      <c r="K3872" s="5">
        <v>5</v>
      </c>
      <c r="L3872" s="3" t="s">
        <v>1699</v>
      </c>
      <c r="M3872" s="3" t="s">
        <v>1714</v>
      </c>
      <c r="N3872" s="3" t="s">
        <v>1715</v>
      </c>
      <c r="O3872" s="5">
        <v>5</v>
      </c>
      <c r="P3872" s="54">
        <v>0</v>
      </c>
      <c r="Q3872" s="54">
        <v>0</v>
      </c>
      <c r="R3872" s="9">
        <v>0</v>
      </c>
      <c r="S3872" s="28" t="s">
        <v>8136</v>
      </c>
    </row>
    <row r="3873" spans="1:19" ht="38.25" x14ac:dyDescent="0.2">
      <c r="A3873" s="2">
        <v>77907407</v>
      </c>
      <c r="B3873" s="3">
        <v>2017</v>
      </c>
      <c r="C3873" s="2" t="s">
        <v>30</v>
      </c>
      <c r="D3873" s="4">
        <v>136667</v>
      </c>
      <c r="E3873" s="4">
        <v>63333</v>
      </c>
      <c r="F3873" s="2" t="s">
        <v>12</v>
      </c>
      <c r="G3873" s="15" t="s">
        <v>6817</v>
      </c>
      <c r="H3873" s="3" t="s">
        <v>8</v>
      </c>
      <c r="I3873" s="3" t="s">
        <v>4942</v>
      </c>
      <c r="J3873" s="3" t="s">
        <v>4937</v>
      </c>
      <c r="K3873" s="5">
        <v>1</v>
      </c>
      <c r="L3873" s="3" t="s">
        <v>8</v>
      </c>
      <c r="M3873" s="3" t="s">
        <v>14</v>
      </c>
      <c r="N3873" s="3" t="s">
        <v>14</v>
      </c>
      <c r="O3873" s="5">
        <v>1</v>
      </c>
      <c r="P3873" s="54">
        <v>0</v>
      </c>
      <c r="Q3873" s="54">
        <v>0</v>
      </c>
      <c r="R3873" s="9">
        <v>0</v>
      </c>
      <c r="S3873" s="28" t="s">
        <v>8258</v>
      </c>
    </row>
    <row r="3874" spans="1:19" ht="25.5" x14ac:dyDescent="0.2">
      <c r="A3874" s="2" t="s">
        <v>4949</v>
      </c>
      <c r="B3874" s="3">
        <v>2017</v>
      </c>
      <c r="C3874" s="2" t="s">
        <v>30</v>
      </c>
      <c r="D3874" s="4">
        <v>75000</v>
      </c>
      <c r="E3874" s="4">
        <v>65000</v>
      </c>
      <c r="F3874" s="2" t="s">
        <v>31</v>
      </c>
      <c r="G3874" s="15" t="s">
        <v>6882</v>
      </c>
      <c r="H3874" s="3" t="s">
        <v>8</v>
      </c>
      <c r="I3874" s="3" t="s">
        <v>14</v>
      </c>
      <c r="J3874" s="3" t="s">
        <v>14</v>
      </c>
      <c r="K3874" s="5">
        <v>0</v>
      </c>
      <c r="L3874" s="3" t="s">
        <v>8</v>
      </c>
      <c r="M3874" s="3" t="s">
        <v>14</v>
      </c>
      <c r="N3874" s="3" t="s">
        <v>14</v>
      </c>
      <c r="O3874" s="5">
        <v>0</v>
      </c>
      <c r="P3874" s="54">
        <v>0</v>
      </c>
      <c r="Q3874" s="54">
        <v>0</v>
      </c>
      <c r="R3874" s="9">
        <v>0</v>
      </c>
      <c r="S3874" s="28" t="s">
        <v>3566</v>
      </c>
    </row>
    <row r="3875" spans="1:19" ht="38.25" x14ac:dyDescent="0.2">
      <c r="A3875" s="2" t="s">
        <v>5017</v>
      </c>
      <c r="B3875" s="3">
        <v>2017</v>
      </c>
      <c r="C3875" s="2" t="s">
        <v>5018</v>
      </c>
      <c r="D3875" s="4">
        <v>210000</v>
      </c>
      <c r="E3875" s="4">
        <v>210000</v>
      </c>
      <c r="F3875" s="2" t="s">
        <v>31</v>
      </c>
      <c r="G3875" s="15" t="s">
        <v>6867</v>
      </c>
      <c r="H3875" s="3" t="s">
        <v>81</v>
      </c>
      <c r="I3875" s="3" t="s">
        <v>1956</v>
      </c>
      <c r="J3875" s="3" t="s">
        <v>601</v>
      </c>
      <c r="K3875" s="5">
        <v>4</v>
      </c>
      <c r="L3875" s="3" t="s">
        <v>81</v>
      </c>
      <c r="M3875" s="3" t="s">
        <v>1956</v>
      </c>
      <c r="N3875" s="3" t="s">
        <v>601</v>
      </c>
      <c r="O3875" s="5">
        <v>4</v>
      </c>
      <c r="P3875" s="54">
        <v>0</v>
      </c>
      <c r="Q3875" s="54">
        <v>0</v>
      </c>
      <c r="R3875" s="9">
        <v>0</v>
      </c>
      <c r="S3875" s="28" t="s">
        <v>2920</v>
      </c>
    </row>
    <row r="3876" spans="1:19" ht="25.5" x14ac:dyDescent="0.2">
      <c r="A3876" s="2">
        <v>80105206</v>
      </c>
      <c r="B3876" s="3">
        <v>2017</v>
      </c>
      <c r="C3876" s="2" t="s">
        <v>4996</v>
      </c>
      <c r="D3876" s="4">
        <v>1300000</v>
      </c>
      <c r="E3876" s="4">
        <v>1300000</v>
      </c>
      <c r="F3876" s="2" t="s">
        <v>7</v>
      </c>
      <c r="G3876" s="15" t="s">
        <v>6815</v>
      </c>
      <c r="H3876" s="3" t="s">
        <v>81</v>
      </c>
      <c r="I3876" s="3" t="s">
        <v>4997</v>
      </c>
      <c r="J3876" s="3" t="s">
        <v>1186</v>
      </c>
      <c r="K3876" s="5">
        <v>4</v>
      </c>
      <c r="L3876" s="3" t="s">
        <v>81</v>
      </c>
      <c r="M3876" s="3" t="s">
        <v>4997</v>
      </c>
      <c r="N3876" s="3" t="s">
        <v>1186</v>
      </c>
      <c r="O3876" s="5">
        <v>4</v>
      </c>
      <c r="P3876" s="54">
        <v>250</v>
      </c>
      <c r="Q3876" s="54"/>
      <c r="R3876" s="9">
        <v>1300000</v>
      </c>
      <c r="S3876" s="28" t="s">
        <v>4998</v>
      </c>
    </row>
    <row r="3877" spans="1:19" ht="25.5" x14ac:dyDescent="0.2">
      <c r="A3877" s="2" t="s">
        <v>5163</v>
      </c>
      <c r="B3877" s="3">
        <v>2017</v>
      </c>
      <c r="C3877" s="2" t="s">
        <v>2994</v>
      </c>
      <c r="D3877" s="4">
        <v>210000</v>
      </c>
      <c r="E3877" s="4">
        <v>90000</v>
      </c>
      <c r="F3877" s="2" t="s">
        <v>31</v>
      </c>
      <c r="G3877" s="15" t="s">
        <v>6866</v>
      </c>
      <c r="H3877" s="3" t="s">
        <v>297</v>
      </c>
      <c r="I3877" s="3" t="s">
        <v>304</v>
      </c>
      <c r="J3877" s="3" t="s">
        <v>78</v>
      </c>
      <c r="K3877" s="5">
        <v>19</v>
      </c>
      <c r="L3877" s="3" t="s">
        <v>297</v>
      </c>
      <c r="M3877" s="3" t="s">
        <v>304</v>
      </c>
      <c r="N3877" s="3" t="s">
        <v>78</v>
      </c>
      <c r="O3877" s="5">
        <v>19</v>
      </c>
      <c r="P3877" s="54">
        <v>0</v>
      </c>
      <c r="Q3877" s="54">
        <v>0</v>
      </c>
      <c r="R3877" s="9">
        <v>0</v>
      </c>
      <c r="S3877" s="28" t="s">
        <v>5164</v>
      </c>
    </row>
    <row r="3878" spans="1:19" ht="38.25" x14ac:dyDescent="0.2">
      <c r="A3878" s="2" t="s">
        <v>4281</v>
      </c>
      <c r="B3878" s="3">
        <v>2017</v>
      </c>
      <c r="C3878" s="2" t="s">
        <v>2055</v>
      </c>
      <c r="D3878" s="4">
        <v>14000</v>
      </c>
      <c r="E3878" s="4">
        <v>6000</v>
      </c>
      <c r="F3878" s="2" t="s">
        <v>31</v>
      </c>
      <c r="G3878" s="15" t="s">
        <v>6865</v>
      </c>
      <c r="H3878" s="3" t="s">
        <v>337</v>
      </c>
      <c r="I3878" s="3" t="s">
        <v>2056</v>
      </c>
      <c r="J3878" s="3" t="s">
        <v>582</v>
      </c>
      <c r="K3878" s="5">
        <v>2</v>
      </c>
      <c r="L3878" s="3" t="s">
        <v>337</v>
      </c>
      <c r="M3878" s="3" t="s">
        <v>2056</v>
      </c>
      <c r="N3878" s="3" t="s">
        <v>582</v>
      </c>
      <c r="O3878" s="5">
        <v>2</v>
      </c>
      <c r="P3878" s="54">
        <v>0</v>
      </c>
      <c r="Q3878" s="54">
        <v>0</v>
      </c>
      <c r="R3878" s="9">
        <v>0</v>
      </c>
      <c r="S3878" s="28" t="s">
        <v>2057</v>
      </c>
    </row>
    <row r="3879" spans="1:19" ht="25.5" x14ac:dyDescent="0.2">
      <c r="A3879" s="2">
        <v>5830573102</v>
      </c>
      <c r="B3879" s="3">
        <v>2017</v>
      </c>
      <c r="C3879" s="2" t="s">
        <v>429</v>
      </c>
      <c r="D3879" s="4">
        <v>4000</v>
      </c>
      <c r="E3879" s="4">
        <v>4000</v>
      </c>
      <c r="F3879" s="2" t="s">
        <v>31</v>
      </c>
      <c r="G3879" s="15" t="s">
        <v>6819</v>
      </c>
      <c r="H3879" s="3" t="s">
        <v>381</v>
      </c>
      <c r="I3879" s="3" t="s">
        <v>59</v>
      </c>
      <c r="J3879" s="3" t="s">
        <v>60</v>
      </c>
      <c r="K3879" s="5">
        <v>5</v>
      </c>
      <c r="L3879" s="3" t="s">
        <v>381</v>
      </c>
      <c r="M3879" s="3" t="s">
        <v>430</v>
      </c>
      <c r="N3879" s="3" t="s">
        <v>431</v>
      </c>
      <c r="O3879" s="5">
        <v>5</v>
      </c>
      <c r="P3879" s="54"/>
      <c r="Q3879" s="54"/>
      <c r="R3879" s="9"/>
      <c r="S3879" s="28" t="s">
        <v>3069</v>
      </c>
    </row>
    <row r="3880" spans="1:19" ht="38.25" x14ac:dyDescent="0.2">
      <c r="A3880" s="2" t="s">
        <v>4514</v>
      </c>
      <c r="B3880" s="3">
        <v>2017</v>
      </c>
      <c r="C3880" s="2" t="s">
        <v>6673</v>
      </c>
      <c r="D3880" s="4">
        <v>14000</v>
      </c>
      <c r="E3880" s="4">
        <v>3500</v>
      </c>
      <c r="F3880" s="2" t="s">
        <v>31</v>
      </c>
      <c r="G3880" s="15" t="s">
        <v>6865</v>
      </c>
      <c r="H3880" s="3" t="s">
        <v>895</v>
      </c>
      <c r="I3880" s="3" t="s">
        <v>2381</v>
      </c>
      <c r="J3880" s="3" t="s">
        <v>231</v>
      </c>
      <c r="K3880" s="5">
        <v>3</v>
      </c>
      <c r="L3880" s="3" t="s">
        <v>895</v>
      </c>
      <c r="M3880" s="3" t="s">
        <v>2381</v>
      </c>
      <c r="N3880" s="3" t="s">
        <v>231</v>
      </c>
      <c r="O3880" s="5">
        <v>3</v>
      </c>
      <c r="P3880" s="54">
        <v>0</v>
      </c>
      <c r="Q3880" s="54">
        <v>0</v>
      </c>
      <c r="R3880" s="9">
        <v>0</v>
      </c>
      <c r="S3880" s="28" t="s">
        <v>2382</v>
      </c>
    </row>
    <row r="3881" spans="1:19" ht="38.25" x14ac:dyDescent="0.2">
      <c r="A3881" s="2" t="s">
        <v>4471</v>
      </c>
      <c r="B3881" s="3">
        <v>2017</v>
      </c>
      <c r="C3881" s="2" t="s">
        <v>2321</v>
      </c>
      <c r="D3881" s="4">
        <v>30744</v>
      </c>
      <c r="E3881" s="4">
        <v>30744</v>
      </c>
      <c r="F3881" s="2" t="s">
        <v>31</v>
      </c>
      <c r="G3881" s="15" t="s">
        <v>6868</v>
      </c>
      <c r="H3881" s="3" t="s">
        <v>785</v>
      </c>
      <c r="I3881" s="3" t="s">
        <v>2322</v>
      </c>
      <c r="J3881" s="3" t="s">
        <v>617</v>
      </c>
      <c r="K3881" s="5">
        <v>7</v>
      </c>
      <c r="L3881" s="3" t="s">
        <v>785</v>
      </c>
      <c r="M3881" s="3" t="s">
        <v>2322</v>
      </c>
      <c r="N3881" s="3" t="s">
        <v>617</v>
      </c>
      <c r="O3881" s="5">
        <v>7</v>
      </c>
      <c r="P3881" s="54">
        <v>0</v>
      </c>
      <c r="Q3881" s="54">
        <v>0</v>
      </c>
      <c r="R3881" s="9">
        <v>0</v>
      </c>
      <c r="S3881" s="28" t="s">
        <v>2323</v>
      </c>
    </row>
    <row r="3882" spans="1:19" ht="38.25" x14ac:dyDescent="0.2">
      <c r="A3882" s="2">
        <v>4830700701</v>
      </c>
      <c r="B3882" s="3">
        <v>2017</v>
      </c>
      <c r="C3882" s="2" t="s">
        <v>1540</v>
      </c>
      <c r="D3882" s="4">
        <v>7000</v>
      </c>
      <c r="E3882" s="4">
        <v>3000</v>
      </c>
      <c r="F3882" s="2" t="s">
        <v>31</v>
      </c>
      <c r="G3882" s="15" t="s">
        <v>6819</v>
      </c>
      <c r="H3882" s="3" t="s">
        <v>1497</v>
      </c>
      <c r="I3882" s="3" t="s">
        <v>59</v>
      </c>
      <c r="J3882" s="3" t="s">
        <v>60</v>
      </c>
      <c r="K3882" s="5">
        <v>8</v>
      </c>
      <c r="L3882" s="3" t="s">
        <v>1497</v>
      </c>
      <c r="M3882" s="3" t="s">
        <v>522</v>
      </c>
      <c r="N3882" s="3" t="s">
        <v>62</v>
      </c>
      <c r="O3882" s="5">
        <v>8</v>
      </c>
      <c r="P3882" s="54">
        <v>0</v>
      </c>
      <c r="Q3882" s="54">
        <v>0</v>
      </c>
      <c r="R3882" s="9">
        <v>0</v>
      </c>
      <c r="S3882" s="28" t="s">
        <v>1541</v>
      </c>
    </row>
    <row r="3883" spans="1:19" ht="38.25" x14ac:dyDescent="0.2">
      <c r="A3883" s="2">
        <v>6830597301</v>
      </c>
      <c r="B3883" s="3">
        <v>2017</v>
      </c>
      <c r="C3883" s="2" t="s">
        <v>502</v>
      </c>
      <c r="D3883" s="4">
        <v>17372</v>
      </c>
      <c r="E3883" s="4">
        <v>175256</v>
      </c>
      <c r="F3883" s="2" t="s">
        <v>31</v>
      </c>
      <c r="G3883" s="15" t="s">
        <v>6819</v>
      </c>
      <c r="H3883" s="3" t="s">
        <v>285</v>
      </c>
      <c r="I3883" s="3" t="s">
        <v>503</v>
      </c>
      <c r="J3883" s="3" t="s">
        <v>62</v>
      </c>
      <c r="K3883" s="5" t="s">
        <v>5259</v>
      </c>
      <c r="L3883" s="3" t="s">
        <v>285</v>
      </c>
      <c r="M3883" s="3" t="s">
        <v>503</v>
      </c>
      <c r="N3883" s="3" t="s">
        <v>62</v>
      </c>
      <c r="O3883" s="5">
        <v>19</v>
      </c>
      <c r="P3883" s="54"/>
      <c r="Q3883" s="54"/>
      <c r="R3883" s="9"/>
      <c r="S3883" s="28" t="s">
        <v>3734</v>
      </c>
    </row>
    <row r="3884" spans="1:19" ht="38.25" x14ac:dyDescent="0.2">
      <c r="A3884" s="2" t="s">
        <v>5458</v>
      </c>
      <c r="B3884" s="3">
        <v>2017</v>
      </c>
      <c r="C3884" s="2" t="s">
        <v>6717</v>
      </c>
      <c r="D3884" s="4">
        <v>210000</v>
      </c>
      <c r="E3884" s="4">
        <v>90000</v>
      </c>
      <c r="F3884" s="2" t="s">
        <v>31</v>
      </c>
      <c r="G3884" s="15" t="s">
        <v>6866</v>
      </c>
      <c r="H3884" s="3" t="s">
        <v>1002</v>
      </c>
      <c r="I3884" s="3" t="s">
        <v>3266</v>
      </c>
      <c r="J3884" s="3" t="s">
        <v>522</v>
      </c>
      <c r="K3884" s="5">
        <v>11</v>
      </c>
      <c r="L3884" s="3" t="s">
        <v>1002</v>
      </c>
      <c r="M3884" s="3" t="s">
        <v>3266</v>
      </c>
      <c r="N3884" s="3" t="s">
        <v>522</v>
      </c>
      <c r="O3884" s="5">
        <v>11</v>
      </c>
      <c r="P3884" s="54">
        <v>0</v>
      </c>
      <c r="Q3884" s="54">
        <v>0</v>
      </c>
      <c r="R3884" s="9">
        <v>0</v>
      </c>
      <c r="S3884" s="28" t="s">
        <v>5459</v>
      </c>
    </row>
    <row r="3885" spans="1:19" ht="38.25" x14ac:dyDescent="0.2">
      <c r="A3885" s="2">
        <v>8660488204</v>
      </c>
      <c r="B3885" s="3">
        <v>2017</v>
      </c>
      <c r="C3885" s="2" t="s">
        <v>2606</v>
      </c>
      <c r="D3885" s="4">
        <v>102590</v>
      </c>
      <c r="E3885" s="4">
        <v>102590</v>
      </c>
      <c r="F3885" s="2" t="s">
        <v>25</v>
      </c>
      <c r="G3885" s="15" t="s">
        <v>6821</v>
      </c>
      <c r="H3885" s="3" t="s">
        <v>1263</v>
      </c>
      <c r="I3885" s="3" t="s">
        <v>1292</v>
      </c>
      <c r="J3885" s="3" t="s">
        <v>1298</v>
      </c>
      <c r="K3885" s="5">
        <v>3</v>
      </c>
      <c r="L3885" s="3" t="s">
        <v>1263</v>
      </c>
      <c r="M3885" s="3" t="s">
        <v>1292</v>
      </c>
      <c r="N3885" s="3" t="s">
        <v>1293</v>
      </c>
      <c r="O3885" s="5">
        <v>3</v>
      </c>
      <c r="P3885" s="54">
        <v>0</v>
      </c>
      <c r="Q3885" s="54">
        <v>0</v>
      </c>
      <c r="R3885" s="9">
        <v>0</v>
      </c>
      <c r="S3885" s="28" t="s">
        <v>8302</v>
      </c>
    </row>
    <row r="3886" spans="1:19" ht="25.5" x14ac:dyDescent="0.2">
      <c r="A3886" s="2">
        <v>70107403</v>
      </c>
      <c r="B3886" s="3">
        <v>2017</v>
      </c>
      <c r="C3886" s="2" t="s">
        <v>5602</v>
      </c>
      <c r="D3886" s="4">
        <v>3000000</v>
      </c>
      <c r="E3886" s="4">
        <v>9083000</v>
      </c>
      <c r="F3886" s="2" t="s">
        <v>7</v>
      </c>
      <c r="G3886" s="15" t="s">
        <v>6815</v>
      </c>
      <c r="H3886" s="3" t="s">
        <v>1301</v>
      </c>
      <c r="I3886" s="3" t="s">
        <v>5603</v>
      </c>
      <c r="J3886" s="3" t="s">
        <v>1136</v>
      </c>
      <c r="K3886" s="5">
        <v>4</v>
      </c>
      <c r="L3886" s="3" t="s">
        <v>1301</v>
      </c>
      <c r="M3886" s="3" t="s">
        <v>5603</v>
      </c>
      <c r="N3886" s="3" t="s">
        <v>1136</v>
      </c>
      <c r="O3886" s="5">
        <v>4</v>
      </c>
      <c r="P3886" s="54">
        <v>241</v>
      </c>
      <c r="Q3886" s="54">
        <v>637</v>
      </c>
      <c r="R3886" s="9">
        <v>5000000</v>
      </c>
      <c r="S3886" s="28" t="s">
        <v>8244</v>
      </c>
    </row>
    <row r="3887" spans="1:19" ht="38.25" x14ac:dyDescent="0.2">
      <c r="A3887" s="2" t="s">
        <v>4730</v>
      </c>
      <c r="B3887" s="3">
        <v>2017</v>
      </c>
      <c r="C3887" s="2" t="s">
        <v>2654</v>
      </c>
      <c r="D3887" s="4">
        <v>70000</v>
      </c>
      <c r="E3887" s="4">
        <v>70000</v>
      </c>
      <c r="F3887" s="2" t="s">
        <v>31</v>
      </c>
      <c r="G3887" s="15" t="s">
        <v>6859</v>
      </c>
      <c r="H3887" s="3" t="s">
        <v>1359</v>
      </c>
      <c r="I3887" s="3" t="s">
        <v>1360</v>
      </c>
      <c r="J3887" s="3" t="s">
        <v>1361</v>
      </c>
      <c r="K3887" s="5">
        <v>14</v>
      </c>
      <c r="L3887" s="3" t="s">
        <v>1359</v>
      </c>
      <c r="M3887" s="3" t="s">
        <v>1360</v>
      </c>
      <c r="N3887" s="3" t="s">
        <v>1361</v>
      </c>
      <c r="O3887" s="5">
        <v>14</v>
      </c>
      <c r="P3887" s="54">
        <v>0</v>
      </c>
      <c r="Q3887" s="54">
        <v>0</v>
      </c>
      <c r="R3887" s="9">
        <v>0</v>
      </c>
      <c r="S3887" s="28" t="s">
        <v>7619</v>
      </c>
    </row>
    <row r="3888" spans="1:19" ht="25.5" x14ac:dyDescent="0.2">
      <c r="A3888" s="2">
        <v>6830597602</v>
      </c>
      <c r="B3888" s="3">
        <v>2017</v>
      </c>
      <c r="C3888" s="2" t="s">
        <v>1853</v>
      </c>
      <c r="D3888" s="4">
        <v>15372</v>
      </c>
      <c r="E3888" s="4">
        <v>15372</v>
      </c>
      <c r="F3888" s="2" t="s">
        <v>31</v>
      </c>
      <c r="G3888" s="15" t="s">
        <v>6819</v>
      </c>
      <c r="H3888" s="3" t="s">
        <v>1833</v>
      </c>
      <c r="I3888" s="3" t="s">
        <v>1854</v>
      </c>
      <c r="J3888" s="3" t="s">
        <v>1178</v>
      </c>
      <c r="K3888" s="5">
        <v>3</v>
      </c>
      <c r="L3888" s="3" t="s">
        <v>1833</v>
      </c>
      <c r="M3888" s="3" t="s">
        <v>1854</v>
      </c>
      <c r="N3888" s="3" t="s">
        <v>1178</v>
      </c>
      <c r="O3888" s="5">
        <v>2</v>
      </c>
      <c r="P3888" s="54">
        <v>0</v>
      </c>
      <c r="Q3888" s="54">
        <v>0</v>
      </c>
      <c r="R3888" s="4">
        <v>0</v>
      </c>
      <c r="S3888" s="28" t="s">
        <v>4108</v>
      </c>
    </row>
    <row r="3889" spans="1:19" ht="25.5" x14ac:dyDescent="0.2">
      <c r="A3889" s="2" t="s">
        <v>4589</v>
      </c>
      <c r="B3889" s="3">
        <v>2017</v>
      </c>
      <c r="C3889" s="2" t="s">
        <v>1091</v>
      </c>
      <c r="D3889" s="4">
        <v>51000</v>
      </c>
      <c r="E3889" s="4">
        <v>0</v>
      </c>
      <c r="F3889" s="2" t="s">
        <v>31</v>
      </c>
      <c r="G3889" s="15" t="s">
        <v>6849</v>
      </c>
      <c r="H3889" s="3" t="s">
        <v>1050</v>
      </c>
      <c r="I3889" s="3" t="s">
        <v>1092</v>
      </c>
      <c r="J3889" s="3" t="s">
        <v>1052</v>
      </c>
      <c r="K3889" s="5">
        <v>0</v>
      </c>
      <c r="L3889" s="3" t="s">
        <v>1050</v>
      </c>
      <c r="M3889" s="3" t="s">
        <v>1092</v>
      </c>
      <c r="N3889" s="3" t="s">
        <v>1052</v>
      </c>
      <c r="O3889" s="5">
        <v>0</v>
      </c>
      <c r="P3889" s="54">
        <v>0</v>
      </c>
      <c r="Q3889" s="54">
        <v>0</v>
      </c>
      <c r="R3889" s="9">
        <v>0</v>
      </c>
      <c r="S3889" s="28" t="s">
        <v>7660</v>
      </c>
    </row>
    <row r="3890" spans="1:19" ht="38.25" x14ac:dyDescent="0.2">
      <c r="A3890" s="2" t="s">
        <v>5827</v>
      </c>
      <c r="B3890" s="3">
        <v>2017</v>
      </c>
      <c r="C3890" s="2" t="s">
        <v>4877</v>
      </c>
      <c r="D3890" s="4">
        <v>50000</v>
      </c>
      <c r="E3890" s="4">
        <v>0</v>
      </c>
      <c r="F3890" s="2" t="s">
        <v>31</v>
      </c>
      <c r="G3890" s="15" t="s">
        <v>6882</v>
      </c>
      <c r="H3890" s="3" t="s">
        <v>1757</v>
      </c>
      <c r="I3890" s="3" t="s">
        <v>1812</v>
      </c>
      <c r="J3890" s="3" t="s">
        <v>1809</v>
      </c>
      <c r="K3890" s="5">
        <v>5</v>
      </c>
      <c r="L3890" s="3" t="s">
        <v>1757</v>
      </c>
      <c r="M3890" s="3" t="s">
        <v>1812</v>
      </c>
      <c r="N3890" s="3" t="s">
        <v>1809</v>
      </c>
      <c r="O3890" s="5">
        <v>5</v>
      </c>
      <c r="P3890" s="54">
        <v>0</v>
      </c>
      <c r="Q3890" s="54">
        <v>0</v>
      </c>
      <c r="R3890" s="9">
        <v>0</v>
      </c>
      <c r="S3890" s="28" t="s">
        <v>8391</v>
      </c>
    </row>
    <row r="3891" spans="1:19" ht="38.25" x14ac:dyDescent="0.2">
      <c r="A3891" s="2" t="s">
        <v>3631</v>
      </c>
      <c r="B3891" s="3">
        <v>2017</v>
      </c>
      <c r="C3891" s="2" t="s">
        <v>176</v>
      </c>
      <c r="D3891" s="4">
        <v>159225</v>
      </c>
      <c r="E3891" s="4">
        <v>0</v>
      </c>
      <c r="F3891" s="2" t="s">
        <v>177</v>
      </c>
      <c r="G3891" s="15" t="s">
        <v>6864</v>
      </c>
      <c r="H3891" s="3" t="s">
        <v>139</v>
      </c>
      <c r="I3891" s="3" t="s">
        <v>178</v>
      </c>
      <c r="J3891" s="3" t="s">
        <v>179</v>
      </c>
      <c r="K3891" s="5">
        <v>18</v>
      </c>
      <c r="L3891" s="3" t="s">
        <v>139</v>
      </c>
      <c r="M3891" s="3" t="s">
        <v>178</v>
      </c>
      <c r="N3891" s="3" t="s">
        <v>179</v>
      </c>
      <c r="O3891" s="5">
        <v>18</v>
      </c>
      <c r="P3891" s="54">
        <v>0</v>
      </c>
      <c r="Q3891" s="54">
        <v>0</v>
      </c>
      <c r="R3891" s="9">
        <v>0</v>
      </c>
      <c r="S3891" s="28" t="s">
        <v>3632</v>
      </c>
    </row>
    <row r="3892" spans="1:19" ht="25.5" x14ac:dyDescent="0.2">
      <c r="A3892" s="2">
        <v>66906090</v>
      </c>
      <c r="B3892" s="3">
        <v>2017</v>
      </c>
      <c r="C3892" s="2" t="s">
        <v>5838</v>
      </c>
      <c r="D3892" s="4">
        <v>184333</v>
      </c>
      <c r="E3892" s="4">
        <v>11970</v>
      </c>
      <c r="F3892" s="2" t="s">
        <v>12</v>
      </c>
      <c r="G3892" s="15" t="s">
        <v>6817</v>
      </c>
      <c r="H3892" s="3" t="s">
        <v>1833</v>
      </c>
      <c r="I3892" s="3" t="s">
        <v>413</v>
      </c>
      <c r="J3892" s="3" t="s">
        <v>5839</v>
      </c>
      <c r="K3892" s="5">
        <v>7</v>
      </c>
      <c r="L3892" s="3" t="s">
        <v>1833</v>
      </c>
      <c r="M3892" s="3" t="s">
        <v>413</v>
      </c>
      <c r="N3892" s="3" t="s">
        <v>5839</v>
      </c>
      <c r="O3892" s="5">
        <v>7</v>
      </c>
      <c r="P3892" s="54">
        <v>0</v>
      </c>
      <c r="Q3892" s="54">
        <v>0</v>
      </c>
      <c r="R3892" s="9">
        <v>0</v>
      </c>
      <c r="S3892" s="28" t="s">
        <v>5840</v>
      </c>
    </row>
    <row r="3893" spans="1:19" ht="25.5" x14ac:dyDescent="0.2">
      <c r="A3893" s="2">
        <v>10114764</v>
      </c>
      <c r="B3893" s="3">
        <v>2017</v>
      </c>
      <c r="C3893" s="2" t="s">
        <v>5346</v>
      </c>
      <c r="D3893" s="4">
        <v>1987512</v>
      </c>
      <c r="E3893" s="4">
        <v>1987512</v>
      </c>
      <c r="F3893" s="2" t="s">
        <v>7</v>
      </c>
      <c r="G3893" s="15" t="s">
        <v>6815</v>
      </c>
      <c r="H3893" s="3" t="s">
        <v>714</v>
      </c>
      <c r="I3893" s="3" t="s">
        <v>5347</v>
      </c>
      <c r="J3893" s="3" t="s">
        <v>716</v>
      </c>
      <c r="K3893" s="5">
        <v>1</v>
      </c>
      <c r="L3893" s="3" t="s">
        <v>714</v>
      </c>
      <c r="M3893" s="3" t="s">
        <v>5347</v>
      </c>
      <c r="N3893" s="3" t="s">
        <v>716</v>
      </c>
      <c r="O3893" s="5">
        <v>1</v>
      </c>
      <c r="P3893" s="54">
        <v>88</v>
      </c>
      <c r="Q3893" s="54"/>
      <c r="R3893" s="9">
        <v>0</v>
      </c>
      <c r="S3893" s="28" t="s">
        <v>8172</v>
      </c>
    </row>
    <row r="3894" spans="1:19" ht="38.25" x14ac:dyDescent="0.2">
      <c r="A3894" s="2">
        <v>40107168</v>
      </c>
      <c r="B3894" s="3">
        <v>2017</v>
      </c>
      <c r="C3894" s="2" t="s">
        <v>5146</v>
      </c>
      <c r="D3894" s="4">
        <v>1500000</v>
      </c>
      <c r="E3894" s="4">
        <v>3500000</v>
      </c>
      <c r="F3894" s="2" t="s">
        <v>7</v>
      </c>
      <c r="G3894" s="15" t="s">
        <v>6815</v>
      </c>
      <c r="H3894" s="3" t="s">
        <v>297</v>
      </c>
      <c r="I3894" s="3" t="s">
        <v>3675</v>
      </c>
      <c r="J3894" s="3" t="s">
        <v>3008</v>
      </c>
      <c r="K3894" s="5">
        <v>18</v>
      </c>
      <c r="L3894" s="3" t="s">
        <v>297</v>
      </c>
      <c r="M3894" s="3" t="s">
        <v>3675</v>
      </c>
      <c r="N3894" s="3" t="s">
        <v>3008</v>
      </c>
      <c r="O3894" s="5">
        <v>23</v>
      </c>
      <c r="P3894" s="54">
        <v>123</v>
      </c>
      <c r="Q3894" s="54">
        <v>0</v>
      </c>
      <c r="R3894" s="9">
        <v>810000</v>
      </c>
      <c r="S3894" s="28" t="s">
        <v>8190</v>
      </c>
    </row>
    <row r="3895" spans="1:19" ht="25.5" x14ac:dyDescent="0.2">
      <c r="A3895" s="2" t="s">
        <v>4587</v>
      </c>
      <c r="B3895" s="3">
        <v>2017</v>
      </c>
      <c r="C3895" s="2" t="s">
        <v>1087</v>
      </c>
      <c r="D3895" s="4">
        <v>51000</v>
      </c>
      <c r="E3895" s="4">
        <v>0</v>
      </c>
      <c r="F3895" s="2" t="s">
        <v>31</v>
      </c>
      <c r="G3895" s="15" t="s">
        <v>6849</v>
      </c>
      <c r="H3895" s="3" t="s">
        <v>1050</v>
      </c>
      <c r="I3895" s="3" t="s">
        <v>1088</v>
      </c>
      <c r="J3895" s="3" t="s">
        <v>1089</v>
      </c>
      <c r="K3895" s="5">
        <v>0</v>
      </c>
      <c r="L3895" s="3" t="s">
        <v>1050</v>
      </c>
      <c r="M3895" s="3" t="s">
        <v>1088</v>
      </c>
      <c r="N3895" s="3" t="s">
        <v>1089</v>
      </c>
      <c r="O3895" s="5">
        <v>0</v>
      </c>
      <c r="P3895" s="54">
        <v>0</v>
      </c>
      <c r="Q3895" s="54">
        <v>0</v>
      </c>
      <c r="R3895" s="9">
        <v>0</v>
      </c>
      <c r="S3895" s="28" t="s">
        <v>3298</v>
      </c>
    </row>
    <row r="3896" spans="1:19" ht="25.5" x14ac:dyDescent="0.2">
      <c r="A3896" s="2" t="s">
        <v>5830</v>
      </c>
      <c r="B3896" s="3">
        <v>2017</v>
      </c>
      <c r="C3896" s="2" t="s">
        <v>5831</v>
      </c>
      <c r="D3896" s="4">
        <v>475606</v>
      </c>
      <c r="E3896" s="4">
        <v>639970</v>
      </c>
      <c r="F3896" s="2" t="s">
        <v>3563</v>
      </c>
      <c r="G3896" s="15" t="s">
        <v>6873</v>
      </c>
      <c r="H3896" s="3" t="s">
        <v>1833</v>
      </c>
      <c r="I3896" s="3" t="s">
        <v>664</v>
      </c>
      <c r="J3896" s="3" t="s">
        <v>1834</v>
      </c>
      <c r="K3896" s="5">
        <v>2</v>
      </c>
      <c r="L3896" s="3" t="s">
        <v>1833</v>
      </c>
      <c r="M3896" s="3" t="s">
        <v>664</v>
      </c>
      <c r="N3896" s="3" t="s">
        <v>1834</v>
      </c>
      <c r="O3896" s="5">
        <v>2</v>
      </c>
      <c r="P3896" s="54">
        <v>335</v>
      </c>
      <c r="Q3896" s="54">
        <v>0</v>
      </c>
      <c r="R3896" s="9">
        <v>14600000</v>
      </c>
      <c r="S3896" s="28" t="s">
        <v>5832</v>
      </c>
    </row>
    <row r="3897" spans="1:19" ht="25.5" x14ac:dyDescent="0.2">
      <c r="A3897" s="2">
        <v>77907394</v>
      </c>
      <c r="B3897" s="3">
        <v>2017</v>
      </c>
      <c r="C3897" s="2" t="s">
        <v>377</v>
      </c>
      <c r="D3897" s="4">
        <v>130000</v>
      </c>
      <c r="E3897" s="4">
        <v>130000</v>
      </c>
      <c r="F3897" s="2" t="s">
        <v>12</v>
      </c>
      <c r="G3897" s="15" t="s">
        <v>6817</v>
      </c>
      <c r="H3897" s="3" t="s">
        <v>371</v>
      </c>
      <c r="I3897" s="3" t="s">
        <v>375</v>
      </c>
      <c r="J3897" s="3" t="s">
        <v>375</v>
      </c>
      <c r="K3897" s="5" t="s">
        <v>5055</v>
      </c>
      <c r="L3897" s="3" t="s">
        <v>371</v>
      </c>
      <c r="M3897" s="3" t="s">
        <v>375</v>
      </c>
      <c r="N3897" s="3" t="s">
        <v>375</v>
      </c>
      <c r="O3897" s="5">
        <v>1</v>
      </c>
      <c r="P3897" s="54">
        <v>0</v>
      </c>
      <c r="Q3897" s="54">
        <v>0</v>
      </c>
      <c r="R3897" s="9">
        <v>0</v>
      </c>
      <c r="S3897" s="28" t="s">
        <v>8256</v>
      </c>
    </row>
    <row r="3898" spans="1:19" ht="25.5" x14ac:dyDescent="0.2">
      <c r="A3898" s="2">
        <v>77907408</v>
      </c>
      <c r="B3898" s="3">
        <v>2017</v>
      </c>
      <c r="C3898" s="2" t="s">
        <v>5804</v>
      </c>
      <c r="D3898" s="4">
        <v>200000</v>
      </c>
      <c r="E3898" s="4">
        <v>201987</v>
      </c>
      <c r="F3898" s="2" t="s">
        <v>12</v>
      </c>
      <c r="G3898" s="15" t="s">
        <v>6817</v>
      </c>
      <c r="H3898" s="3" t="s">
        <v>1757</v>
      </c>
      <c r="I3898" s="3" t="s">
        <v>4080</v>
      </c>
      <c r="J3898" s="3" t="s">
        <v>1759</v>
      </c>
      <c r="K3898" s="5" t="s">
        <v>5805</v>
      </c>
      <c r="L3898" s="3" t="s">
        <v>1757</v>
      </c>
      <c r="M3898" s="3" t="s">
        <v>2803</v>
      </c>
      <c r="N3898" s="3" t="s">
        <v>2804</v>
      </c>
      <c r="O3898" s="5">
        <v>10</v>
      </c>
      <c r="P3898" s="54">
        <v>0</v>
      </c>
      <c r="Q3898" s="54">
        <v>0</v>
      </c>
      <c r="R3898" s="9">
        <v>0</v>
      </c>
      <c r="S3898" s="28" t="s">
        <v>8259</v>
      </c>
    </row>
    <row r="3899" spans="1:19" ht="25.5" x14ac:dyDescent="0.2">
      <c r="A3899" s="2">
        <v>77907391</v>
      </c>
      <c r="B3899" s="3">
        <v>2017</v>
      </c>
      <c r="C3899" s="2" t="s">
        <v>2953</v>
      </c>
      <c r="D3899" s="4">
        <v>500000</v>
      </c>
      <c r="E3899" s="4">
        <v>500000</v>
      </c>
      <c r="F3899" s="2" t="s">
        <v>12</v>
      </c>
      <c r="G3899" s="15" t="s">
        <v>6817</v>
      </c>
      <c r="H3899" s="3" t="s">
        <v>139</v>
      </c>
      <c r="I3899" s="3" t="s">
        <v>212</v>
      </c>
      <c r="J3899" s="3" t="s">
        <v>213</v>
      </c>
      <c r="K3899" s="5">
        <v>2</v>
      </c>
      <c r="L3899" s="3" t="s">
        <v>139</v>
      </c>
      <c r="M3899" s="3" t="s">
        <v>212</v>
      </c>
      <c r="N3899" s="3" t="s">
        <v>213</v>
      </c>
      <c r="O3899" s="5">
        <v>1</v>
      </c>
      <c r="P3899" s="54">
        <v>35</v>
      </c>
      <c r="Q3899" s="54">
        <v>35</v>
      </c>
      <c r="R3899" s="9">
        <v>1000000</v>
      </c>
      <c r="S3899" s="28" t="s">
        <v>8254</v>
      </c>
    </row>
    <row r="3900" spans="1:19" ht="25.5" x14ac:dyDescent="0.2">
      <c r="A3900" s="2" t="s">
        <v>5088</v>
      </c>
      <c r="B3900" s="3">
        <v>2017</v>
      </c>
      <c r="C3900" s="2" t="s">
        <v>5089</v>
      </c>
      <c r="D3900" s="4">
        <v>75000</v>
      </c>
      <c r="E3900" s="4">
        <v>50000</v>
      </c>
      <c r="F3900" s="2" t="s">
        <v>31</v>
      </c>
      <c r="G3900" s="15" t="s">
        <v>6882</v>
      </c>
      <c r="H3900" s="3" t="s">
        <v>139</v>
      </c>
      <c r="I3900" s="3" t="s">
        <v>212</v>
      </c>
      <c r="J3900" s="3" t="s">
        <v>213</v>
      </c>
      <c r="K3900" s="5">
        <v>1</v>
      </c>
      <c r="L3900" s="3" t="s">
        <v>139</v>
      </c>
      <c r="M3900" s="3" t="s">
        <v>212</v>
      </c>
      <c r="N3900" s="3" t="s">
        <v>213</v>
      </c>
      <c r="O3900" s="5">
        <v>1</v>
      </c>
      <c r="P3900" s="54">
        <v>0</v>
      </c>
      <c r="Q3900" s="54">
        <v>0</v>
      </c>
      <c r="R3900" s="9">
        <v>0</v>
      </c>
      <c r="S3900" s="28" t="s">
        <v>8392</v>
      </c>
    </row>
    <row r="3901" spans="1:19" ht="25.5" x14ac:dyDescent="0.2">
      <c r="A3901" s="2" t="s">
        <v>4627</v>
      </c>
      <c r="B3901" s="3">
        <v>2017</v>
      </c>
      <c r="C3901" s="2" t="s">
        <v>6683</v>
      </c>
      <c r="D3901" s="4">
        <v>20000</v>
      </c>
      <c r="E3901" s="4">
        <v>0</v>
      </c>
      <c r="F3901" s="2" t="s">
        <v>31</v>
      </c>
      <c r="G3901" s="15" t="s">
        <v>6867</v>
      </c>
      <c r="H3901" s="3" t="s">
        <v>1166</v>
      </c>
      <c r="I3901" s="3" t="s">
        <v>1177</v>
      </c>
      <c r="J3901" s="3" t="s">
        <v>1178</v>
      </c>
      <c r="K3901" s="5">
        <v>2</v>
      </c>
      <c r="L3901" s="3" t="s">
        <v>1166</v>
      </c>
      <c r="M3901" s="3" t="s">
        <v>1177</v>
      </c>
      <c r="N3901" s="3" t="s">
        <v>1178</v>
      </c>
      <c r="O3901" s="5">
        <v>2</v>
      </c>
      <c r="P3901" s="54">
        <v>0</v>
      </c>
      <c r="Q3901" s="54">
        <v>0</v>
      </c>
      <c r="R3901" s="9">
        <v>0</v>
      </c>
      <c r="S3901" s="28" t="s">
        <v>7351</v>
      </c>
    </row>
    <row r="3902" spans="1:19" ht="38.25" x14ac:dyDescent="0.2">
      <c r="A3902" s="2" t="s">
        <v>5527</v>
      </c>
      <c r="B3902" s="3">
        <v>2017</v>
      </c>
      <c r="C3902" s="2" t="s">
        <v>1207</v>
      </c>
      <c r="D3902" s="4">
        <v>500000</v>
      </c>
      <c r="E3902" s="4">
        <v>500000</v>
      </c>
      <c r="F3902" s="2" t="s">
        <v>3563</v>
      </c>
      <c r="G3902" s="15" t="s">
        <v>6874</v>
      </c>
      <c r="H3902" s="3" t="s">
        <v>173</v>
      </c>
      <c r="I3902" s="3" t="s">
        <v>1208</v>
      </c>
      <c r="J3902" s="3" t="s">
        <v>1209</v>
      </c>
      <c r="K3902" s="5">
        <v>24</v>
      </c>
      <c r="L3902" s="3" t="s">
        <v>173</v>
      </c>
      <c r="M3902" s="3" t="s">
        <v>1208</v>
      </c>
      <c r="N3902" s="3" t="s">
        <v>1209</v>
      </c>
      <c r="O3902" s="5">
        <v>24</v>
      </c>
      <c r="P3902" s="54">
        <v>0</v>
      </c>
      <c r="Q3902" s="54">
        <v>0</v>
      </c>
      <c r="R3902" s="9">
        <v>0</v>
      </c>
      <c r="S3902" s="28" t="s">
        <v>5528</v>
      </c>
    </row>
    <row r="3903" spans="1:19" ht="25.5" x14ac:dyDescent="0.2">
      <c r="A3903" s="2" t="s">
        <v>5165</v>
      </c>
      <c r="B3903" s="3">
        <v>2017</v>
      </c>
      <c r="C3903" s="2" t="s">
        <v>3010</v>
      </c>
      <c r="D3903" s="4">
        <v>210000</v>
      </c>
      <c r="E3903" s="4">
        <v>210000</v>
      </c>
      <c r="F3903" s="2" t="s">
        <v>31</v>
      </c>
      <c r="G3903" s="15" t="s">
        <v>6866</v>
      </c>
      <c r="H3903" s="3" t="s">
        <v>297</v>
      </c>
      <c r="I3903" s="3" t="s">
        <v>3011</v>
      </c>
      <c r="J3903" s="3" t="s">
        <v>3012</v>
      </c>
      <c r="K3903" s="5">
        <v>13</v>
      </c>
      <c r="L3903" s="3" t="s">
        <v>297</v>
      </c>
      <c r="M3903" s="3" t="s">
        <v>3011</v>
      </c>
      <c r="N3903" s="3" t="s">
        <v>3012</v>
      </c>
      <c r="O3903" s="5">
        <v>13</v>
      </c>
      <c r="P3903" s="54">
        <v>0</v>
      </c>
      <c r="Q3903" s="54">
        <v>0</v>
      </c>
      <c r="R3903" s="9">
        <v>0</v>
      </c>
      <c r="S3903" s="28" t="s">
        <v>5166</v>
      </c>
    </row>
    <row r="3904" spans="1:19" ht="25.5" x14ac:dyDescent="0.2">
      <c r="A3904" s="2">
        <v>57905878</v>
      </c>
      <c r="B3904" s="3">
        <v>2017</v>
      </c>
      <c r="C3904" s="2" t="s">
        <v>5109</v>
      </c>
      <c r="D3904" s="4">
        <v>680000</v>
      </c>
      <c r="E3904" s="4">
        <v>680002</v>
      </c>
      <c r="F3904" s="2" t="s">
        <v>12</v>
      </c>
      <c r="G3904" s="15" t="s">
        <v>6837</v>
      </c>
      <c r="H3904" s="3" t="s">
        <v>220</v>
      </c>
      <c r="I3904" s="3" t="s">
        <v>2304</v>
      </c>
      <c r="J3904" s="3" t="s">
        <v>2304</v>
      </c>
      <c r="K3904" s="5">
        <v>3</v>
      </c>
      <c r="L3904" s="3" t="s">
        <v>220</v>
      </c>
      <c r="M3904" s="3" t="s">
        <v>2304</v>
      </c>
      <c r="N3904" s="3" t="s">
        <v>247</v>
      </c>
      <c r="O3904" s="5">
        <v>3</v>
      </c>
      <c r="P3904" s="54">
        <v>44</v>
      </c>
      <c r="Q3904" s="54">
        <v>0</v>
      </c>
      <c r="R3904" s="9">
        <v>700000</v>
      </c>
      <c r="S3904" s="28" t="s">
        <v>5110</v>
      </c>
    </row>
    <row r="3905" spans="1:19" ht="25.5" x14ac:dyDescent="0.2">
      <c r="A3905" s="2">
        <v>57905877</v>
      </c>
      <c r="B3905" s="3">
        <v>2017</v>
      </c>
      <c r="C3905" s="2" t="s">
        <v>4218</v>
      </c>
      <c r="D3905" s="4">
        <v>760025</v>
      </c>
      <c r="E3905" s="4">
        <v>760025</v>
      </c>
      <c r="F3905" s="2" t="s">
        <v>12</v>
      </c>
      <c r="G3905" s="15" t="s">
        <v>6837</v>
      </c>
      <c r="H3905" s="3" t="s">
        <v>220</v>
      </c>
      <c r="I3905" s="3" t="s">
        <v>4221</v>
      </c>
      <c r="J3905" s="3" t="s">
        <v>4220</v>
      </c>
      <c r="K3905" s="5">
        <v>3</v>
      </c>
      <c r="L3905" s="3" t="s">
        <v>220</v>
      </c>
      <c r="M3905" s="3" t="s">
        <v>4221</v>
      </c>
      <c r="N3905" s="3" t="s">
        <v>4220</v>
      </c>
      <c r="O3905" s="5">
        <v>3</v>
      </c>
      <c r="P3905" s="54">
        <v>7</v>
      </c>
      <c r="Q3905" s="54">
        <v>0</v>
      </c>
      <c r="R3905" s="9">
        <v>355000</v>
      </c>
      <c r="S3905" s="28" t="s">
        <v>8223</v>
      </c>
    </row>
    <row r="3906" spans="1:19" x14ac:dyDescent="0.2">
      <c r="A3906" s="2" t="s">
        <v>5113</v>
      </c>
      <c r="B3906" s="3">
        <v>2017</v>
      </c>
      <c r="C3906" s="2" t="s">
        <v>4218</v>
      </c>
      <c r="D3906" s="4">
        <v>150000</v>
      </c>
      <c r="E3906" s="4">
        <v>153180</v>
      </c>
      <c r="F3906" s="2" t="s">
        <v>3563</v>
      </c>
      <c r="G3906" s="15" t="s">
        <v>6873</v>
      </c>
      <c r="H3906" s="3" t="s">
        <v>220</v>
      </c>
      <c r="I3906" s="3" t="s">
        <v>4221</v>
      </c>
      <c r="J3906" s="3" t="s">
        <v>4220</v>
      </c>
      <c r="K3906" s="5">
        <v>3</v>
      </c>
      <c r="L3906" s="3" t="s">
        <v>220</v>
      </c>
      <c r="M3906" s="3" t="s">
        <v>4221</v>
      </c>
      <c r="N3906" s="3" t="s">
        <v>4220</v>
      </c>
      <c r="O3906" s="5">
        <v>3</v>
      </c>
      <c r="P3906" s="54">
        <v>30</v>
      </c>
      <c r="Q3906" s="54">
        <v>0</v>
      </c>
      <c r="R3906" s="9">
        <v>4000000</v>
      </c>
      <c r="S3906" s="28" t="s">
        <v>8363</v>
      </c>
    </row>
    <row r="3907" spans="1:19" ht="38.25" x14ac:dyDescent="0.2">
      <c r="A3907" s="2" t="s">
        <v>5719</v>
      </c>
      <c r="B3907" s="3">
        <v>2017</v>
      </c>
      <c r="C3907" s="2" t="s">
        <v>5720</v>
      </c>
      <c r="D3907" s="4">
        <v>118000</v>
      </c>
      <c r="E3907" s="4">
        <v>118000</v>
      </c>
      <c r="F3907" s="2" t="s">
        <v>25</v>
      </c>
      <c r="G3907" s="15" t="s">
        <v>6871</v>
      </c>
      <c r="H3907" s="3" t="s">
        <v>1497</v>
      </c>
      <c r="I3907" s="3" t="s">
        <v>4019</v>
      </c>
      <c r="J3907" s="3" t="s">
        <v>4020</v>
      </c>
      <c r="K3907" s="5">
        <v>6</v>
      </c>
      <c r="L3907" s="3" t="s">
        <v>1497</v>
      </c>
      <c r="M3907" s="3" t="s">
        <v>4019</v>
      </c>
      <c r="N3907" s="3" t="s">
        <v>4020</v>
      </c>
      <c r="O3907" s="5">
        <v>6</v>
      </c>
      <c r="P3907" s="54">
        <v>0</v>
      </c>
      <c r="Q3907" s="54">
        <v>0</v>
      </c>
      <c r="R3907" s="9">
        <v>0</v>
      </c>
      <c r="S3907" s="28" t="s">
        <v>1553</v>
      </c>
    </row>
    <row r="3908" spans="1:19" ht="38.25" x14ac:dyDescent="0.2">
      <c r="A3908" s="2">
        <v>87905160</v>
      </c>
      <c r="B3908" s="3">
        <v>2017</v>
      </c>
      <c r="C3908" s="2" t="s">
        <v>5308</v>
      </c>
      <c r="D3908" s="4">
        <v>256162</v>
      </c>
      <c r="E3908" s="4">
        <v>113386</v>
      </c>
      <c r="F3908" s="2" t="s">
        <v>12</v>
      </c>
      <c r="G3908" s="15" t="s">
        <v>6818</v>
      </c>
      <c r="H3908" s="3" t="s">
        <v>631</v>
      </c>
      <c r="I3908" s="3" t="s">
        <v>3785</v>
      </c>
      <c r="J3908" s="3" t="s">
        <v>2218</v>
      </c>
      <c r="K3908" s="5">
        <v>1</v>
      </c>
      <c r="L3908" s="3" t="s">
        <v>631</v>
      </c>
      <c r="M3908" s="3" t="s">
        <v>3785</v>
      </c>
      <c r="N3908" s="3" t="s">
        <v>2218</v>
      </c>
      <c r="O3908" s="5">
        <v>1</v>
      </c>
      <c r="P3908" s="54">
        <v>5</v>
      </c>
      <c r="Q3908" s="54"/>
      <c r="R3908" s="9">
        <v>340000</v>
      </c>
      <c r="S3908" s="28" t="s">
        <v>5309</v>
      </c>
    </row>
    <row r="3909" spans="1:19" ht="38.25" x14ac:dyDescent="0.2">
      <c r="A3909" s="2">
        <v>8660488504</v>
      </c>
      <c r="B3909" s="3">
        <v>2017</v>
      </c>
      <c r="C3909" s="2" t="s">
        <v>6833</v>
      </c>
      <c r="D3909" s="4">
        <v>102590</v>
      </c>
      <c r="E3909" s="4">
        <v>102590</v>
      </c>
      <c r="F3909" s="2" t="s">
        <v>25</v>
      </c>
      <c r="G3909" s="15" t="s">
        <v>6821</v>
      </c>
      <c r="H3909" s="3" t="s">
        <v>1558</v>
      </c>
      <c r="I3909" s="3" t="s">
        <v>1646</v>
      </c>
      <c r="J3909" s="3" t="s">
        <v>1647</v>
      </c>
      <c r="K3909" s="5">
        <v>27</v>
      </c>
      <c r="L3909" s="3" t="s">
        <v>1558</v>
      </c>
      <c r="M3909" s="3" t="s">
        <v>1646</v>
      </c>
      <c r="N3909" s="3" t="s">
        <v>1647</v>
      </c>
      <c r="O3909" s="5">
        <v>27</v>
      </c>
      <c r="P3909" s="54">
        <v>0</v>
      </c>
      <c r="Q3909" s="54">
        <v>0</v>
      </c>
      <c r="R3909" s="9">
        <v>0</v>
      </c>
      <c r="S3909" s="28" t="s">
        <v>8304</v>
      </c>
    </row>
    <row r="3910" spans="1:19" ht="25.5" x14ac:dyDescent="0.2">
      <c r="A3910" s="2" t="s">
        <v>5751</v>
      </c>
      <c r="B3910" s="3">
        <v>2017</v>
      </c>
      <c r="C3910" s="2" t="s">
        <v>5752</v>
      </c>
      <c r="D3910" s="4">
        <v>10000</v>
      </c>
      <c r="E3910" s="4">
        <v>2500</v>
      </c>
      <c r="F3910" s="2" t="s">
        <v>31</v>
      </c>
      <c r="G3910" s="15" t="s">
        <v>6845</v>
      </c>
      <c r="H3910" s="3" t="s">
        <v>1558</v>
      </c>
      <c r="I3910" s="3" t="s">
        <v>1605</v>
      </c>
      <c r="J3910" s="3" t="s">
        <v>1606</v>
      </c>
      <c r="K3910" s="5">
        <v>21</v>
      </c>
      <c r="L3910" s="3" t="s">
        <v>1558</v>
      </c>
      <c r="M3910" s="3" t="s">
        <v>1605</v>
      </c>
      <c r="N3910" s="3" t="s">
        <v>1606</v>
      </c>
      <c r="O3910" s="5">
        <v>21</v>
      </c>
      <c r="P3910" s="54">
        <v>0</v>
      </c>
      <c r="Q3910" s="54">
        <v>0</v>
      </c>
      <c r="R3910" s="9">
        <v>0</v>
      </c>
      <c r="S3910" s="28" t="s">
        <v>8330</v>
      </c>
    </row>
    <row r="3911" spans="1:19" ht="25.5" x14ac:dyDescent="0.2">
      <c r="A3911" s="2">
        <v>8830501101</v>
      </c>
      <c r="B3911" s="3">
        <v>2017</v>
      </c>
      <c r="C3911" s="2" t="s">
        <v>6648</v>
      </c>
      <c r="D3911" s="4">
        <v>10000</v>
      </c>
      <c r="E3911" s="4">
        <v>10000</v>
      </c>
      <c r="F3911" s="2" t="s">
        <v>31</v>
      </c>
      <c r="G3911" s="15" t="s">
        <v>6819</v>
      </c>
      <c r="H3911" s="3" t="s">
        <v>1558</v>
      </c>
      <c r="I3911" s="3" t="s">
        <v>1619</v>
      </c>
      <c r="J3911" s="3" t="s">
        <v>1620</v>
      </c>
      <c r="K3911" s="5" t="s">
        <v>5759</v>
      </c>
      <c r="L3911" s="3" t="s">
        <v>1558</v>
      </c>
      <c r="M3911" s="3" t="s">
        <v>1619</v>
      </c>
      <c r="N3911" s="3" t="s">
        <v>1620</v>
      </c>
      <c r="O3911" s="5">
        <v>4</v>
      </c>
      <c r="P3911" s="54">
        <v>0</v>
      </c>
      <c r="Q3911" s="54">
        <v>0</v>
      </c>
      <c r="R3911" s="9">
        <v>0</v>
      </c>
      <c r="S3911" s="28" t="s">
        <v>4052</v>
      </c>
    </row>
    <row r="3912" spans="1:19" ht="25.5" x14ac:dyDescent="0.2">
      <c r="A3912" s="2" t="s">
        <v>5234</v>
      </c>
      <c r="B3912" s="3">
        <v>2017</v>
      </c>
      <c r="C3912" s="2" t="s">
        <v>5235</v>
      </c>
      <c r="D3912" s="4">
        <v>65000</v>
      </c>
      <c r="E3912" s="4">
        <v>0</v>
      </c>
      <c r="F3912" s="2" t="s">
        <v>31</v>
      </c>
      <c r="G3912" s="15" t="s">
        <v>6882</v>
      </c>
      <c r="H3912" s="3" t="s">
        <v>440</v>
      </c>
      <c r="I3912" s="3" t="s">
        <v>444</v>
      </c>
      <c r="J3912" s="3" t="s">
        <v>445</v>
      </c>
      <c r="K3912" s="5">
        <v>1</v>
      </c>
      <c r="L3912" s="3" t="s">
        <v>440</v>
      </c>
      <c r="M3912" s="3" t="s">
        <v>444</v>
      </c>
      <c r="N3912" s="3" t="s">
        <v>445</v>
      </c>
      <c r="O3912" s="5">
        <v>1</v>
      </c>
      <c r="P3912" s="54">
        <v>0</v>
      </c>
      <c r="Q3912" s="54">
        <v>0</v>
      </c>
      <c r="R3912" s="9">
        <v>0</v>
      </c>
      <c r="S3912" s="28" t="s">
        <v>8408</v>
      </c>
    </row>
    <row r="3913" spans="1:19" ht="25.5" x14ac:dyDescent="0.2">
      <c r="A3913" s="2" t="s">
        <v>5679</v>
      </c>
      <c r="B3913" s="3">
        <v>2017</v>
      </c>
      <c r="C3913" s="2" t="s">
        <v>6541</v>
      </c>
      <c r="D3913" s="4">
        <v>100000</v>
      </c>
      <c r="E3913" s="4">
        <v>206030</v>
      </c>
      <c r="F3913" s="2" t="s">
        <v>25</v>
      </c>
      <c r="G3913" s="15" t="s">
        <v>6860</v>
      </c>
      <c r="H3913" s="3" t="s">
        <v>1359</v>
      </c>
      <c r="I3913" s="3" t="s">
        <v>1376</v>
      </c>
      <c r="J3913" s="3" t="s">
        <v>5680</v>
      </c>
      <c r="K3913" s="5">
        <v>15</v>
      </c>
      <c r="L3913" s="3" t="s">
        <v>1359</v>
      </c>
      <c r="M3913" s="3" t="s">
        <v>1376</v>
      </c>
      <c r="N3913" s="3" t="s">
        <v>5680</v>
      </c>
      <c r="O3913" s="5">
        <v>15</v>
      </c>
      <c r="P3913" s="54">
        <v>0</v>
      </c>
      <c r="Q3913" s="54">
        <v>0</v>
      </c>
      <c r="R3913" s="9">
        <v>0</v>
      </c>
      <c r="S3913" s="28" t="s">
        <v>5681</v>
      </c>
    </row>
    <row r="3914" spans="1:19" ht="25.5" x14ac:dyDescent="0.2">
      <c r="A3914" s="2">
        <v>77907423</v>
      </c>
      <c r="B3914" s="3">
        <v>2017</v>
      </c>
      <c r="C3914" s="2" t="s">
        <v>5033</v>
      </c>
      <c r="D3914" s="4">
        <v>137000</v>
      </c>
      <c r="E3914" s="4">
        <v>0</v>
      </c>
      <c r="F3914" s="2" t="s">
        <v>12</v>
      </c>
      <c r="G3914" s="15" t="s">
        <v>6837</v>
      </c>
      <c r="H3914" s="3" t="s">
        <v>113</v>
      </c>
      <c r="I3914" s="3" t="s">
        <v>120</v>
      </c>
      <c r="J3914" s="3" t="s">
        <v>121</v>
      </c>
      <c r="K3914" s="5">
        <v>1</v>
      </c>
      <c r="L3914" s="3" t="s">
        <v>113</v>
      </c>
      <c r="M3914" s="3" t="s">
        <v>120</v>
      </c>
      <c r="N3914" s="3" t="s">
        <v>121</v>
      </c>
      <c r="O3914" s="5">
        <v>1</v>
      </c>
      <c r="P3914" s="54">
        <v>0</v>
      </c>
      <c r="Q3914" s="54">
        <v>0</v>
      </c>
      <c r="R3914" s="9">
        <v>0</v>
      </c>
      <c r="S3914" s="28" t="s">
        <v>8264</v>
      </c>
    </row>
    <row r="3915" spans="1:19" ht="25.5" x14ac:dyDescent="0.2">
      <c r="A3915" s="2">
        <v>77907426</v>
      </c>
      <c r="B3915" s="3">
        <v>2017</v>
      </c>
      <c r="C3915" s="2" t="s">
        <v>5032</v>
      </c>
      <c r="D3915" s="4">
        <v>154016</v>
      </c>
      <c r="E3915" s="4">
        <v>0</v>
      </c>
      <c r="F3915" s="2" t="s">
        <v>12</v>
      </c>
      <c r="G3915" s="15" t="s">
        <v>6837</v>
      </c>
      <c r="H3915" s="3" t="s">
        <v>113</v>
      </c>
      <c r="I3915" s="3" t="s">
        <v>3599</v>
      </c>
      <c r="J3915" s="3" t="s">
        <v>3600</v>
      </c>
      <c r="K3915" s="5">
        <v>1</v>
      </c>
      <c r="L3915" s="3" t="s">
        <v>113</v>
      </c>
      <c r="M3915" s="3" t="s">
        <v>3599</v>
      </c>
      <c r="N3915" s="3" t="s">
        <v>3600</v>
      </c>
      <c r="O3915" s="5">
        <v>1</v>
      </c>
      <c r="P3915" s="54">
        <v>0</v>
      </c>
      <c r="Q3915" s="54">
        <v>0</v>
      </c>
      <c r="R3915" s="9">
        <v>0</v>
      </c>
      <c r="S3915" s="28" t="s">
        <v>8266</v>
      </c>
    </row>
    <row r="3916" spans="1:19" ht="38.25" x14ac:dyDescent="0.2">
      <c r="A3916" s="2" t="s">
        <v>4724</v>
      </c>
      <c r="B3916" s="3">
        <v>2017</v>
      </c>
      <c r="C3916" s="2" t="s">
        <v>3981</v>
      </c>
      <c r="D3916" s="4">
        <v>116667</v>
      </c>
      <c r="E3916" s="4">
        <v>116667</v>
      </c>
      <c r="F3916" s="2" t="s">
        <v>25</v>
      </c>
      <c r="G3916" s="15" t="s">
        <v>6848</v>
      </c>
      <c r="H3916" s="3" t="s">
        <v>1359</v>
      </c>
      <c r="I3916" s="3" t="s">
        <v>1385</v>
      </c>
      <c r="J3916" s="3" t="s">
        <v>1386</v>
      </c>
      <c r="K3916" s="5">
        <v>5</v>
      </c>
      <c r="L3916" s="3" t="s">
        <v>1359</v>
      </c>
      <c r="M3916" s="3" t="s">
        <v>1385</v>
      </c>
      <c r="N3916" s="3" t="s">
        <v>1386</v>
      </c>
      <c r="O3916" s="5">
        <v>5</v>
      </c>
      <c r="P3916" s="54">
        <v>0</v>
      </c>
      <c r="Q3916" s="54">
        <v>0</v>
      </c>
      <c r="R3916" s="9">
        <v>0</v>
      </c>
      <c r="S3916" s="28" t="s">
        <v>8150</v>
      </c>
    </row>
    <row r="3917" spans="1:19" ht="63.75" x14ac:dyDescent="0.2">
      <c r="A3917" s="2" t="s">
        <v>5678</v>
      </c>
      <c r="B3917" s="3">
        <v>2017</v>
      </c>
      <c r="C3917" s="2" t="s">
        <v>3981</v>
      </c>
      <c r="D3917" s="4">
        <v>300000</v>
      </c>
      <c r="E3917" s="4">
        <v>300000</v>
      </c>
      <c r="F3917" s="2" t="s">
        <v>3563</v>
      </c>
      <c r="G3917" s="15" t="s">
        <v>6874</v>
      </c>
      <c r="H3917" s="3" t="s">
        <v>1359</v>
      </c>
      <c r="I3917" s="3" t="s">
        <v>1385</v>
      </c>
      <c r="J3917" s="3" t="s">
        <v>1386</v>
      </c>
      <c r="K3917" s="5">
        <v>5</v>
      </c>
      <c r="L3917" s="3" t="s">
        <v>1359</v>
      </c>
      <c r="M3917" s="3" t="s">
        <v>1385</v>
      </c>
      <c r="N3917" s="3" t="s">
        <v>1386</v>
      </c>
      <c r="O3917" s="5">
        <v>5</v>
      </c>
      <c r="P3917" s="54">
        <v>0</v>
      </c>
      <c r="Q3917" s="54">
        <v>0</v>
      </c>
      <c r="R3917" s="9">
        <v>0</v>
      </c>
      <c r="S3917" s="28" t="s">
        <v>8367</v>
      </c>
    </row>
    <row r="3918" spans="1:19" ht="38.25" x14ac:dyDescent="0.2">
      <c r="A3918" s="2">
        <v>8660487404</v>
      </c>
      <c r="B3918" s="3">
        <v>2017</v>
      </c>
      <c r="C3918" s="2" t="s">
        <v>3313</v>
      </c>
      <c r="D3918" s="4">
        <v>102590</v>
      </c>
      <c r="E3918" s="4">
        <v>102590</v>
      </c>
      <c r="F3918" s="2" t="s">
        <v>25</v>
      </c>
      <c r="G3918" s="15" t="s">
        <v>6821</v>
      </c>
      <c r="H3918" s="3" t="s">
        <v>1166</v>
      </c>
      <c r="I3918" s="3" t="s">
        <v>1171</v>
      </c>
      <c r="J3918" s="3" t="s">
        <v>1172</v>
      </c>
      <c r="K3918" s="5">
        <v>2</v>
      </c>
      <c r="L3918" s="3" t="s">
        <v>1166</v>
      </c>
      <c r="M3918" s="3" t="s">
        <v>1171</v>
      </c>
      <c r="N3918" s="3" t="s">
        <v>1172</v>
      </c>
      <c r="O3918" s="5">
        <v>2</v>
      </c>
      <c r="P3918" s="54">
        <v>0</v>
      </c>
      <c r="Q3918" s="54">
        <v>0</v>
      </c>
      <c r="R3918" s="9">
        <v>0</v>
      </c>
      <c r="S3918" s="28" t="s">
        <v>8299</v>
      </c>
    </row>
    <row r="3919" spans="1:19" ht="38.25" x14ac:dyDescent="0.2">
      <c r="A3919" s="2" t="s">
        <v>5066</v>
      </c>
      <c r="B3919" s="3">
        <v>2017</v>
      </c>
      <c r="C3919" s="2" t="s">
        <v>5067</v>
      </c>
      <c r="D3919" s="4">
        <v>500000</v>
      </c>
      <c r="E3919" s="4">
        <v>500000</v>
      </c>
      <c r="F3919" s="2" t="s">
        <v>3563</v>
      </c>
      <c r="G3919" s="15" t="s">
        <v>6874</v>
      </c>
      <c r="H3919" s="3" t="s">
        <v>139</v>
      </c>
      <c r="I3919" s="3" t="s">
        <v>775</v>
      </c>
      <c r="J3919" s="3" t="s">
        <v>149</v>
      </c>
      <c r="K3919" s="5">
        <v>13</v>
      </c>
      <c r="L3919" s="3" t="s">
        <v>139</v>
      </c>
      <c r="M3919" s="3" t="s">
        <v>775</v>
      </c>
      <c r="N3919" s="3" t="s">
        <v>149</v>
      </c>
      <c r="O3919" s="5">
        <v>13</v>
      </c>
      <c r="P3919" s="54">
        <v>0</v>
      </c>
      <c r="Q3919" s="54">
        <v>0</v>
      </c>
      <c r="R3919" s="9">
        <v>0</v>
      </c>
      <c r="S3919" s="28" t="s">
        <v>5068</v>
      </c>
    </row>
    <row r="3920" spans="1:19" ht="25.5" x14ac:dyDescent="0.2">
      <c r="A3920" s="2">
        <v>77900737</v>
      </c>
      <c r="B3920" s="3">
        <v>2017</v>
      </c>
      <c r="C3920" s="2" t="s">
        <v>5071</v>
      </c>
      <c r="D3920" s="4">
        <v>500000</v>
      </c>
      <c r="E3920" s="4">
        <v>500000</v>
      </c>
      <c r="F3920" s="2" t="s">
        <v>12</v>
      </c>
      <c r="G3920" s="15" t="s">
        <v>6817</v>
      </c>
      <c r="H3920" s="3" t="s">
        <v>139</v>
      </c>
      <c r="I3920" s="3" t="s">
        <v>181</v>
      </c>
      <c r="J3920" s="3" t="s">
        <v>181</v>
      </c>
      <c r="K3920" s="5" t="s">
        <v>5072</v>
      </c>
      <c r="L3920" s="3" t="s">
        <v>139</v>
      </c>
      <c r="M3920" s="3" t="s">
        <v>181</v>
      </c>
      <c r="N3920" s="3" t="s">
        <v>181</v>
      </c>
      <c r="O3920" s="5">
        <v>41</v>
      </c>
      <c r="P3920" s="54">
        <v>181</v>
      </c>
      <c r="Q3920" s="54">
        <v>3000</v>
      </c>
      <c r="R3920" s="9">
        <v>22700000</v>
      </c>
      <c r="S3920" s="28" t="s">
        <v>5073</v>
      </c>
    </row>
    <row r="3921" spans="1:19" ht="38.25" x14ac:dyDescent="0.2">
      <c r="A3921" s="2" t="s">
        <v>5106</v>
      </c>
      <c r="B3921" s="3">
        <v>2017</v>
      </c>
      <c r="C3921" s="2" t="s">
        <v>5107</v>
      </c>
      <c r="D3921" s="4">
        <v>1162385.99</v>
      </c>
      <c r="E3921" s="4">
        <v>335159.09999999998</v>
      </c>
      <c r="F3921" s="2" t="s">
        <v>153</v>
      </c>
      <c r="G3921" s="15" t="s">
        <v>6880</v>
      </c>
      <c r="H3921" s="3" t="s">
        <v>220</v>
      </c>
      <c r="I3921" s="3" t="s">
        <v>221</v>
      </c>
      <c r="J3921" s="3" t="s">
        <v>221</v>
      </c>
      <c r="K3921" s="5">
        <v>2</v>
      </c>
      <c r="L3921" s="3" t="s">
        <v>220</v>
      </c>
      <c r="M3921" s="3" t="s">
        <v>221</v>
      </c>
      <c r="N3921" s="3" t="s">
        <v>221</v>
      </c>
      <c r="O3921" s="5">
        <v>2</v>
      </c>
      <c r="P3921" s="54">
        <v>0</v>
      </c>
      <c r="Q3921" s="54">
        <v>0</v>
      </c>
      <c r="R3921" s="9">
        <v>0</v>
      </c>
      <c r="S3921" s="28" t="s">
        <v>5108</v>
      </c>
    </row>
    <row r="3922" spans="1:19" ht="38.25" x14ac:dyDescent="0.2">
      <c r="A3922" s="2" t="s">
        <v>5521</v>
      </c>
      <c r="B3922" s="3">
        <v>2017</v>
      </c>
      <c r="C3922" s="2" t="s">
        <v>5522</v>
      </c>
      <c r="D3922" s="4">
        <v>1149848.8400000001</v>
      </c>
      <c r="E3922" s="4">
        <v>209571.14</v>
      </c>
      <c r="F3922" s="2" t="s">
        <v>153</v>
      </c>
      <c r="G3922" s="15" t="s">
        <v>6880</v>
      </c>
      <c r="H3922" s="3" t="s">
        <v>173</v>
      </c>
      <c r="I3922" s="3" t="s">
        <v>1196</v>
      </c>
      <c r="J3922" s="3" t="s">
        <v>1197</v>
      </c>
      <c r="K3922" s="5">
        <v>22</v>
      </c>
      <c r="L3922" s="3" t="s">
        <v>173</v>
      </c>
      <c r="M3922" s="3" t="s">
        <v>1196</v>
      </c>
      <c r="N3922" s="3" t="s">
        <v>1197</v>
      </c>
      <c r="O3922" s="5">
        <v>22</v>
      </c>
      <c r="P3922" s="54">
        <v>0</v>
      </c>
      <c r="Q3922" s="54">
        <v>0</v>
      </c>
      <c r="R3922" s="9">
        <v>0</v>
      </c>
      <c r="S3922" s="28" t="s">
        <v>5523</v>
      </c>
    </row>
    <row r="3923" spans="1:19" ht="25.5" x14ac:dyDescent="0.2">
      <c r="A3923" s="2" t="s">
        <v>4834</v>
      </c>
      <c r="B3923" s="3">
        <v>2017</v>
      </c>
      <c r="C3923" s="2" t="s">
        <v>5770</v>
      </c>
      <c r="D3923" s="4">
        <v>70000</v>
      </c>
      <c r="E3923" s="4">
        <v>35141</v>
      </c>
      <c r="F3923" s="2" t="s">
        <v>31</v>
      </c>
      <c r="G3923" s="15" t="s">
        <v>6849</v>
      </c>
      <c r="H3923" s="3" t="s">
        <v>1673</v>
      </c>
      <c r="I3923" s="3" t="s">
        <v>1687</v>
      </c>
      <c r="J3923" s="3" t="s">
        <v>1688</v>
      </c>
      <c r="K3923" s="5">
        <v>2</v>
      </c>
      <c r="L3923" s="3" t="s">
        <v>1673</v>
      </c>
      <c r="M3923" s="3" t="s">
        <v>1687</v>
      </c>
      <c r="N3923" s="3" t="s">
        <v>1688</v>
      </c>
      <c r="O3923" s="5">
        <v>2</v>
      </c>
      <c r="P3923" s="54">
        <v>0</v>
      </c>
      <c r="Q3923" s="54">
        <v>0</v>
      </c>
      <c r="R3923" s="9">
        <v>0</v>
      </c>
      <c r="S3923" s="28" t="s">
        <v>4835</v>
      </c>
    </row>
    <row r="3924" spans="1:19" ht="51" x14ac:dyDescent="0.2">
      <c r="A3924" s="2" t="s">
        <v>4267</v>
      </c>
      <c r="B3924" s="3">
        <v>2017</v>
      </c>
      <c r="C3924" s="2" t="s">
        <v>5147</v>
      </c>
      <c r="D3924" s="4">
        <v>633608</v>
      </c>
      <c r="E3924" s="4">
        <v>0</v>
      </c>
      <c r="F3924" s="2" t="s">
        <v>177</v>
      </c>
      <c r="G3924" s="15" t="s">
        <v>6869</v>
      </c>
      <c r="H3924" s="3" t="s">
        <v>297</v>
      </c>
      <c r="I3924" s="3" t="s">
        <v>307</v>
      </c>
      <c r="J3924" s="3" t="s">
        <v>141</v>
      </c>
      <c r="K3924" s="5">
        <v>7</v>
      </c>
      <c r="L3924" s="3" t="s">
        <v>297</v>
      </c>
      <c r="M3924" s="3" t="s">
        <v>307</v>
      </c>
      <c r="N3924" s="3" t="s">
        <v>141</v>
      </c>
      <c r="O3924" s="5">
        <v>7</v>
      </c>
      <c r="P3924" s="54">
        <v>0</v>
      </c>
      <c r="Q3924" s="54">
        <v>0</v>
      </c>
      <c r="R3924" s="9">
        <v>0</v>
      </c>
      <c r="S3924" s="28" t="s">
        <v>5148</v>
      </c>
    </row>
    <row r="3925" spans="1:19" ht="25.5" x14ac:dyDescent="0.2">
      <c r="A3925" s="2" t="s">
        <v>5671</v>
      </c>
      <c r="B3925" s="3">
        <v>2017</v>
      </c>
      <c r="C3925" s="2" t="s">
        <v>5672</v>
      </c>
      <c r="D3925" s="4">
        <v>500000</v>
      </c>
      <c r="E3925" s="4">
        <v>500000</v>
      </c>
      <c r="F3925" s="2" t="s">
        <v>3563</v>
      </c>
      <c r="G3925" s="15" t="s">
        <v>6873</v>
      </c>
      <c r="H3925" s="3" t="s">
        <v>1359</v>
      </c>
      <c r="I3925" s="3" t="s">
        <v>1360</v>
      </c>
      <c r="J3925" s="3" t="s">
        <v>1361</v>
      </c>
      <c r="K3925" s="5">
        <v>14</v>
      </c>
      <c r="L3925" s="3" t="s">
        <v>1359</v>
      </c>
      <c r="M3925" s="3" t="s">
        <v>1360</v>
      </c>
      <c r="N3925" s="3" t="s">
        <v>1361</v>
      </c>
      <c r="O3925" s="5">
        <v>14</v>
      </c>
      <c r="P3925" s="54">
        <v>0</v>
      </c>
      <c r="Q3925" s="54">
        <v>0</v>
      </c>
      <c r="R3925" s="9">
        <v>0</v>
      </c>
      <c r="S3925" s="28" t="s">
        <v>5673</v>
      </c>
    </row>
    <row r="3926" spans="1:19" ht="38.25" x14ac:dyDescent="0.2">
      <c r="A3926" s="2" t="s">
        <v>5737</v>
      </c>
      <c r="B3926" s="3">
        <v>2017</v>
      </c>
      <c r="C3926" s="2" t="s">
        <v>5738</v>
      </c>
      <c r="D3926" s="4">
        <v>345895</v>
      </c>
      <c r="E3926" s="4">
        <v>345895</v>
      </c>
      <c r="F3926" s="2" t="s">
        <v>3563</v>
      </c>
      <c r="G3926" s="15" t="s">
        <v>6873</v>
      </c>
      <c r="H3926" s="3" t="s">
        <v>1558</v>
      </c>
      <c r="I3926" s="3" t="s">
        <v>5739</v>
      </c>
      <c r="J3926" s="3" t="s">
        <v>5740</v>
      </c>
      <c r="K3926" s="5" t="s">
        <v>5741</v>
      </c>
      <c r="L3926" s="3" t="s">
        <v>1558</v>
      </c>
      <c r="M3926" s="3" t="s">
        <v>5739</v>
      </c>
      <c r="N3926" s="3" t="s">
        <v>5740</v>
      </c>
      <c r="O3926" s="5" t="s">
        <v>5741</v>
      </c>
      <c r="P3926" s="54">
        <v>0</v>
      </c>
      <c r="Q3926" s="54">
        <v>0</v>
      </c>
      <c r="R3926" s="9">
        <v>0</v>
      </c>
      <c r="S3926" s="28" t="s">
        <v>5742</v>
      </c>
    </row>
    <row r="3927" spans="1:19" ht="25.5" x14ac:dyDescent="0.2">
      <c r="A3927" s="2" t="s">
        <v>5097</v>
      </c>
      <c r="B3927" s="3">
        <v>2017</v>
      </c>
      <c r="C3927" s="2" t="s">
        <v>5098</v>
      </c>
      <c r="D3927" s="4">
        <v>70000</v>
      </c>
      <c r="E3927" s="4">
        <v>30000</v>
      </c>
      <c r="F3927" s="2" t="s">
        <v>31</v>
      </c>
      <c r="G3927" s="15" t="s">
        <v>6882</v>
      </c>
      <c r="H3927" s="3" t="s">
        <v>139</v>
      </c>
      <c r="I3927" s="3" t="s">
        <v>205</v>
      </c>
      <c r="J3927" s="3" t="s">
        <v>206</v>
      </c>
      <c r="K3927" s="5">
        <v>3</v>
      </c>
      <c r="L3927" s="3" t="s">
        <v>139</v>
      </c>
      <c r="M3927" s="3" t="s">
        <v>205</v>
      </c>
      <c r="N3927" s="3" t="s">
        <v>206</v>
      </c>
      <c r="O3927" s="5">
        <v>3</v>
      </c>
      <c r="P3927" s="54">
        <v>104</v>
      </c>
      <c r="Q3927" s="54">
        <v>108</v>
      </c>
      <c r="R3927" s="9">
        <v>410000</v>
      </c>
      <c r="S3927" s="28" t="s">
        <v>5099</v>
      </c>
    </row>
    <row r="3928" spans="1:19" ht="25.5" x14ac:dyDescent="0.2">
      <c r="A3928" s="2" t="s">
        <v>4590</v>
      </c>
      <c r="B3928" s="3">
        <v>2017</v>
      </c>
      <c r="C3928" s="2" t="s">
        <v>1098</v>
      </c>
      <c r="D3928" s="4">
        <v>51000</v>
      </c>
      <c r="E3928" s="4">
        <v>0</v>
      </c>
      <c r="F3928" s="2" t="s">
        <v>31</v>
      </c>
      <c r="G3928" s="15" t="s">
        <v>6849</v>
      </c>
      <c r="H3928" s="3" t="s">
        <v>1050</v>
      </c>
      <c r="I3928" s="3" t="s">
        <v>1099</v>
      </c>
      <c r="J3928" s="3" t="s">
        <v>4591</v>
      </c>
      <c r="K3928" s="5">
        <v>0</v>
      </c>
      <c r="L3928" s="3" t="s">
        <v>1050</v>
      </c>
      <c r="M3928" s="3" t="s">
        <v>1099</v>
      </c>
      <c r="N3928" s="3" t="s">
        <v>4591</v>
      </c>
      <c r="O3928" s="5">
        <v>0</v>
      </c>
      <c r="P3928" s="54">
        <v>0</v>
      </c>
      <c r="Q3928" s="54">
        <v>0</v>
      </c>
      <c r="R3928" s="9">
        <v>0</v>
      </c>
      <c r="S3928" s="28" t="s">
        <v>7662</v>
      </c>
    </row>
    <row r="3929" spans="1:19" ht="38.25" x14ac:dyDescent="0.2">
      <c r="A3929" s="2" t="s">
        <v>4515</v>
      </c>
      <c r="B3929" s="3">
        <v>2017</v>
      </c>
      <c r="C3929" s="2" t="s">
        <v>6675</v>
      </c>
      <c r="D3929" s="4">
        <v>14000</v>
      </c>
      <c r="E3929" s="4">
        <v>6000</v>
      </c>
      <c r="F3929" s="2" t="s">
        <v>31</v>
      </c>
      <c r="G3929" s="15" t="s">
        <v>6865</v>
      </c>
      <c r="H3929" s="3" t="s">
        <v>895</v>
      </c>
      <c r="I3929" s="3" t="s">
        <v>1290</v>
      </c>
      <c r="J3929" s="3" t="s">
        <v>1290</v>
      </c>
      <c r="K3929" s="5">
        <v>1</v>
      </c>
      <c r="L3929" s="3" t="s">
        <v>895</v>
      </c>
      <c r="M3929" s="3" t="s">
        <v>1290</v>
      </c>
      <c r="N3929" s="3" t="s">
        <v>1290</v>
      </c>
      <c r="O3929" s="5">
        <v>1</v>
      </c>
      <c r="P3929" s="54">
        <v>0</v>
      </c>
      <c r="Q3929" s="54">
        <v>0</v>
      </c>
      <c r="R3929" s="9">
        <v>0</v>
      </c>
      <c r="S3929" s="28" t="s">
        <v>2377</v>
      </c>
    </row>
    <row r="3930" spans="1:19" ht="38.25" x14ac:dyDescent="0.2">
      <c r="A3930" s="2" t="s">
        <v>5194</v>
      </c>
      <c r="B3930" s="3">
        <v>2017</v>
      </c>
      <c r="C3930" s="2" t="s">
        <v>3033</v>
      </c>
      <c r="D3930" s="4">
        <v>210000</v>
      </c>
      <c r="E3930" s="4">
        <v>140000</v>
      </c>
      <c r="F3930" s="2" t="s">
        <v>31</v>
      </c>
      <c r="G3930" s="15" t="s">
        <v>6866</v>
      </c>
      <c r="H3930" s="3" t="s">
        <v>337</v>
      </c>
      <c r="I3930" s="3" t="s">
        <v>2039</v>
      </c>
      <c r="J3930" s="3" t="s">
        <v>2040</v>
      </c>
      <c r="K3930" s="5">
        <v>3</v>
      </c>
      <c r="L3930" s="3" t="s">
        <v>337</v>
      </c>
      <c r="M3930" s="3" t="s">
        <v>2039</v>
      </c>
      <c r="N3930" s="3" t="s">
        <v>2040</v>
      </c>
      <c r="O3930" s="5">
        <v>3</v>
      </c>
      <c r="P3930" s="54">
        <v>0</v>
      </c>
      <c r="Q3930" s="54">
        <v>0</v>
      </c>
      <c r="R3930" s="9">
        <v>0</v>
      </c>
      <c r="S3930" s="28" t="s">
        <v>3034</v>
      </c>
    </row>
    <row r="3931" spans="1:19" ht="25.5" x14ac:dyDescent="0.2">
      <c r="A3931" s="2">
        <v>4830701401</v>
      </c>
      <c r="B3931" s="3">
        <v>2017</v>
      </c>
      <c r="C3931" s="2" t="s">
        <v>6716</v>
      </c>
      <c r="D3931" s="4">
        <v>7000</v>
      </c>
      <c r="E3931" s="4">
        <v>7000</v>
      </c>
      <c r="F3931" s="2" t="s">
        <v>31</v>
      </c>
      <c r="G3931" s="15" t="s">
        <v>6819</v>
      </c>
      <c r="H3931" s="3" t="s">
        <v>58</v>
      </c>
      <c r="I3931" s="3" t="s">
        <v>59</v>
      </c>
      <c r="J3931" s="3" t="s">
        <v>60</v>
      </c>
      <c r="K3931" s="5">
        <v>5</v>
      </c>
      <c r="L3931" s="3" t="s">
        <v>58</v>
      </c>
      <c r="M3931" s="3" t="s">
        <v>61</v>
      </c>
      <c r="N3931" s="3" t="s">
        <v>62</v>
      </c>
      <c r="O3931" s="5">
        <v>5</v>
      </c>
      <c r="P3931" s="54">
        <v>0</v>
      </c>
      <c r="Q3931" s="54">
        <v>0</v>
      </c>
      <c r="R3931" s="9">
        <v>0</v>
      </c>
      <c r="S3931" s="28" t="s">
        <v>3575</v>
      </c>
    </row>
    <row r="3932" spans="1:19" ht="25.5" x14ac:dyDescent="0.2">
      <c r="A3932" s="2" t="s">
        <v>5688</v>
      </c>
      <c r="B3932" s="3">
        <v>2017</v>
      </c>
      <c r="C3932" s="2" t="s">
        <v>5689</v>
      </c>
      <c r="D3932" s="4">
        <v>125000</v>
      </c>
      <c r="E3932" s="4">
        <v>140000</v>
      </c>
      <c r="F3932" s="2" t="s">
        <v>31</v>
      </c>
      <c r="G3932" s="15" t="s">
        <v>6860</v>
      </c>
      <c r="H3932" s="3" t="s">
        <v>1425</v>
      </c>
      <c r="I3932" s="3" t="s">
        <v>658</v>
      </c>
      <c r="J3932" s="3" t="s">
        <v>658</v>
      </c>
      <c r="K3932" s="5">
        <v>1</v>
      </c>
      <c r="L3932" s="3" t="s">
        <v>1425</v>
      </c>
      <c r="M3932" s="3" t="s">
        <v>658</v>
      </c>
      <c r="N3932" s="3" t="s">
        <v>658</v>
      </c>
      <c r="O3932" s="5">
        <v>1</v>
      </c>
      <c r="P3932" s="54">
        <v>0</v>
      </c>
      <c r="Q3932" s="54">
        <v>0</v>
      </c>
      <c r="R3932" s="9">
        <v>0</v>
      </c>
      <c r="S3932" s="28" t="s">
        <v>5690</v>
      </c>
    </row>
    <row r="3933" spans="1:19" ht="25.5" x14ac:dyDescent="0.2">
      <c r="A3933" s="2">
        <v>70107395</v>
      </c>
      <c r="B3933" s="3">
        <v>2017</v>
      </c>
      <c r="C3933" s="2" t="s">
        <v>5027</v>
      </c>
      <c r="D3933" s="4">
        <v>3000000</v>
      </c>
      <c r="E3933" s="4">
        <v>1190000</v>
      </c>
      <c r="F3933" s="2" t="s">
        <v>7</v>
      </c>
      <c r="G3933" s="15" t="s">
        <v>6815</v>
      </c>
      <c r="H3933" s="3" t="s">
        <v>113</v>
      </c>
      <c r="I3933" s="3" t="s">
        <v>5028</v>
      </c>
      <c r="J3933" s="3" t="s">
        <v>1963</v>
      </c>
      <c r="K3933" s="5" t="s">
        <v>5029</v>
      </c>
      <c r="L3933" s="3" t="s">
        <v>113</v>
      </c>
      <c r="M3933" s="3" t="s">
        <v>5028</v>
      </c>
      <c r="N3933" s="3" t="s">
        <v>1963</v>
      </c>
      <c r="O3933" s="5">
        <v>2</v>
      </c>
      <c r="P3933" s="54">
        <v>75</v>
      </c>
      <c r="Q3933" s="54">
        <v>31</v>
      </c>
      <c r="R3933" s="9">
        <v>500000</v>
      </c>
      <c r="S3933" s="28" t="s">
        <v>8243</v>
      </c>
    </row>
    <row r="3934" spans="1:19" ht="38.25" x14ac:dyDescent="0.2">
      <c r="A3934" s="2">
        <v>16914780</v>
      </c>
      <c r="B3934" s="3">
        <v>2017</v>
      </c>
      <c r="C3934" s="2" t="s">
        <v>5333</v>
      </c>
      <c r="D3934" s="4">
        <v>550000</v>
      </c>
      <c r="E3934" s="4">
        <v>550000</v>
      </c>
      <c r="F3934" s="2" t="s">
        <v>12</v>
      </c>
      <c r="G3934" s="15" t="s">
        <v>6837</v>
      </c>
      <c r="H3934" s="3" t="s">
        <v>652</v>
      </c>
      <c r="I3934" s="3" t="s">
        <v>741</v>
      </c>
      <c r="J3934" s="3" t="s">
        <v>658</v>
      </c>
      <c r="K3934" s="5">
        <v>4</v>
      </c>
      <c r="L3934" s="3" t="s">
        <v>652</v>
      </c>
      <c r="M3934" s="3" t="s">
        <v>741</v>
      </c>
      <c r="N3934" s="3" t="s">
        <v>658</v>
      </c>
      <c r="O3934" s="5">
        <v>4</v>
      </c>
      <c r="P3934" s="54">
        <v>0</v>
      </c>
      <c r="Q3934" s="54">
        <v>0</v>
      </c>
      <c r="R3934" s="9">
        <v>0</v>
      </c>
      <c r="S3934" s="28" t="s">
        <v>5334</v>
      </c>
    </row>
    <row r="3935" spans="1:19" ht="25.5" x14ac:dyDescent="0.2">
      <c r="A3935" s="2" t="s">
        <v>5469</v>
      </c>
      <c r="B3935" s="3">
        <v>2017</v>
      </c>
      <c r="C3935" s="2" t="s">
        <v>5470</v>
      </c>
      <c r="D3935" s="4">
        <v>22500</v>
      </c>
      <c r="E3935" s="4">
        <v>22500</v>
      </c>
      <c r="F3935" s="2" t="s">
        <v>25</v>
      </c>
      <c r="G3935" s="15" t="s">
        <v>6843</v>
      </c>
      <c r="H3935" s="3" t="s">
        <v>1002</v>
      </c>
      <c r="I3935" s="3" t="s">
        <v>5471</v>
      </c>
      <c r="J3935" s="3" t="s">
        <v>2048</v>
      </c>
      <c r="K3935" s="5">
        <v>7</v>
      </c>
      <c r="L3935" s="3" t="s">
        <v>1002</v>
      </c>
      <c r="M3935" s="3" t="s">
        <v>5471</v>
      </c>
      <c r="N3935" s="3" t="s">
        <v>2048</v>
      </c>
      <c r="O3935" s="5">
        <v>7</v>
      </c>
      <c r="P3935" s="54">
        <v>0</v>
      </c>
      <c r="Q3935" s="54">
        <v>0</v>
      </c>
      <c r="R3935" s="9">
        <v>0</v>
      </c>
      <c r="S3935" s="28" t="s">
        <v>5472</v>
      </c>
    </row>
    <row r="3936" spans="1:19" ht="38.25" x14ac:dyDescent="0.2">
      <c r="A3936" s="2" t="s">
        <v>5793</v>
      </c>
      <c r="B3936" s="3">
        <v>2017</v>
      </c>
      <c r="C3936" s="2" t="s">
        <v>1771</v>
      </c>
      <c r="D3936" s="4">
        <v>1170418.02</v>
      </c>
      <c r="E3936" s="4">
        <v>161332</v>
      </c>
      <c r="F3936" s="2" t="s">
        <v>153</v>
      </c>
      <c r="G3936" s="15" t="s">
        <v>6880</v>
      </c>
      <c r="H3936" s="3" t="s">
        <v>1757</v>
      </c>
      <c r="I3936" s="3" t="s">
        <v>1772</v>
      </c>
      <c r="J3936" s="3" t="s">
        <v>1773</v>
      </c>
      <c r="K3936" s="5">
        <v>7</v>
      </c>
      <c r="L3936" s="3" t="s">
        <v>1757</v>
      </c>
      <c r="M3936" s="3" t="s">
        <v>1772</v>
      </c>
      <c r="N3936" s="3" t="s">
        <v>1773</v>
      </c>
      <c r="O3936" s="5">
        <v>7</v>
      </c>
      <c r="P3936" s="54">
        <v>0</v>
      </c>
      <c r="Q3936" s="54">
        <v>0</v>
      </c>
      <c r="R3936" s="9">
        <v>0</v>
      </c>
      <c r="S3936" s="28" t="s">
        <v>5794</v>
      </c>
    </row>
    <row r="3937" spans="1:19" ht="25.5" x14ac:dyDescent="0.2">
      <c r="A3937" s="2" t="s">
        <v>5167</v>
      </c>
      <c r="B3937" s="3">
        <v>2017</v>
      </c>
      <c r="C3937" s="2" t="s">
        <v>3006</v>
      </c>
      <c r="D3937" s="4">
        <v>210000</v>
      </c>
      <c r="E3937" s="4">
        <v>210000</v>
      </c>
      <c r="F3937" s="2" t="s">
        <v>31</v>
      </c>
      <c r="G3937" s="15" t="s">
        <v>6866</v>
      </c>
      <c r="H3937" s="3" t="s">
        <v>297</v>
      </c>
      <c r="I3937" s="3" t="s">
        <v>3007</v>
      </c>
      <c r="J3937" s="3" t="s">
        <v>548</v>
      </c>
      <c r="K3937" s="5">
        <v>18</v>
      </c>
      <c r="L3937" s="3" t="s">
        <v>297</v>
      </c>
      <c r="M3937" s="3" t="s">
        <v>3007</v>
      </c>
      <c r="N3937" s="3" t="s">
        <v>548</v>
      </c>
      <c r="O3937" s="5">
        <v>18</v>
      </c>
      <c r="P3937" s="54">
        <v>0</v>
      </c>
      <c r="Q3937" s="54">
        <v>0</v>
      </c>
      <c r="R3937" s="9">
        <v>0</v>
      </c>
      <c r="S3937" s="28" t="s">
        <v>3009</v>
      </c>
    </row>
    <row r="3938" spans="1:19" ht="25.5" x14ac:dyDescent="0.2">
      <c r="A3938" s="2">
        <v>70107417</v>
      </c>
      <c r="B3938" s="3">
        <v>2017</v>
      </c>
      <c r="C3938" s="2" t="s">
        <v>5599</v>
      </c>
      <c r="D3938" s="4">
        <v>3000000</v>
      </c>
      <c r="E3938" s="4">
        <v>3065000</v>
      </c>
      <c r="F3938" s="2" t="s">
        <v>7</v>
      </c>
      <c r="G3938" s="15" t="s">
        <v>6815</v>
      </c>
      <c r="H3938" s="3" t="s">
        <v>1301</v>
      </c>
      <c r="I3938" s="3" t="s">
        <v>5600</v>
      </c>
      <c r="J3938" s="3" t="s">
        <v>5601</v>
      </c>
      <c r="K3938" s="5">
        <v>2</v>
      </c>
      <c r="L3938" s="3" t="s">
        <v>1301</v>
      </c>
      <c r="M3938" s="3" t="s">
        <v>5600</v>
      </c>
      <c r="N3938" s="3" t="s">
        <v>5601</v>
      </c>
      <c r="O3938" s="5">
        <v>2</v>
      </c>
      <c r="P3938" s="54">
        <v>38</v>
      </c>
      <c r="Q3938" s="54">
        <v>0</v>
      </c>
      <c r="R3938" s="9">
        <v>1200000</v>
      </c>
      <c r="S3938" s="28" t="s">
        <v>8249</v>
      </c>
    </row>
    <row r="3939" spans="1:19" ht="25.5" x14ac:dyDescent="0.2">
      <c r="A3939" s="2" t="s">
        <v>4404</v>
      </c>
      <c r="B3939" s="3">
        <v>2017</v>
      </c>
      <c r="C3939" s="2" t="s">
        <v>4405</v>
      </c>
      <c r="D3939" s="4">
        <v>70000</v>
      </c>
      <c r="E3939" s="4">
        <v>70000</v>
      </c>
      <c r="F3939" s="2" t="s">
        <v>31</v>
      </c>
      <c r="G3939" s="15" t="s">
        <v>6859</v>
      </c>
      <c r="H3939" s="3" t="s">
        <v>699</v>
      </c>
      <c r="I3939" s="3" t="s">
        <v>706</v>
      </c>
      <c r="J3939" s="3" t="s">
        <v>707</v>
      </c>
      <c r="K3939" s="5">
        <v>6</v>
      </c>
      <c r="L3939" s="3" t="s">
        <v>699</v>
      </c>
      <c r="M3939" s="3" t="s">
        <v>706</v>
      </c>
      <c r="N3939" s="3" t="s">
        <v>707</v>
      </c>
      <c r="O3939" s="5">
        <v>6</v>
      </c>
      <c r="P3939" s="54">
        <v>0</v>
      </c>
      <c r="Q3939" s="54">
        <v>0</v>
      </c>
      <c r="R3939" s="9">
        <v>0</v>
      </c>
      <c r="S3939" s="28" t="s">
        <v>3151</v>
      </c>
    </row>
    <row r="3940" spans="1:19" ht="25.5" x14ac:dyDescent="0.2">
      <c r="A3940" s="2" t="s">
        <v>5824</v>
      </c>
      <c r="B3940" s="3">
        <v>2017</v>
      </c>
      <c r="C3940" s="2" t="s">
        <v>5825</v>
      </c>
      <c r="D3940" s="4">
        <v>60000</v>
      </c>
      <c r="E3940" s="4">
        <v>40000</v>
      </c>
      <c r="F3940" s="2" t="s">
        <v>31</v>
      </c>
      <c r="G3940" s="15" t="s">
        <v>6882</v>
      </c>
      <c r="H3940" s="3" t="s">
        <v>1757</v>
      </c>
      <c r="I3940" s="3" t="s">
        <v>1808</v>
      </c>
      <c r="J3940" s="3" t="s">
        <v>1809</v>
      </c>
      <c r="K3940" s="5">
        <v>5</v>
      </c>
      <c r="L3940" s="3" t="s">
        <v>1757</v>
      </c>
      <c r="M3940" s="3" t="s">
        <v>1808</v>
      </c>
      <c r="N3940" s="3" t="s">
        <v>1809</v>
      </c>
      <c r="O3940" s="5">
        <v>5</v>
      </c>
      <c r="P3940" s="54">
        <v>0</v>
      </c>
      <c r="Q3940" s="54">
        <v>0</v>
      </c>
      <c r="R3940" s="9">
        <v>0</v>
      </c>
      <c r="S3940" s="28" t="s">
        <v>7817</v>
      </c>
    </row>
    <row r="3941" spans="1:19" ht="25.5" x14ac:dyDescent="0.2">
      <c r="A3941" s="2" t="s">
        <v>4584</v>
      </c>
      <c r="B3941" s="3">
        <v>2017</v>
      </c>
      <c r="C3941" s="2" t="s">
        <v>4585</v>
      </c>
      <c r="D3941" s="4">
        <v>70000</v>
      </c>
      <c r="E3941" s="4">
        <v>70000</v>
      </c>
      <c r="F3941" s="2" t="s">
        <v>31</v>
      </c>
      <c r="G3941" s="15" t="s">
        <v>6849</v>
      </c>
      <c r="H3941" s="3" t="s">
        <v>1050</v>
      </c>
      <c r="I3941" s="3" t="s">
        <v>1060</v>
      </c>
      <c r="J3941" s="3" t="s">
        <v>1061</v>
      </c>
      <c r="K3941" s="5">
        <v>0</v>
      </c>
      <c r="L3941" s="3" t="s">
        <v>1050</v>
      </c>
      <c r="M3941" s="3" t="s">
        <v>1060</v>
      </c>
      <c r="N3941" s="3" t="s">
        <v>1061</v>
      </c>
      <c r="O3941" s="5">
        <v>0</v>
      </c>
      <c r="P3941" s="54">
        <v>0</v>
      </c>
      <c r="Q3941" s="54">
        <v>0</v>
      </c>
      <c r="R3941" s="9">
        <v>0</v>
      </c>
      <c r="S3941" s="28" t="s">
        <v>3296</v>
      </c>
    </row>
    <row r="3942" spans="1:19" ht="25.5" x14ac:dyDescent="0.2">
      <c r="A3942" s="2">
        <v>10114757</v>
      </c>
      <c r="B3942" s="3">
        <v>2017</v>
      </c>
      <c r="C3942" s="2" t="s">
        <v>2252</v>
      </c>
      <c r="D3942" s="4">
        <v>200000</v>
      </c>
      <c r="E3942" s="4">
        <v>200000</v>
      </c>
      <c r="F3942" s="2" t="s">
        <v>7</v>
      </c>
      <c r="G3942" s="15" t="s">
        <v>6815</v>
      </c>
      <c r="H3942" s="3" t="s">
        <v>699</v>
      </c>
      <c r="I3942" s="3" t="s">
        <v>710</v>
      </c>
      <c r="J3942" s="3" t="s">
        <v>711</v>
      </c>
      <c r="K3942" s="5">
        <v>2</v>
      </c>
      <c r="L3942" s="3" t="s">
        <v>699</v>
      </c>
      <c r="M3942" s="3" t="s">
        <v>710</v>
      </c>
      <c r="N3942" s="3" t="s">
        <v>711</v>
      </c>
      <c r="O3942" s="5">
        <v>1</v>
      </c>
      <c r="P3942" s="54">
        <v>40</v>
      </c>
      <c r="Q3942" s="54">
        <v>3</v>
      </c>
      <c r="R3942" s="9">
        <v>967500</v>
      </c>
      <c r="S3942" s="28" t="s">
        <v>5345</v>
      </c>
    </row>
    <row r="3943" spans="1:19" ht="25.5" x14ac:dyDescent="0.2">
      <c r="A3943" s="2" t="s">
        <v>4406</v>
      </c>
      <c r="B3943" s="3">
        <v>2017</v>
      </c>
      <c r="C3943" s="2" t="s">
        <v>4407</v>
      </c>
      <c r="D3943" s="4">
        <v>70000</v>
      </c>
      <c r="E3943" s="4">
        <v>70000</v>
      </c>
      <c r="F3943" s="2" t="s">
        <v>31</v>
      </c>
      <c r="G3943" s="15" t="s">
        <v>6859</v>
      </c>
      <c r="H3943" s="3" t="s">
        <v>699</v>
      </c>
      <c r="I3943" s="3" t="s">
        <v>710</v>
      </c>
      <c r="J3943" s="3" t="s">
        <v>711</v>
      </c>
      <c r="K3943" s="5">
        <v>1</v>
      </c>
      <c r="L3943" s="3" t="s">
        <v>699</v>
      </c>
      <c r="M3943" s="3" t="s">
        <v>710</v>
      </c>
      <c r="N3943" s="3" t="s">
        <v>711</v>
      </c>
      <c r="O3943" s="5">
        <v>1</v>
      </c>
      <c r="P3943" s="54">
        <v>0</v>
      </c>
      <c r="Q3943" s="54">
        <v>0</v>
      </c>
      <c r="R3943" s="9">
        <v>0</v>
      </c>
      <c r="S3943" s="28" t="s">
        <v>7629</v>
      </c>
    </row>
    <row r="3944" spans="1:19" ht="25.5" x14ac:dyDescent="0.2">
      <c r="A3944" s="2" t="s">
        <v>4447</v>
      </c>
      <c r="B3944" s="3">
        <v>2017</v>
      </c>
      <c r="C3944" s="2" t="s">
        <v>4448</v>
      </c>
      <c r="D3944" s="4">
        <v>34744</v>
      </c>
      <c r="E3944" s="4">
        <v>34744</v>
      </c>
      <c r="F3944" s="2" t="s">
        <v>31</v>
      </c>
      <c r="G3944" s="15" t="s">
        <v>6868</v>
      </c>
      <c r="H3944" s="3" t="s">
        <v>751</v>
      </c>
      <c r="I3944" s="3" t="s">
        <v>2287</v>
      </c>
      <c r="J3944" s="3" t="s">
        <v>766</v>
      </c>
      <c r="K3944" s="5">
        <v>8</v>
      </c>
      <c r="L3944" s="3" t="s">
        <v>751</v>
      </c>
      <c r="M3944" s="3" t="s">
        <v>2287</v>
      </c>
      <c r="N3944" s="3" t="s">
        <v>766</v>
      </c>
      <c r="O3944" s="5">
        <v>8</v>
      </c>
      <c r="P3944" s="54">
        <v>0</v>
      </c>
      <c r="Q3944" s="54">
        <v>0</v>
      </c>
      <c r="R3944" s="9">
        <v>0</v>
      </c>
      <c r="S3944" s="28" t="s">
        <v>2288</v>
      </c>
    </row>
    <row r="3945" spans="1:19" ht="25.5" x14ac:dyDescent="0.2">
      <c r="A3945" s="2">
        <v>87905151</v>
      </c>
      <c r="B3945" s="3">
        <v>2017</v>
      </c>
      <c r="C3945" s="2" t="s">
        <v>6448</v>
      </c>
      <c r="D3945" s="4">
        <v>250000</v>
      </c>
      <c r="E3945" s="4">
        <v>62500</v>
      </c>
      <c r="F3945" s="2" t="s">
        <v>12</v>
      </c>
      <c r="G3945" s="15" t="s">
        <v>6817</v>
      </c>
      <c r="H3945" s="3" t="s">
        <v>631</v>
      </c>
      <c r="I3945" s="3" t="s">
        <v>639</v>
      </c>
      <c r="J3945" s="3" t="s">
        <v>640</v>
      </c>
      <c r="K3945" s="5">
        <v>2</v>
      </c>
      <c r="L3945" s="3" t="s">
        <v>173</v>
      </c>
      <c r="M3945" s="3" t="s">
        <v>174</v>
      </c>
      <c r="N3945" s="3" t="s">
        <v>174</v>
      </c>
      <c r="O3945" s="5">
        <v>10</v>
      </c>
      <c r="P3945" s="54">
        <v>44</v>
      </c>
      <c r="Q3945" s="54">
        <v>50</v>
      </c>
      <c r="R3945" s="9">
        <v>0</v>
      </c>
      <c r="S3945" s="28" t="s">
        <v>8283</v>
      </c>
    </row>
    <row r="3946" spans="1:19" ht="25.5" x14ac:dyDescent="0.2">
      <c r="A3946" s="2" t="s">
        <v>5264</v>
      </c>
      <c r="B3946" s="3">
        <v>2017</v>
      </c>
      <c r="C3946" s="2" t="s">
        <v>5265</v>
      </c>
      <c r="D3946" s="4">
        <v>1399048</v>
      </c>
      <c r="E3946" s="4">
        <v>0</v>
      </c>
      <c r="F3946" s="2" t="s">
        <v>177</v>
      </c>
      <c r="G3946" s="15" t="s">
        <v>6879</v>
      </c>
      <c r="H3946" s="3" t="s">
        <v>535</v>
      </c>
      <c r="I3946" s="3" t="s">
        <v>2144</v>
      </c>
      <c r="J3946" s="3" t="s">
        <v>1201</v>
      </c>
      <c r="K3946" s="5">
        <v>9</v>
      </c>
      <c r="L3946" s="3" t="s">
        <v>535</v>
      </c>
      <c r="M3946" s="3" t="s">
        <v>2144</v>
      </c>
      <c r="N3946" s="3" t="s">
        <v>1201</v>
      </c>
      <c r="O3946" s="5">
        <v>9</v>
      </c>
      <c r="P3946" s="54">
        <v>0</v>
      </c>
      <c r="Q3946" s="54">
        <v>0</v>
      </c>
      <c r="R3946" s="9">
        <v>0</v>
      </c>
      <c r="S3946" s="28" t="s">
        <v>5266</v>
      </c>
    </row>
    <row r="3947" spans="1:19" ht="25.5" x14ac:dyDescent="0.2">
      <c r="A3947" s="2">
        <v>56905843</v>
      </c>
      <c r="B3947" s="3">
        <v>2017</v>
      </c>
      <c r="C3947" s="2" t="s">
        <v>1094</v>
      </c>
      <c r="D3947" s="4">
        <v>167136</v>
      </c>
      <c r="E3947" s="4">
        <v>0</v>
      </c>
      <c r="F3947" s="2" t="s">
        <v>12</v>
      </c>
      <c r="G3947" s="15" t="s">
        <v>6817</v>
      </c>
      <c r="H3947" s="3" t="s">
        <v>1050</v>
      </c>
      <c r="I3947" s="3" t="s">
        <v>1095</v>
      </c>
      <c r="J3947" s="3" t="s">
        <v>1096</v>
      </c>
      <c r="K3947" s="5">
        <v>1</v>
      </c>
      <c r="L3947" s="3" t="s">
        <v>1050</v>
      </c>
      <c r="M3947" s="3" t="s">
        <v>1095</v>
      </c>
      <c r="N3947" s="3" t="s">
        <v>1096</v>
      </c>
      <c r="O3947" s="5">
        <v>1</v>
      </c>
      <c r="P3947" s="54">
        <v>0</v>
      </c>
      <c r="Q3947" s="54">
        <v>0</v>
      </c>
      <c r="R3947" s="9">
        <v>0</v>
      </c>
      <c r="S3947" s="28" t="s">
        <v>8215</v>
      </c>
    </row>
    <row r="3948" spans="1:19" ht="25.5" x14ac:dyDescent="0.2">
      <c r="A3948" s="2" t="s">
        <v>4588</v>
      </c>
      <c r="B3948" s="3">
        <v>2017</v>
      </c>
      <c r="C3948" s="2" t="s">
        <v>1094</v>
      </c>
      <c r="D3948" s="4">
        <v>51000</v>
      </c>
      <c r="E3948" s="4">
        <v>0</v>
      </c>
      <c r="F3948" s="2" t="s">
        <v>31</v>
      </c>
      <c r="G3948" s="15" t="s">
        <v>6849</v>
      </c>
      <c r="H3948" s="3" t="s">
        <v>1050</v>
      </c>
      <c r="I3948" s="3" t="s">
        <v>1095</v>
      </c>
      <c r="J3948" s="3" t="s">
        <v>1096</v>
      </c>
      <c r="K3948" s="5">
        <v>0</v>
      </c>
      <c r="L3948" s="3" t="s">
        <v>1050</v>
      </c>
      <c r="M3948" s="3" t="s">
        <v>1095</v>
      </c>
      <c r="N3948" s="3" t="s">
        <v>1096</v>
      </c>
      <c r="O3948" s="5">
        <v>0</v>
      </c>
      <c r="P3948" s="54">
        <v>0</v>
      </c>
      <c r="Q3948" s="54">
        <v>0</v>
      </c>
      <c r="R3948" s="9">
        <v>0</v>
      </c>
      <c r="S3948" s="28" t="s">
        <v>7669</v>
      </c>
    </row>
    <row r="3949" spans="1:19" ht="25.5" x14ac:dyDescent="0.2">
      <c r="A3949" s="2" t="s">
        <v>5255</v>
      </c>
      <c r="B3949" s="3">
        <v>2017</v>
      </c>
      <c r="C3949" s="2" t="s">
        <v>514</v>
      </c>
      <c r="D3949" s="4">
        <v>70000</v>
      </c>
      <c r="E3949" s="4">
        <v>0</v>
      </c>
      <c r="F3949" s="2" t="s">
        <v>31</v>
      </c>
      <c r="G3949" s="15" t="s">
        <v>6868</v>
      </c>
      <c r="H3949" s="3" t="s">
        <v>285</v>
      </c>
      <c r="I3949" s="3" t="s">
        <v>515</v>
      </c>
      <c r="J3949" s="3" t="s">
        <v>231</v>
      </c>
      <c r="K3949" s="5">
        <v>18</v>
      </c>
      <c r="L3949" s="3" t="s">
        <v>285</v>
      </c>
      <c r="M3949" s="3" t="s">
        <v>515</v>
      </c>
      <c r="N3949" s="3" t="s">
        <v>231</v>
      </c>
      <c r="O3949" s="5">
        <v>18</v>
      </c>
      <c r="P3949" s="54">
        <v>0</v>
      </c>
      <c r="Q3949" s="54">
        <v>0</v>
      </c>
      <c r="R3949" s="9">
        <v>0</v>
      </c>
      <c r="S3949" s="28" t="s">
        <v>8343</v>
      </c>
    </row>
    <row r="3950" spans="1:19" ht="38.25" x14ac:dyDescent="0.2">
      <c r="A3950" s="2">
        <v>87905193</v>
      </c>
      <c r="B3950" s="3">
        <v>2017</v>
      </c>
      <c r="C3950" s="2" t="s">
        <v>5001</v>
      </c>
      <c r="D3950" s="4">
        <v>400500</v>
      </c>
      <c r="E3950" s="4">
        <v>400500</v>
      </c>
      <c r="F3950" s="2" t="s">
        <v>12</v>
      </c>
      <c r="G3950" s="15" t="s">
        <v>6817</v>
      </c>
      <c r="H3950" s="3" t="s">
        <v>81</v>
      </c>
      <c r="I3950" s="3" t="s">
        <v>100</v>
      </c>
      <c r="J3950" s="3" t="s">
        <v>101</v>
      </c>
      <c r="K3950" s="5">
        <v>1</v>
      </c>
      <c r="L3950" s="3" t="s">
        <v>81</v>
      </c>
      <c r="M3950" s="3" t="s">
        <v>100</v>
      </c>
      <c r="N3950" s="3" t="s">
        <v>101</v>
      </c>
      <c r="O3950" s="5" t="s">
        <v>5002</v>
      </c>
      <c r="P3950" s="54">
        <v>0</v>
      </c>
      <c r="Q3950" s="54">
        <v>0</v>
      </c>
      <c r="R3950" s="9">
        <v>0</v>
      </c>
      <c r="S3950" s="28" t="s">
        <v>5003</v>
      </c>
    </row>
    <row r="3951" spans="1:19" ht="51" x14ac:dyDescent="0.2">
      <c r="A3951" s="2" t="s">
        <v>5247</v>
      </c>
      <c r="B3951" s="3">
        <v>2017</v>
      </c>
      <c r="C3951" s="2" t="s">
        <v>5248</v>
      </c>
      <c r="D3951" s="4">
        <v>500000</v>
      </c>
      <c r="E3951" s="4">
        <v>1060400</v>
      </c>
      <c r="F3951" s="2" t="s">
        <v>3563</v>
      </c>
      <c r="G3951" s="15" t="s">
        <v>6874</v>
      </c>
      <c r="H3951" s="3" t="s">
        <v>285</v>
      </c>
      <c r="I3951" s="3" t="s">
        <v>286</v>
      </c>
      <c r="J3951" s="3" t="s">
        <v>287</v>
      </c>
      <c r="K3951" s="5">
        <v>5</v>
      </c>
      <c r="L3951" s="3" t="s">
        <v>285</v>
      </c>
      <c r="M3951" s="3" t="s">
        <v>286</v>
      </c>
      <c r="N3951" s="3" t="s">
        <v>287</v>
      </c>
      <c r="O3951" s="5">
        <v>5</v>
      </c>
      <c r="P3951" s="54">
        <v>80</v>
      </c>
      <c r="Q3951" s="54">
        <v>0</v>
      </c>
      <c r="R3951" s="9">
        <v>0</v>
      </c>
      <c r="S3951" s="28" t="s">
        <v>5249</v>
      </c>
    </row>
    <row r="3952" spans="1:19" ht="25.5" x14ac:dyDescent="0.2">
      <c r="A3952" s="2" t="s">
        <v>4831</v>
      </c>
      <c r="B3952" s="3">
        <v>2017</v>
      </c>
      <c r="C3952" s="2" t="s">
        <v>1677</v>
      </c>
      <c r="D3952" s="4">
        <v>70000</v>
      </c>
      <c r="E3952" s="4">
        <v>70000</v>
      </c>
      <c r="F3952" s="2" t="s">
        <v>31</v>
      </c>
      <c r="G3952" s="15" t="s">
        <v>6849</v>
      </c>
      <c r="H3952" s="3" t="s">
        <v>1673</v>
      </c>
      <c r="I3952" s="3" t="s">
        <v>924</v>
      </c>
      <c r="J3952" s="3" t="s">
        <v>1678</v>
      </c>
      <c r="K3952" s="5">
        <v>1</v>
      </c>
      <c r="L3952" s="3" t="s">
        <v>1673</v>
      </c>
      <c r="M3952" s="3" t="s">
        <v>924</v>
      </c>
      <c r="N3952" s="3" t="s">
        <v>1678</v>
      </c>
      <c r="O3952" s="5">
        <v>1</v>
      </c>
      <c r="P3952" s="54">
        <v>0</v>
      </c>
      <c r="Q3952" s="54">
        <v>0</v>
      </c>
      <c r="R3952" s="9">
        <v>0</v>
      </c>
      <c r="S3952" s="28" t="s">
        <v>2761</v>
      </c>
    </row>
    <row r="3953" spans="1:19" ht="25.5" x14ac:dyDescent="0.2">
      <c r="A3953" s="2">
        <v>17914782</v>
      </c>
      <c r="B3953" s="3">
        <v>2017</v>
      </c>
      <c r="C3953" s="2" t="s">
        <v>5654</v>
      </c>
      <c r="D3953" s="4">
        <v>1700000</v>
      </c>
      <c r="E3953" s="4">
        <v>1700000</v>
      </c>
      <c r="F3953" s="2" t="s">
        <v>12</v>
      </c>
      <c r="G3953" s="15" t="s">
        <v>6837</v>
      </c>
      <c r="H3953" s="3" t="s">
        <v>1359</v>
      </c>
      <c r="I3953" s="3" t="s">
        <v>5655</v>
      </c>
      <c r="J3953" s="3" t="s">
        <v>278</v>
      </c>
      <c r="K3953" s="5">
        <v>18</v>
      </c>
      <c r="L3953" s="3" t="s">
        <v>1359</v>
      </c>
      <c r="M3953" s="3" t="s">
        <v>5655</v>
      </c>
      <c r="N3953" s="3" t="s">
        <v>278</v>
      </c>
      <c r="O3953" s="5">
        <v>18</v>
      </c>
      <c r="P3953" s="54">
        <v>105</v>
      </c>
      <c r="Q3953" s="54">
        <v>0</v>
      </c>
      <c r="R3953" s="9">
        <v>0</v>
      </c>
      <c r="S3953" s="28" t="s">
        <v>8183</v>
      </c>
    </row>
    <row r="3954" spans="1:19" ht="38.25" x14ac:dyDescent="0.2">
      <c r="A3954" s="2">
        <v>47907226</v>
      </c>
      <c r="B3954" s="3">
        <v>2017</v>
      </c>
      <c r="C3954" s="2" t="s">
        <v>6548</v>
      </c>
      <c r="D3954" s="4">
        <v>322308</v>
      </c>
      <c r="E3954" s="4">
        <v>0</v>
      </c>
      <c r="F3954" s="2" t="s">
        <v>12</v>
      </c>
      <c r="G3954" s="15" t="s">
        <v>6817</v>
      </c>
      <c r="H3954" s="3" t="s">
        <v>1497</v>
      </c>
      <c r="I3954" s="3" t="s">
        <v>1498</v>
      </c>
      <c r="J3954" s="3" t="s">
        <v>1499</v>
      </c>
      <c r="K3954" s="5">
        <v>5</v>
      </c>
      <c r="L3954" s="3" t="s">
        <v>1497</v>
      </c>
      <c r="M3954" s="3" t="s">
        <v>1498</v>
      </c>
      <c r="N3954" s="3" t="s">
        <v>1499</v>
      </c>
      <c r="O3954" s="5">
        <v>5</v>
      </c>
      <c r="P3954" s="54">
        <v>0</v>
      </c>
      <c r="Q3954" s="54">
        <v>0</v>
      </c>
      <c r="R3954" s="9">
        <v>0</v>
      </c>
      <c r="S3954" s="28" t="s">
        <v>5718</v>
      </c>
    </row>
    <row r="3955" spans="1:19" ht="25.5" x14ac:dyDescent="0.2">
      <c r="A3955" s="2" t="s">
        <v>4976</v>
      </c>
      <c r="B3955" s="3">
        <v>2017</v>
      </c>
      <c r="C3955" s="2" t="s">
        <v>4977</v>
      </c>
      <c r="D3955" s="4">
        <v>498216</v>
      </c>
      <c r="E3955" s="4">
        <v>498754</v>
      </c>
      <c r="F3955" s="2" t="s">
        <v>3563</v>
      </c>
      <c r="G3955" s="15" t="s">
        <v>6874</v>
      </c>
      <c r="H3955" s="3" t="s">
        <v>58</v>
      </c>
      <c r="I3955" s="3" t="s">
        <v>1943</v>
      </c>
      <c r="J3955" s="3" t="s">
        <v>83</v>
      </c>
      <c r="K3955" s="5">
        <v>7</v>
      </c>
      <c r="L3955" s="3" t="s">
        <v>58</v>
      </c>
      <c r="M3955" s="3" t="s">
        <v>1943</v>
      </c>
      <c r="N3955" s="3" t="s">
        <v>83</v>
      </c>
      <c r="O3955" s="5">
        <v>7</v>
      </c>
      <c r="P3955" s="54">
        <v>0</v>
      </c>
      <c r="Q3955" s="54">
        <v>0</v>
      </c>
      <c r="R3955" s="9">
        <v>0</v>
      </c>
      <c r="S3955" s="28" t="s">
        <v>4978</v>
      </c>
    </row>
    <row r="3956" spans="1:19" ht="38.25" x14ac:dyDescent="0.2">
      <c r="A3956" s="2" t="s">
        <v>4940</v>
      </c>
      <c r="B3956" s="3">
        <v>2017</v>
      </c>
      <c r="C3956" s="2" t="s">
        <v>24</v>
      </c>
      <c r="D3956" s="4">
        <v>150000</v>
      </c>
      <c r="E3956" s="4">
        <v>150000</v>
      </c>
      <c r="F3956" s="2" t="s">
        <v>25</v>
      </c>
      <c r="G3956" s="15" t="s">
        <v>6883</v>
      </c>
      <c r="H3956" s="3" t="s">
        <v>8</v>
      </c>
      <c r="I3956" s="3" t="s">
        <v>14</v>
      </c>
      <c r="J3956" s="3" t="s">
        <v>14</v>
      </c>
      <c r="K3956" s="5">
        <v>0</v>
      </c>
      <c r="L3956" s="3" t="s">
        <v>8</v>
      </c>
      <c r="M3956" s="3" t="s">
        <v>14</v>
      </c>
      <c r="N3956" s="3" t="s">
        <v>14</v>
      </c>
      <c r="O3956" s="5">
        <v>0</v>
      </c>
      <c r="P3956" s="54">
        <v>0</v>
      </c>
      <c r="Q3956" s="54">
        <v>0</v>
      </c>
      <c r="R3956" s="9">
        <v>0</v>
      </c>
      <c r="S3956" s="28" t="s">
        <v>4941</v>
      </c>
    </row>
    <row r="3957" spans="1:19" ht="38.25" x14ac:dyDescent="0.2">
      <c r="A3957" s="2">
        <v>8660488804</v>
      </c>
      <c r="B3957" s="3">
        <v>2017</v>
      </c>
      <c r="C3957" s="2" t="s">
        <v>1952</v>
      </c>
      <c r="D3957" s="4">
        <v>102590</v>
      </c>
      <c r="E3957" s="4">
        <v>102590</v>
      </c>
      <c r="F3957" s="2" t="s">
        <v>25</v>
      </c>
      <c r="G3957" s="15" t="s">
        <v>6821</v>
      </c>
      <c r="H3957" s="3" t="s">
        <v>81</v>
      </c>
      <c r="I3957" s="3" t="s">
        <v>100</v>
      </c>
      <c r="J3957" s="3" t="s">
        <v>101</v>
      </c>
      <c r="K3957" s="5">
        <v>2</v>
      </c>
      <c r="L3957" s="3" t="s">
        <v>81</v>
      </c>
      <c r="M3957" s="3" t="s">
        <v>100</v>
      </c>
      <c r="N3957" s="3" t="s">
        <v>101</v>
      </c>
      <c r="O3957" s="5">
        <v>2</v>
      </c>
      <c r="P3957" s="54">
        <v>0</v>
      </c>
      <c r="Q3957" s="54">
        <v>0</v>
      </c>
      <c r="R3957" s="9">
        <v>0</v>
      </c>
      <c r="S3957" s="28" t="s">
        <v>8307</v>
      </c>
    </row>
    <row r="3958" spans="1:19" ht="38.25" x14ac:dyDescent="0.2">
      <c r="A3958" s="2" t="s">
        <v>4235</v>
      </c>
      <c r="B3958" s="3">
        <v>2017</v>
      </c>
      <c r="C3958" s="2" t="s">
        <v>267</v>
      </c>
      <c r="D3958" s="4">
        <v>116667</v>
      </c>
      <c r="E3958" s="4">
        <v>197250</v>
      </c>
      <c r="F3958" s="2" t="s">
        <v>25</v>
      </c>
      <c r="G3958" s="15" t="s">
        <v>6848</v>
      </c>
      <c r="H3958" s="3" t="s">
        <v>259</v>
      </c>
      <c r="I3958" s="3" t="s">
        <v>268</v>
      </c>
      <c r="J3958" s="3" t="s">
        <v>269</v>
      </c>
      <c r="K3958" s="5">
        <v>2</v>
      </c>
      <c r="L3958" s="3" t="s">
        <v>259</v>
      </c>
      <c r="M3958" s="3" t="s">
        <v>268</v>
      </c>
      <c r="N3958" s="3" t="s">
        <v>269</v>
      </c>
      <c r="O3958" s="5">
        <v>2</v>
      </c>
      <c r="P3958" s="54">
        <v>0</v>
      </c>
      <c r="Q3958" s="54">
        <v>0</v>
      </c>
      <c r="R3958" s="9">
        <v>0</v>
      </c>
      <c r="S3958" s="28" t="s">
        <v>8151</v>
      </c>
    </row>
    <row r="3959" spans="1:19" ht="38.25" x14ac:dyDescent="0.2">
      <c r="A3959" s="2" t="s">
        <v>5170</v>
      </c>
      <c r="B3959" s="3">
        <v>2017</v>
      </c>
      <c r="C3959" s="2" t="s">
        <v>332</v>
      </c>
      <c r="D3959" s="4">
        <v>118000</v>
      </c>
      <c r="E3959" s="4">
        <v>118000</v>
      </c>
      <c r="F3959" s="2" t="s">
        <v>25</v>
      </c>
      <c r="G3959" s="15" t="s">
        <v>6871</v>
      </c>
      <c r="H3959" s="3" t="s">
        <v>297</v>
      </c>
      <c r="I3959" s="3" t="s">
        <v>333</v>
      </c>
      <c r="J3959" s="3" t="s">
        <v>334</v>
      </c>
      <c r="K3959" s="5">
        <v>3</v>
      </c>
      <c r="L3959" s="3" t="s">
        <v>297</v>
      </c>
      <c r="M3959" s="3" t="s">
        <v>333</v>
      </c>
      <c r="N3959" s="3" t="s">
        <v>334</v>
      </c>
      <c r="O3959" s="5">
        <v>3</v>
      </c>
      <c r="P3959" s="54">
        <v>0</v>
      </c>
      <c r="Q3959" s="54">
        <v>0</v>
      </c>
      <c r="R3959" s="9">
        <v>0</v>
      </c>
      <c r="S3959" s="28" t="s">
        <v>335</v>
      </c>
    </row>
    <row r="3960" spans="1:19" ht="25.5" x14ac:dyDescent="0.2">
      <c r="A3960" s="2" t="s">
        <v>5179</v>
      </c>
      <c r="B3960" s="3">
        <v>2017</v>
      </c>
      <c r="C3960" s="2" t="s">
        <v>5180</v>
      </c>
      <c r="D3960" s="4">
        <v>499635</v>
      </c>
      <c r="E3960" s="4">
        <v>501080</v>
      </c>
      <c r="F3960" s="2" t="s">
        <v>3563</v>
      </c>
      <c r="G3960" s="15" t="s">
        <v>6873</v>
      </c>
      <c r="H3960" s="3" t="s">
        <v>337</v>
      </c>
      <c r="I3960" s="3" t="s">
        <v>4686</v>
      </c>
      <c r="J3960" s="3" t="s">
        <v>3037</v>
      </c>
      <c r="K3960" s="5">
        <v>10</v>
      </c>
      <c r="L3960" s="3" t="s">
        <v>337</v>
      </c>
      <c r="M3960" s="3" t="s">
        <v>4686</v>
      </c>
      <c r="N3960" s="3" t="s">
        <v>3037</v>
      </c>
      <c r="O3960" s="5">
        <v>10</v>
      </c>
      <c r="P3960" s="54">
        <v>0</v>
      </c>
      <c r="Q3960" s="54">
        <v>0</v>
      </c>
      <c r="R3960" s="9">
        <v>0</v>
      </c>
      <c r="S3960" s="28" t="s">
        <v>5181</v>
      </c>
    </row>
    <row r="3961" spans="1:19" ht="38.25" x14ac:dyDescent="0.2">
      <c r="A3961" s="2" t="s">
        <v>5206</v>
      </c>
      <c r="B3961" s="3">
        <v>2017</v>
      </c>
      <c r="C3961" s="2" t="s">
        <v>4287</v>
      </c>
      <c r="D3961" s="4">
        <v>125000</v>
      </c>
      <c r="E3961" s="4">
        <v>125000</v>
      </c>
      <c r="F3961" s="2" t="s">
        <v>25</v>
      </c>
      <c r="G3961" s="15" t="s">
        <v>6883</v>
      </c>
      <c r="H3961" s="3" t="s">
        <v>371</v>
      </c>
      <c r="I3961" s="3" t="s">
        <v>375</v>
      </c>
      <c r="J3961" s="3" t="s">
        <v>375</v>
      </c>
      <c r="K3961" s="5">
        <v>1</v>
      </c>
      <c r="L3961" s="3" t="s">
        <v>371</v>
      </c>
      <c r="M3961" s="3" t="s">
        <v>375</v>
      </c>
      <c r="N3961" s="3" t="s">
        <v>375</v>
      </c>
      <c r="O3961" s="5">
        <v>1</v>
      </c>
      <c r="P3961" s="54">
        <v>0</v>
      </c>
      <c r="Q3961" s="54">
        <v>0</v>
      </c>
      <c r="R3961" s="9">
        <v>0</v>
      </c>
      <c r="S3961" s="28" t="s">
        <v>5207</v>
      </c>
    </row>
    <row r="3962" spans="1:19" ht="38.25" x14ac:dyDescent="0.2">
      <c r="A3962" s="2">
        <v>80105150</v>
      </c>
      <c r="B3962" s="3">
        <v>2017</v>
      </c>
      <c r="C3962" s="2" t="s">
        <v>6517</v>
      </c>
      <c r="D3962" s="4">
        <v>1000000</v>
      </c>
      <c r="E3962" s="4">
        <v>1000000</v>
      </c>
      <c r="F3962" s="2" t="s">
        <v>7</v>
      </c>
      <c r="G3962" s="15" t="s">
        <v>6815</v>
      </c>
      <c r="H3962" s="3" t="s">
        <v>1558</v>
      </c>
      <c r="I3962" s="3" t="s">
        <v>1655</v>
      </c>
      <c r="J3962" s="3" t="s">
        <v>1655</v>
      </c>
      <c r="K3962" s="5">
        <v>27</v>
      </c>
      <c r="L3962" s="3" t="s">
        <v>1558</v>
      </c>
      <c r="M3962" s="3" t="s">
        <v>1655</v>
      </c>
      <c r="N3962" s="3" t="s">
        <v>1655</v>
      </c>
      <c r="O3962" s="5">
        <v>27</v>
      </c>
      <c r="P3962" s="54">
        <v>1080</v>
      </c>
      <c r="Q3962" s="54">
        <v>1080</v>
      </c>
      <c r="R3962" s="9">
        <v>43200000</v>
      </c>
      <c r="S3962" s="28" t="s">
        <v>8270</v>
      </c>
    </row>
    <row r="3963" spans="1:19" ht="38.25" x14ac:dyDescent="0.2">
      <c r="A3963" s="2" t="s">
        <v>4327</v>
      </c>
      <c r="B3963" s="3">
        <v>2017</v>
      </c>
      <c r="C3963" s="2" t="s">
        <v>509</v>
      </c>
      <c r="D3963" s="4">
        <v>54000</v>
      </c>
      <c r="E3963" s="4">
        <v>54000</v>
      </c>
      <c r="F3963" s="2" t="s">
        <v>25</v>
      </c>
      <c r="G3963" s="15" t="s">
        <v>6848</v>
      </c>
      <c r="H3963" s="3" t="s">
        <v>285</v>
      </c>
      <c r="I3963" s="3" t="s">
        <v>286</v>
      </c>
      <c r="J3963" s="3" t="s">
        <v>287</v>
      </c>
      <c r="K3963" s="5">
        <v>7</v>
      </c>
      <c r="L3963" s="3" t="s">
        <v>285</v>
      </c>
      <c r="M3963" s="3" t="s">
        <v>286</v>
      </c>
      <c r="N3963" s="3" t="s">
        <v>287</v>
      </c>
      <c r="O3963" s="5">
        <v>7</v>
      </c>
      <c r="P3963" s="54">
        <v>0</v>
      </c>
      <c r="Q3963" s="54">
        <v>0</v>
      </c>
      <c r="R3963" s="9">
        <v>0</v>
      </c>
      <c r="S3963" s="28" t="s">
        <v>8079</v>
      </c>
    </row>
    <row r="3964" spans="1:19" ht="38.25" x14ac:dyDescent="0.2">
      <c r="A3964" s="2" t="s">
        <v>4328</v>
      </c>
      <c r="B3964" s="3">
        <v>2017</v>
      </c>
      <c r="C3964" s="2" t="s">
        <v>5257</v>
      </c>
      <c r="D3964" s="4">
        <v>54000</v>
      </c>
      <c r="E3964" s="4">
        <v>54000</v>
      </c>
      <c r="F3964" s="2" t="s">
        <v>25</v>
      </c>
      <c r="G3964" s="15" t="s">
        <v>6848</v>
      </c>
      <c r="H3964" s="3" t="s">
        <v>285</v>
      </c>
      <c r="I3964" s="3" t="s">
        <v>518</v>
      </c>
      <c r="J3964" s="3" t="s">
        <v>510</v>
      </c>
      <c r="K3964" s="5">
        <v>13</v>
      </c>
      <c r="L3964" s="3" t="s">
        <v>285</v>
      </c>
      <c r="M3964" s="3" t="s">
        <v>518</v>
      </c>
      <c r="N3964" s="3" t="s">
        <v>510</v>
      </c>
      <c r="O3964" s="5">
        <v>13</v>
      </c>
      <c r="P3964" s="54">
        <v>0</v>
      </c>
      <c r="Q3964" s="54">
        <v>0</v>
      </c>
      <c r="R3964" s="9">
        <v>0</v>
      </c>
      <c r="S3964" s="28" t="s">
        <v>8081</v>
      </c>
    </row>
    <row r="3965" spans="1:19" ht="38.25" x14ac:dyDescent="0.2">
      <c r="A3965" s="2">
        <v>5660544504</v>
      </c>
      <c r="B3965" s="3">
        <v>2017</v>
      </c>
      <c r="C3965" s="2" t="s">
        <v>2173</v>
      </c>
      <c r="D3965" s="4">
        <v>113428</v>
      </c>
      <c r="E3965" s="4">
        <v>115000</v>
      </c>
      <c r="F3965" s="2" t="s">
        <v>25</v>
      </c>
      <c r="G3965" s="15" t="s">
        <v>6821</v>
      </c>
      <c r="H3965" s="3" t="s">
        <v>560</v>
      </c>
      <c r="I3965" s="3" t="s">
        <v>570</v>
      </c>
      <c r="J3965" s="3" t="s">
        <v>571</v>
      </c>
      <c r="K3965" s="5">
        <v>2</v>
      </c>
      <c r="L3965" s="3" t="s">
        <v>560</v>
      </c>
      <c r="M3965" s="3" t="s">
        <v>570</v>
      </c>
      <c r="N3965" s="3" t="s">
        <v>571</v>
      </c>
      <c r="O3965" s="5">
        <v>2</v>
      </c>
      <c r="P3965" s="54">
        <v>0</v>
      </c>
      <c r="Q3965" s="54">
        <v>0</v>
      </c>
      <c r="R3965" s="9">
        <v>0</v>
      </c>
      <c r="S3965" s="28" t="s">
        <v>8294</v>
      </c>
    </row>
    <row r="3966" spans="1:19" ht="38.25" x14ac:dyDescent="0.2">
      <c r="A3966" s="2" t="s">
        <v>5294</v>
      </c>
      <c r="B3966" s="3">
        <v>2017</v>
      </c>
      <c r="C3966" s="2" t="s">
        <v>612</v>
      </c>
      <c r="D3966" s="4">
        <v>118000</v>
      </c>
      <c r="E3966" s="4">
        <v>118000</v>
      </c>
      <c r="F3966" s="2" t="s">
        <v>25</v>
      </c>
      <c r="G3966" s="15" t="s">
        <v>6871</v>
      </c>
      <c r="H3966" s="3" t="s">
        <v>589</v>
      </c>
      <c r="I3966" s="3" t="s">
        <v>613</v>
      </c>
      <c r="J3966" s="3" t="s">
        <v>614</v>
      </c>
      <c r="K3966" s="5">
        <v>6</v>
      </c>
      <c r="L3966" s="3" t="s">
        <v>589</v>
      </c>
      <c r="M3966" s="3" t="s">
        <v>613</v>
      </c>
      <c r="N3966" s="3" t="s">
        <v>614</v>
      </c>
      <c r="O3966" s="5">
        <v>6</v>
      </c>
      <c r="P3966" s="54">
        <v>0</v>
      </c>
      <c r="Q3966" s="54">
        <v>0</v>
      </c>
      <c r="R3966" s="9">
        <v>0</v>
      </c>
      <c r="S3966" s="28" t="s">
        <v>4357</v>
      </c>
    </row>
    <row r="3967" spans="1:19" ht="38.25" x14ac:dyDescent="0.2">
      <c r="A3967" s="2">
        <v>10114765</v>
      </c>
      <c r="B3967" s="3">
        <v>2017</v>
      </c>
      <c r="C3967" s="2" t="s">
        <v>5348</v>
      </c>
      <c r="D3967" s="4">
        <v>1500000</v>
      </c>
      <c r="E3967" s="4">
        <v>1500000</v>
      </c>
      <c r="F3967" s="2" t="s">
        <v>7</v>
      </c>
      <c r="G3967" s="15" t="s">
        <v>6815</v>
      </c>
      <c r="H3967" s="3" t="s">
        <v>714</v>
      </c>
      <c r="I3967" s="3" t="s">
        <v>5349</v>
      </c>
      <c r="J3967" s="3" t="s">
        <v>646</v>
      </c>
      <c r="K3967" s="5">
        <v>2</v>
      </c>
      <c r="L3967" s="3" t="s">
        <v>714</v>
      </c>
      <c r="M3967" s="3" t="s">
        <v>4419</v>
      </c>
      <c r="N3967" s="3" t="s">
        <v>737</v>
      </c>
      <c r="O3967" s="5">
        <v>2</v>
      </c>
      <c r="P3967" s="54">
        <v>50</v>
      </c>
      <c r="Q3967" s="54">
        <v>0</v>
      </c>
      <c r="R3967" s="9">
        <v>0</v>
      </c>
      <c r="S3967" s="28" t="s">
        <v>8173</v>
      </c>
    </row>
    <row r="3968" spans="1:19" ht="25.5" x14ac:dyDescent="0.2">
      <c r="A3968" s="2">
        <v>16914749</v>
      </c>
      <c r="B3968" s="3">
        <v>2017</v>
      </c>
      <c r="C3968" s="2" t="s">
        <v>5348</v>
      </c>
      <c r="D3968" s="4">
        <v>997269</v>
      </c>
      <c r="E3968" s="4">
        <v>249317</v>
      </c>
      <c r="F3968" s="2" t="s">
        <v>12</v>
      </c>
      <c r="G3968" s="15" t="s">
        <v>6817</v>
      </c>
      <c r="H3968" s="3" t="s">
        <v>714</v>
      </c>
      <c r="I3968" s="3" t="s">
        <v>4419</v>
      </c>
      <c r="J3968" s="3" t="s">
        <v>737</v>
      </c>
      <c r="K3968" s="5" t="s">
        <v>5055</v>
      </c>
      <c r="L3968" s="3" t="s">
        <v>714</v>
      </c>
      <c r="M3968" s="3" t="s">
        <v>4419</v>
      </c>
      <c r="N3968" s="3" t="s">
        <v>737</v>
      </c>
      <c r="O3968" s="5" t="s">
        <v>5350</v>
      </c>
      <c r="P3968" s="54">
        <v>0</v>
      </c>
      <c r="Q3968" s="54">
        <v>0</v>
      </c>
      <c r="R3968" s="9">
        <v>0</v>
      </c>
      <c r="S3968" s="28" t="s">
        <v>8175</v>
      </c>
    </row>
    <row r="3969" spans="1:19" ht="38.25" x14ac:dyDescent="0.2">
      <c r="A3969" s="2" t="s">
        <v>4422</v>
      </c>
      <c r="B3969" s="3">
        <v>2017</v>
      </c>
      <c r="C3969" s="2" t="s">
        <v>733</v>
      </c>
      <c r="D3969" s="4">
        <v>116667</v>
      </c>
      <c r="E3969" s="4">
        <v>122086</v>
      </c>
      <c r="F3969" s="2" t="s">
        <v>25</v>
      </c>
      <c r="G3969" s="15" t="s">
        <v>6848</v>
      </c>
      <c r="H3969" s="3" t="s">
        <v>714</v>
      </c>
      <c r="I3969" s="3" t="s">
        <v>715</v>
      </c>
      <c r="J3969" s="3" t="s">
        <v>716</v>
      </c>
      <c r="K3969" s="5">
        <v>1</v>
      </c>
      <c r="L3969" s="3" t="s">
        <v>714</v>
      </c>
      <c r="M3969" s="3" t="s">
        <v>715</v>
      </c>
      <c r="N3969" s="3" t="s">
        <v>716</v>
      </c>
      <c r="O3969" s="5">
        <v>1</v>
      </c>
      <c r="P3969" s="54">
        <v>0</v>
      </c>
      <c r="Q3969" s="54">
        <v>0</v>
      </c>
      <c r="R3969" s="9">
        <v>0</v>
      </c>
      <c r="S3969" s="28" t="s">
        <v>8152</v>
      </c>
    </row>
    <row r="3970" spans="1:19" ht="38.25" x14ac:dyDescent="0.2">
      <c r="A3970" s="2" t="s">
        <v>5351</v>
      </c>
      <c r="B3970" s="3">
        <v>2017</v>
      </c>
      <c r="C3970" s="2" t="s">
        <v>733</v>
      </c>
      <c r="D3970" s="4">
        <v>454532</v>
      </c>
      <c r="E3970" s="4">
        <v>540613</v>
      </c>
      <c r="F3970" s="2" t="s">
        <v>3563</v>
      </c>
      <c r="G3970" s="15" t="s">
        <v>6874</v>
      </c>
      <c r="H3970" s="3" t="s">
        <v>714</v>
      </c>
      <c r="I3970" s="3" t="s">
        <v>4419</v>
      </c>
      <c r="J3970" s="3" t="s">
        <v>737</v>
      </c>
      <c r="K3970" s="5">
        <v>2</v>
      </c>
      <c r="L3970" s="3" t="s">
        <v>714</v>
      </c>
      <c r="M3970" s="3" t="s">
        <v>4419</v>
      </c>
      <c r="N3970" s="3" t="s">
        <v>737</v>
      </c>
      <c r="O3970" s="5">
        <v>2</v>
      </c>
      <c r="P3970" s="54">
        <v>0</v>
      </c>
      <c r="Q3970" s="54">
        <v>0</v>
      </c>
      <c r="R3970" s="9">
        <v>0</v>
      </c>
      <c r="S3970" s="28" t="s">
        <v>5352</v>
      </c>
    </row>
    <row r="3971" spans="1:19" ht="38.25" x14ac:dyDescent="0.2">
      <c r="A3971" s="2" t="s">
        <v>4401</v>
      </c>
      <c r="B3971" s="3">
        <v>2017</v>
      </c>
      <c r="C3971" s="2" t="s">
        <v>702</v>
      </c>
      <c r="D3971" s="4">
        <v>116667</v>
      </c>
      <c r="E3971" s="4">
        <v>116667</v>
      </c>
      <c r="F3971" s="2" t="s">
        <v>25</v>
      </c>
      <c r="G3971" s="15" t="s">
        <v>6848</v>
      </c>
      <c r="H3971" s="3" t="s">
        <v>699</v>
      </c>
      <c r="I3971" s="3" t="s">
        <v>355</v>
      </c>
      <c r="J3971" s="3" t="s">
        <v>703</v>
      </c>
      <c r="K3971" s="5">
        <v>5</v>
      </c>
      <c r="L3971" s="3" t="s">
        <v>699</v>
      </c>
      <c r="M3971" s="3" t="s">
        <v>355</v>
      </c>
      <c r="N3971" s="3" t="s">
        <v>703</v>
      </c>
      <c r="O3971" s="5">
        <v>5</v>
      </c>
      <c r="P3971" s="54">
        <v>0</v>
      </c>
      <c r="Q3971" s="54">
        <v>0</v>
      </c>
      <c r="R3971" s="9">
        <v>0</v>
      </c>
      <c r="S3971" s="28" t="s">
        <v>8157</v>
      </c>
    </row>
    <row r="3972" spans="1:19" ht="51" x14ac:dyDescent="0.2">
      <c r="A3972" s="2" t="s">
        <v>5343</v>
      </c>
      <c r="B3972" s="3">
        <v>2017</v>
      </c>
      <c r="C3972" s="2" t="s">
        <v>702</v>
      </c>
      <c r="D3972" s="4">
        <v>500000</v>
      </c>
      <c r="E3972" s="4">
        <v>639418</v>
      </c>
      <c r="F3972" s="2" t="s">
        <v>3563</v>
      </c>
      <c r="G3972" s="15" t="s">
        <v>6874</v>
      </c>
      <c r="H3972" s="3" t="s">
        <v>699</v>
      </c>
      <c r="I3972" s="3" t="s">
        <v>355</v>
      </c>
      <c r="J3972" s="3" t="s">
        <v>703</v>
      </c>
      <c r="K3972" s="5">
        <v>5</v>
      </c>
      <c r="L3972" s="3" t="s">
        <v>699</v>
      </c>
      <c r="M3972" s="3" t="s">
        <v>355</v>
      </c>
      <c r="N3972" s="3" t="s">
        <v>703</v>
      </c>
      <c r="O3972" s="5">
        <v>5</v>
      </c>
      <c r="P3972" s="54">
        <v>0</v>
      </c>
      <c r="Q3972" s="54">
        <v>0</v>
      </c>
      <c r="R3972" s="9">
        <v>0</v>
      </c>
      <c r="S3972" s="28" t="s">
        <v>5344</v>
      </c>
    </row>
    <row r="3973" spans="1:19" ht="38.25" x14ac:dyDescent="0.2">
      <c r="A3973" s="2" t="s">
        <v>5391</v>
      </c>
      <c r="B3973" s="3">
        <v>2017</v>
      </c>
      <c r="C3973" s="2" t="s">
        <v>821</v>
      </c>
      <c r="D3973" s="4">
        <v>1041659.45</v>
      </c>
      <c r="E3973" s="4">
        <v>466483.3</v>
      </c>
      <c r="F3973" s="2" t="s">
        <v>153</v>
      </c>
      <c r="G3973" s="15" t="s">
        <v>6880</v>
      </c>
      <c r="H3973" s="3" t="s">
        <v>818</v>
      </c>
      <c r="I3973" s="3" t="s">
        <v>601</v>
      </c>
      <c r="J3973" s="3" t="s">
        <v>819</v>
      </c>
      <c r="K3973" s="5">
        <v>4</v>
      </c>
      <c r="L3973" s="3" t="s">
        <v>818</v>
      </c>
      <c r="M3973" s="3" t="s">
        <v>601</v>
      </c>
      <c r="N3973" s="3" t="s">
        <v>819</v>
      </c>
      <c r="O3973" s="5">
        <v>4</v>
      </c>
      <c r="P3973" s="54">
        <v>0</v>
      </c>
      <c r="Q3973" s="54">
        <v>0</v>
      </c>
      <c r="R3973" s="9">
        <v>0</v>
      </c>
      <c r="S3973" s="28" t="s">
        <v>5392</v>
      </c>
    </row>
    <row r="3974" spans="1:19" ht="38.25" x14ac:dyDescent="0.2">
      <c r="A3974" s="2" t="s">
        <v>5511</v>
      </c>
      <c r="B3974" s="3">
        <v>2017</v>
      </c>
      <c r="C3974" s="2" t="s">
        <v>5512</v>
      </c>
      <c r="D3974" s="4">
        <v>125000</v>
      </c>
      <c r="E3974" s="4">
        <v>125000</v>
      </c>
      <c r="F3974" s="2" t="s">
        <v>25</v>
      </c>
      <c r="G3974" s="15" t="s">
        <v>6883</v>
      </c>
      <c r="H3974" s="3" t="s">
        <v>1180</v>
      </c>
      <c r="I3974" s="3" t="s">
        <v>1181</v>
      </c>
      <c r="J3974" s="3" t="s">
        <v>1182</v>
      </c>
      <c r="K3974" s="5">
        <v>2</v>
      </c>
      <c r="L3974" s="3" t="s">
        <v>1180</v>
      </c>
      <c r="M3974" s="3" t="s">
        <v>1181</v>
      </c>
      <c r="N3974" s="3" t="s">
        <v>1182</v>
      </c>
      <c r="O3974" s="5">
        <v>2</v>
      </c>
      <c r="P3974" s="54">
        <v>0</v>
      </c>
      <c r="Q3974" s="54">
        <v>0</v>
      </c>
      <c r="R3974" s="9">
        <v>0</v>
      </c>
      <c r="S3974" s="28" t="s">
        <v>8438</v>
      </c>
    </row>
    <row r="3975" spans="1:19" ht="38.25" x14ac:dyDescent="0.2">
      <c r="A3975" s="2" t="s">
        <v>5465</v>
      </c>
      <c r="B3975" s="3">
        <v>2017</v>
      </c>
      <c r="C3975" s="2" t="s">
        <v>3885</v>
      </c>
      <c r="D3975" s="4">
        <v>118000</v>
      </c>
      <c r="E3975" s="4">
        <v>118000</v>
      </c>
      <c r="F3975" s="2" t="s">
        <v>25</v>
      </c>
      <c r="G3975" s="15" t="s">
        <v>6871</v>
      </c>
      <c r="H3975" s="3" t="s">
        <v>1002</v>
      </c>
      <c r="I3975" s="3" t="s">
        <v>1041</v>
      </c>
      <c r="J3975" s="3" t="s">
        <v>141</v>
      </c>
      <c r="K3975" s="5">
        <v>4</v>
      </c>
      <c r="L3975" s="3" t="s">
        <v>1002</v>
      </c>
      <c r="M3975" s="3" t="s">
        <v>1041</v>
      </c>
      <c r="N3975" s="3" t="s">
        <v>141</v>
      </c>
      <c r="O3975" s="5">
        <v>4</v>
      </c>
      <c r="P3975" s="54">
        <v>0</v>
      </c>
      <c r="Q3975" s="54">
        <v>0</v>
      </c>
      <c r="R3975" s="9">
        <v>0</v>
      </c>
      <c r="S3975" s="28" t="s">
        <v>1042</v>
      </c>
    </row>
    <row r="3976" spans="1:19" ht="38.25" x14ac:dyDescent="0.2">
      <c r="A3976" s="2">
        <v>5660544304</v>
      </c>
      <c r="B3976" s="3">
        <v>2017</v>
      </c>
      <c r="C3976" s="2" t="s">
        <v>437</v>
      </c>
      <c r="D3976" s="4">
        <v>151610</v>
      </c>
      <c r="E3976" s="4">
        <v>156013</v>
      </c>
      <c r="F3976" s="2" t="s">
        <v>25</v>
      </c>
      <c r="G3976" s="15" t="s">
        <v>6821</v>
      </c>
      <c r="H3976" s="3" t="s">
        <v>381</v>
      </c>
      <c r="I3976" s="3" t="s">
        <v>59</v>
      </c>
      <c r="J3976" s="3" t="s">
        <v>60</v>
      </c>
      <c r="K3976" s="5" t="s">
        <v>5222</v>
      </c>
      <c r="L3976" s="3" t="s">
        <v>381</v>
      </c>
      <c r="M3976" s="3" t="s">
        <v>438</v>
      </c>
      <c r="N3976" s="3" t="s">
        <v>405</v>
      </c>
      <c r="O3976" s="5">
        <v>1</v>
      </c>
      <c r="P3976" s="54">
        <v>0</v>
      </c>
      <c r="Q3976" s="54">
        <v>0</v>
      </c>
      <c r="R3976" s="9">
        <v>0</v>
      </c>
      <c r="S3976" s="28" t="s">
        <v>8293</v>
      </c>
    </row>
    <row r="3977" spans="1:19" ht="38.25" x14ac:dyDescent="0.2">
      <c r="A3977" s="2" t="s">
        <v>5616</v>
      </c>
      <c r="B3977" s="3">
        <v>2017</v>
      </c>
      <c r="C3977" s="2" t="s">
        <v>1306</v>
      </c>
      <c r="D3977" s="4">
        <v>143025</v>
      </c>
      <c r="E3977" s="4">
        <v>143025</v>
      </c>
      <c r="F3977" s="2" t="s">
        <v>25</v>
      </c>
      <c r="G3977" s="15" t="s">
        <v>6883</v>
      </c>
      <c r="H3977" s="3" t="s">
        <v>1301</v>
      </c>
      <c r="I3977" s="3" t="s">
        <v>1307</v>
      </c>
      <c r="J3977" s="3" t="s">
        <v>1308</v>
      </c>
      <c r="K3977" s="5">
        <v>4</v>
      </c>
      <c r="L3977" s="3" t="s">
        <v>1301</v>
      </c>
      <c r="M3977" s="3" t="s">
        <v>1307</v>
      </c>
      <c r="N3977" s="3" t="s">
        <v>1308</v>
      </c>
      <c r="O3977" s="5">
        <v>4</v>
      </c>
      <c r="P3977" s="54">
        <v>0</v>
      </c>
      <c r="Q3977" s="54">
        <v>0</v>
      </c>
      <c r="R3977" s="9">
        <v>0</v>
      </c>
      <c r="S3977" s="28" t="s">
        <v>8436</v>
      </c>
    </row>
    <row r="3978" spans="1:19" ht="25.5" x14ac:dyDescent="0.2">
      <c r="A3978" s="2" t="s">
        <v>4745</v>
      </c>
      <c r="B3978" s="3">
        <v>2017</v>
      </c>
      <c r="C3978" s="2" t="s">
        <v>5686</v>
      </c>
      <c r="D3978" s="4">
        <v>116667</v>
      </c>
      <c r="E3978" s="4">
        <v>175000</v>
      </c>
      <c r="F3978" s="2" t="s">
        <v>25</v>
      </c>
      <c r="G3978" s="15" t="s">
        <v>6848</v>
      </c>
      <c r="H3978" s="3" t="s">
        <v>1419</v>
      </c>
      <c r="I3978" s="3" t="s">
        <v>1423</v>
      </c>
      <c r="J3978" s="3" t="s">
        <v>1423</v>
      </c>
      <c r="K3978" s="5">
        <v>98</v>
      </c>
      <c r="L3978" s="3" t="s">
        <v>1419</v>
      </c>
      <c r="M3978" s="3" t="s">
        <v>1423</v>
      </c>
      <c r="N3978" s="3" t="s">
        <v>1423</v>
      </c>
      <c r="O3978" s="5">
        <v>98</v>
      </c>
      <c r="P3978" s="54">
        <v>0</v>
      </c>
      <c r="Q3978" s="54">
        <v>0</v>
      </c>
      <c r="R3978" s="9">
        <v>0</v>
      </c>
      <c r="S3978" s="28" t="s">
        <v>8155</v>
      </c>
    </row>
    <row r="3979" spans="1:19" ht="38.25" x14ac:dyDescent="0.2">
      <c r="A3979" s="2" t="s">
        <v>4645</v>
      </c>
      <c r="B3979" s="3">
        <v>2017</v>
      </c>
      <c r="C3979" s="2" t="s">
        <v>1206</v>
      </c>
      <c r="D3979" s="4">
        <v>116667</v>
      </c>
      <c r="E3979" s="4">
        <v>117092</v>
      </c>
      <c r="F3979" s="2" t="s">
        <v>25</v>
      </c>
      <c r="G3979" s="15" t="s">
        <v>6848</v>
      </c>
      <c r="H3979" s="3" t="s">
        <v>173</v>
      </c>
      <c r="I3979" s="3" t="s">
        <v>1200</v>
      </c>
      <c r="J3979" s="3" t="s">
        <v>1201</v>
      </c>
      <c r="K3979" s="5">
        <v>25</v>
      </c>
      <c r="L3979" s="3" t="s">
        <v>173</v>
      </c>
      <c r="M3979" s="3" t="s">
        <v>1200</v>
      </c>
      <c r="N3979" s="3" t="s">
        <v>1201</v>
      </c>
      <c r="O3979" s="5">
        <v>25</v>
      </c>
      <c r="P3979" s="54">
        <v>0</v>
      </c>
      <c r="Q3979" s="54">
        <v>0</v>
      </c>
      <c r="R3979" s="9">
        <v>0</v>
      </c>
      <c r="S3979" s="28" t="s">
        <v>8156</v>
      </c>
    </row>
    <row r="3980" spans="1:19" ht="38.25" x14ac:dyDescent="0.2">
      <c r="A3980" s="2" t="s">
        <v>5698</v>
      </c>
      <c r="B3980" s="3">
        <v>2017</v>
      </c>
      <c r="C3980" s="2" t="s">
        <v>1456</v>
      </c>
      <c r="D3980" s="4">
        <v>118000</v>
      </c>
      <c r="E3980" s="4">
        <v>118000</v>
      </c>
      <c r="F3980" s="2" t="s">
        <v>25</v>
      </c>
      <c r="G3980" s="15" t="s">
        <v>6871</v>
      </c>
      <c r="H3980" s="3" t="s">
        <v>1434</v>
      </c>
      <c r="I3980" s="3" t="s">
        <v>601</v>
      </c>
      <c r="J3980" s="3" t="s">
        <v>970</v>
      </c>
      <c r="K3980" s="5">
        <v>6</v>
      </c>
      <c r="L3980" s="3" t="s">
        <v>1434</v>
      </c>
      <c r="M3980" s="3" t="s">
        <v>601</v>
      </c>
      <c r="N3980" s="3" t="s">
        <v>970</v>
      </c>
      <c r="O3980" s="5">
        <v>6</v>
      </c>
      <c r="P3980" s="54">
        <v>0</v>
      </c>
      <c r="Q3980" s="54">
        <v>0</v>
      </c>
      <c r="R3980" s="9">
        <v>0</v>
      </c>
      <c r="S3980" s="28" t="s">
        <v>1457</v>
      </c>
    </row>
    <row r="3981" spans="1:19" ht="38.25" x14ac:dyDescent="0.2">
      <c r="A3981" s="2" t="s">
        <v>5695</v>
      </c>
      <c r="B3981" s="3">
        <v>2017</v>
      </c>
      <c r="C3981" s="2" t="s">
        <v>1456</v>
      </c>
      <c r="D3981" s="4">
        <v>499853</v>
      </c>
      <c r="E3981" s="4">
        <v>504715</v>
      </c>
      <c r="F3981" s="2" t="s">
        <v>3563</v>
      </c>
      <c r="G3981" s="15" t="s">
        <v>6874</v>
      </c>
      <c r="H3981" s="3" t="s">
        <v>1434</v>
      </c>
      <c r="I3981" s="3" t="s">
        <v>601</v>
      </c>
      <c r="J3981" s="3" t="s">
        <v>970</v>
      </c>
      <c r="K3981" s="5">
        <v>6</v>
      </c>
      <c r="L3981" s="3" t="s">
        <v>1434</v>
      </c>
      <c r="M3981" s="3" t="s">
        <v>601</v>
      </c>
      <c r="N3981" s="3" t="s">
        <v>970</v>
      </c>
      <c r="O3981" s="5">
        <v>6</v>
      </c>
      <c r="P3981" s="54">
        <v>0</v>
      </c>
      <c r="Q3981" s="54">
        <v>0</v>
      </c>
      <c r="R3981" s="9">
        <v>0</v>
      </c>
      <c r="S3981" s="28" t="s">
        <v>5696</v>
      </c>
    </row>
    <row r="3982" spans="1:19" ht="25.5" x14ac:dyDescent="0.2">
      <c r="A3982" s="2" t="s">
        <v>5153</v>
      </c>
      <c r="B3982" s="3">
        <v>2017</v>
      </c>
      <c r="C3982" s="2" t="s">
        <v>300</v>
      </c>
      <c r="D3982" s="4">
        <v>250000</v>
      </c>
      <c r="E3982" s="4">
        <v>309057</v>
      </c>
      <c r="F3982" s="2" t="s">
        <v>3563</v>
      </c>
      <c r="G3982" s="15" t="s">
        <v>6873</v>
      </c>
      <c r="H3982" s="3" t="s">
        <v>297</v>
      </c>
      <c r="I3982" s="3" t="s">
        <v>301</v>
      </c>
      <c r="J3982" s="3" t="s">
        <v>302</v>
      </c>
      <c r="K3982" s="5">
        <v>14</v>
      </c>
      <c r="L3982" s="3" t="s">
        <v>297</v>
      </c>
      <c r="M3982" s="3" t="s">
        <v>301</v>
      </c>
      <c r="N3982" s="3" t="s">
        <v>302</v>
      </c>
      <c r="O3982" s="5">
        <v>14</v>
      </c>
      <c r="P3982" s="54">
        <v>0</v>
      </c>
      <c r="Q3982" s="54">
        <v>0</v>
      </c>
      <c r="R3982" s="9">
        <v>0</v>
      </c>
      <c r="S3982" s="28" t="s">
        <v>5154</v>
      </c>
    </row>
    <row r="3983" spans="1:19" ht="38.25" x14ac:dyDescent="0.2">
      <c r="A3983" s="2">
        <v>77907419</v>
      </c>
      <c r="B3983" s="3">
        <v>2017</v>
      </c>
      <c r="C3983" s="2" t="s">
        <v>152</v>
      </c>
      <c r="D3983" s="4">
        <v>875000</v>
      </c>
      <c r="E3983" s="4">
        <v>375000</v>
      </c>
      <c r="F3983" s="2" t="s">
        <v>12</v>
      </c>
      <c r="G3983" s="15" t="s">
        <v>6817</v>
      </c>
      <c r="H3983" s="3" t="s">
        <v>139</v>
      </c>
      <c r="I3983" s="3" t="s">
        <v>144</v>
      </c>
      <c r="J3983" s="3" t="s">
        <v>144</v>
      </c>
      <c r="K3983" s="5" t="s">
        <v>5059</v>
      </c>
      <c r="L3983" s="3" t="s">
        <v>139</v>
      </c>
      <c r="M3983" s="3" t="s">
        <v>144</v>
      </c>
      <c r="N3983" s="3" t="s">
        <v>144</v>
      </c>
      <c r="O3983" s="5">
        <v>37</v>
      </c>
      <c r="P3983" s="54">
        <v>0</v>
      </c>
      <c r="Q3983" s="54">
        <v>0</v>
      </c>
      <c r="R3983" s="9">
        <v>0</v>
      </c>
      <c r="S3983" s="28" t="s">
        <v>5060</v>
      </c>
    </row>
    <row r="3984" spans="1:19" ht="38.25" x14ac:dyDescent="0.2">
      <c r="A3984" s="2" t="s">
        <v>5054</v>
      </c>
      <c r="B3984" s="3">
        <v>2017</v>
      </c>
      <c r="C3984" s="2" t="s">
        <v>152</v>
      </c>
      <c r="D3984" s="4">
        <v>1181005.3799999999</v>
      </c>
      <c r="E3984" s="4">
        <v>246200.85</v>
      </c>
      <c r="F3984" s="2" t="s">
        <v>153</v>
      </c>
      <c r="G3984" s="15" t="s">
        <v>6880</v>
      </c>
      <c r="H3984" s="3" t="s">
        <v>139</v>
      </c>
      <c r="I3984" s="3" t="s">
        <v>144</v>
      </c>
      <c r="J3984" s="3" t="s">
        <v>144</v>
      </c>
      <c r="K3984" s="5">
        <v>37</v>
      </c>
      <c r="L3984" s="3" t="s">
        <v>139</v>
      </c>
      <c r="M3984" s="3" t="s">
        <v>144</v>
      </c>
      <c r="N3984" s="3" t="s">
        <v>144</v>
      </c>
      <c r="O3984" s="5">
        <v>37</v>
      </c>
      <c r="P3984" s="54">
        <v>0</v>
      </c>
      <c r="Q3984" s="54">
        <v>0</v>
      </c>
      <c r="R3984" s="9">
        <v>0</v>
      </c>
      <c r="S3984" s="28" t="s">
        <v>8380</v>
      </c>
    </row>
    <row r="3985" spans="1:19" ht="38.25" x14ac:dyDescent="0.2">
      <c r="A3985" s="2" t="s">
        <v>5721</v>
      </c>
      <c r="B3985" s="3">
        <v>2017</v>
      </c>
      <c r="C3985" s="2" t="s">
        <v>1551</v>
      </c>
      <c r="D3985" s="4">
        <v>118000</v>
      </c>
      <c r="E3985" s="4">
        <v>118000</v>
      </c>
      <c r="F3985" s="2" t="s">
        <v>25</v>
      </c>
      <c r="G3985" s="15" t="s">
        <v>6871</v>
      </c>
      <c r="H3985" s="3" t="s">
        <v>1497</v>
      </c>
      <c r="I3985" s="3" t="s">
        <v>1552</v>
      </c>
      <c r="J3985" s="3" t="s">
        <v>543</v>
      </c>
      <c r="K3985" s="5">
        <v>2</v>
      </c>
      <c r="L3985" s="3" t="s">
        <v>1497</v>
      </c>
      <c r="M3985" s="3" t="s">
        <v>1552</v>
      </c>
      <c r="N3985" s="3" t="s">
        <v>543</v>
      </c>
      <c r="O3985" s="5">
        <v>2</v>
      </c>
      <c r="P3985" s="54">
        <v>0</v>
      </c>
      <c r="Q3985" s="54">
        <v>0</v>
      </c>
      <c r="R3985" s="9">
        <v>0</v>
      </c>
      <c r="S3985" s="28" t="s">
        <v>1553</v>
      </c>
    </row>
    <row r="3986" spans="1:19" ht="25.5" x14ac:dyDescent="0.2">
      <c r="A3986" s="2" t="s">
        <v>5716</v>
      </c>
      <c r="B3986" s="3">
        <v>2017</v>
      </c>
      <c r="C3986" s="2" t="s">
        <v>1551</v>
      </c>
      <c r="D3986" s="4">
        <v>499885</v>
      </c>
      <c r="E3986" s="4">
        <v>876160</v>
      </c>
      <c r="F3986" s="2" t="s">
        <v>3563</v>
      </c>
      <c r="G3986" s="15" t="s">
        <v>6873</v>
      </c>
      <c r="H3986" s="3" t="s">
        <v>1497</v>
      </c>
      <c r="I3986" s="3" t="s">
        <v>852</v>
      </c>
      <c r="J3986" s="3" t="s">
        <v>1549</v>
      </c>
      <c r="K3986" s="5">
        <v>9</v>
      </c>
      <c r="L3986" s="3" t="s">
        <v>1497</v>
      </c>
      <c r="M3986" s="3" t="s">
        <v>852</v>
      </c>
      <c r="N3986" s="3" t="s">
        <v>1549</v>
      </c>
      <c r="O3986" s="5">
        <v>9</v>
      </c>
      <c r="P3986" s="54">
        <v>0</v>
      </c>
      <c r="Q3986" s="54">
        <v>0</v>
      </c>
      <c r="R3986" s="9">
        <v>0</v>
      </c>
      <c r="S3986" s="28" t="s">
        <v>5717</v>
      </c>
    </row>
    <row r="3987" spans="1:19" ht="25.5" x14ac:dyDescent="0.2">
      <c r="A3987" s="2" t="s">
        <v>5733</v>
      </c>
      <c r="B3987" s="3">
        <v>2017</v>
      </c>
      <c r="C3987" s="2" t="s">
        <v>1604</v>
      </c>
      <c r="D3987" s="4">
        <v>500000</v>
      </c>
      <c r="E3987" s="4">
        <v>876436</v>
      </c>
      <c r="F3987" s="2" t="s">
        <v>3563</v>
      </c>
      <c r="G3987" s="15" t="s">
        <v>6873</v>
      </c>
      <c r="H3987" s="3" t="s">
        <v>1558</v>
      </c>
      <c r="I3987" s="3" t="s">
        <v>1605</v>
      </c>
      <c r="J3987" s="3" t="s">
        <v>1606</v>
      </c>
      <c r="K3987" s="5">
        <v>25</v>
      </c>
      <c r="L3987" s="3" t="s">
        <v>1558</v>
      </c>
      <c r="M3987" s="3" t="s">
        <v>1605</v>
      </c>
      <c r="N3987" s="3" t="s">
        <v>1606</v>
      </c>
      <c r="O3987" s="5">
        <v>25</v>
      </c>
      <c r="P3987" s="54">
        <v>100</v>
      </c>
      <c r="Q3987" s="54">
        <v>0</v>
      </c>
      <c r="R3987" s="9">
        <v>0</v>
      </c>
      <c r="S3987" s="28" t="s">
        <v>5734</v>
      </c>
    </row>
    <row r="3988" spans="1:19" ht="38.25" x14ac:dyDescent="0.2">
      <c r="A3988" s="2" t="s">
        <v>5743</v>
      </c>
      <c r="B3988" s="3">
        <v>2017</v>
      </c>
      <c r="C3988" s="2" t="s">
        <v>1604</v>
      </c>
      <c r="D3988" s="4">
        <v>250000</v>
      </c>
      <c r="E3988" s="4">
        <v>257928</v>
      </c>
      <c r="F3988" s="2" t="s">
        <v>3563</v>
      </c>
      <c r="G3988" s="15" t="s">
        <v>6873</v>
      </c>
      <c r="H3988" s="3" t="s">
        <v>1558</v>
      </c>
      <c r="I3988" s="3" t="s">
        <v>1605</v>
      </c>
      <c r="J3988" s="3" t="s">
        <v>1606</v>
      </c>
      <c r="K3988" s="5">
        <v>25</v>
      </c>
      <c r="L3988" s="3" t="s">
        <v>1558</v>
      </c>
      <c r="M3988" s="3" t="s">
        <v>1605</v>
      </c>
      <c r="N3988" s="3" t="s">
        <v>1606</v>
      </c>
      <c r="O3988" s="5">
        <v>25</v>
      </c>
      <c r="P3988" s="54">
        <v>0</v>
      </c>
      <c r="Q3988" s="54">
        <v>0</v>
      </c>
      <c r="R3988" s="9">
        <v>20000000</v>
      </c>
      <c r="S3988" s="28" t="s">
        <v>5744</v>
      </c>
    </row>
    <row r="3989" spans="1:19" ht="51" x14ac:dyDescent="0.2">
      <c r="A3989" s="2" t="s">
        <v>5730</v>
      </c>
      <c r="B3989" s="3">
        <v>2017</v>
      </c>
      <c r="C3989" s="2" t="s">
        <v>5731</v>
      </c>
      <c r="D3989" s="4">
        <v>500000</v>
      </c>
      <c r="E3989" s="4">
        <v>501195</v>
      </c>
      <c r="F3989" s="2" t="s">
        <v>3563</v>
      </c>
      <c r="G3989" s="15" t="s">
        <v>6874</v>
      </c>
      <c r="H3989" s="3" t="s">
        <v>1558</v>
      </c>
      <c r="I3989" s="3" t="s">
        <v>225</v>
      </c>
      <c r="J3989" s="3" t="s">
        <v>225</v>
      </c>
      <c r="K3989" s="5">
        <v>16</v>
      </c>
      <c r="L3989" s="3" t="s">
        <v>1558</v>
      </c>
      <c r="M3989" s="3" t="s">
        <v>225</v>
      </c>
      <c r="N3989" s="3" t="s">
        <v>225</v>
      </c>
      <c r="O3989" s="5">
        <v>16</v>
      </c>
      <c r="P3989" s="54">
        <v>0</v>
      </c>
      <c r="Q3989" s="54">
        <v>0</v>
      </c>
      <c r="R3989" s="9">
        <v>0</v>
      </c>
      <c r="S3989" s="28" t="s">
        <v>5732</v>
      </c>
    </row>
    <row r="3990" spans="1:19" ht="25.5" x14ac:dyDescent="0.2">
      <c r="A3990" s="2" t="s">
        <v>5735</v>
      </c>
      <c r="B3990" s="3">
        <v>2017</v>
      </c>
      <c r="C3990" s="2" t="s">
        <v>4809</v>
      </c>
      <c r="D3990" s="4">
        <v>499997</v>
      </c>
      <c r="E3990" s="4">
        <v>499997</v>
      </c>
      <c r="F3990" s="2" t="s">
        <v>3563</v>
      </c>
      <c r="G3990" s="15" t="s">
        <v>6873</v>
      </c>
      <c r="H3990" s="3" t="s">
        <v>1558</v>
      </c>
      <c r="I3990" s="3" t="s">
        <v>1562</v>
      </c>
      <c r="J3990" s="3" t="s">
        <v>1563</v>
      </c>
      <c r="K3990" s="5">
        <v>20</v>
      </c>
      <c r="L3990" s="3" t="s">
        <v>1558</v>
      </c>
      <c r="M3990" s="3" t="s">
        <v>1562</v>
      </c>
      <c r="N3990" s="3" t="s">
        <v>1563</v>
      </c>
      <c r="O3990" s="5">
        <v>20</v>
      </c>
      <c r="P3990" s="54">
        <v>825</v>
      </c>
      <c r="Q3990" s="54">
        <v>540</v>
      </c>
      <c r="R3990" s="9">
        <v>50000000</v>
      </c>
      <c r="S3990" s="28" t="s">
        <v>8362</v>
      </c>
    </row>
    <row r="3991" spans="1:19" ht="38.25" x14ac:dyDescent="0.2">
      <c r="A3991" s="2" t="s">
        <v>5727</v>
      </c>
      <c r="B3991" s="3">
        <v>2017</v>
      </c>
      <c r="C3991" s="2" t="s">
        <v>1564</v>
      </c>
      <c r="D3991" s="4">
        <v>1197821.3700000001</v>
      </c>
      <c r="E3991" s="4">
        <v>93686</v>
      </c>
      <c r="F3991" s="2" t="s">
        <v>153</v>
      </c>
      <c r="G3991" s="15" t="s">
        <v>6880</v>
      </c>
      <c r="H3991" s="3" t="s">
        <v>1558</v>
      </c>
      <c r="I3991" s="3" t="s">
        <v>1562</v>
      </c>
      <c r="J3991" s="3" t="s">
        <v>1563</v>
      </c>
      <c r="K3991" s="5">
        <v>20</v>
      </c>
      <c r="L3991" s="3" t="s">
        <v>1558</v>
      </c>
      <c r="M3991" s="3" t="s">
        <v>1562</v>
      </c>
      <c r="N3991" s="3" t="s">
        <v>1563</v>
      </c>
      <c r="O3991" s="5">
        <v>20</v>
      </c>
      <c r="P3991" s="54">
        <v>0</v>
      </c>
      <c r="Q3991" s="54">
        <v>0</v>
      </c>
      <c r="R3991" s="9">
        <v>0</v>
      </c>
      <c r="S3991" s="28" t="s">
        <v>8378</v>
      </c>
    </row>
    <row r="3992" spans="1:19" ht="38.25" x14ac:dyDescent="0.2">
      <c r="A3992" s="2">
        <v>8660487804</v>
      </c>
      <c r="B3992" s="3">
        <v>2017</v>
      </c>
      <c r="C3992" s="2" t="s">
        <v>4058</v>
      </c>
      <c r="D3992" s="4">
        <v>75021</v>
      </c>
      <c r="E3992" s="4">
        <v>51576</v>
      </c>
      <c r="F3992" s="2" t="s">
        <v>25</v>
      </c>
      <c r="G3992" s="15" t="s">
        <v>6821</v>
      </c>
      <c r="H3992" s="3" t="s">
        <v>1558</v>
      </c>
      <c r="I3992" s="3" t="s">
        <v>5749</v>
      </c>
      <c r="J3992" s="3" t="s">
        <v>1560</v>
      </c>
      <c r="K3992" s="5">
        <v>34</v>
      </c>
      <c r="L3992" s="3" t="s">
        <v>1558</v>
      </c>
      <c r="M3992" s="3" t="s">
        <v>4059</v>
      </c>
      <c r="N3992" s="3" t="s">
        <v>1579</v>
      </c>
      <c r="O3992" s="5">
        <v>34</v>
      </c>
      <c r="P3992" s="54">
        <v>0</v>
      </c>
      <c r="Q3992" s="54">
        <v>0</v>
      </c>
      <c r="R3992" s="9">
        <v>0</v>
      </c>
      <c r="S3992" s="28" t="s">
        <v>8300</v>
      </c>
    </row>
    <row r="3993" spans="1:19" ht="25.5" x14ac:dyDescent="0.2">
      <c r="A3993" s="2" t="s">
        <v>5555</v>
      </c>
      <c r="B3993" s="3">
        <v>2017</v>
      </c>
      <c r="C3993" s="2" t="s">
        <v>8958</v>
      </c>
      <c r="D3993" s="4">
        <v>500000</v>
      </c>
      <c r="E3993" s="4">
        <v>767903</v>
      </c>
      <c r="F3993" s="2" t="s">
        <v>3563</v>
      </c>
      <c r="G3993" s="15" t="s">
        <v>6873</v>
      </c>
      <c r="H3993" s="3" t="s">
        <v>1249</v>
      </c>
      <c r="I3993" s="3" t="s">
        <v>2593</v>
      </c>
      <c r="J3993" s="3" t="s">
        <v>2594</v>
      </c>
      <c r="K3993" s="5">
        <v>9</v>
      </c>
      <c r="L3993" s="3" t="s">
        <v>1249</v>
      </c>
      <c r="M3993" s="3" t="s">
        <v>2593</v>
      </c>
      <c r="N3993" s="3" t="s">
        <v>2594</v>
      </c>
      <c r="O3993" s="5">
        <v>9</v>
      </c>
      <c r="P3993" s="54">
        <v>54</v>
      </c>
      <c r="Q3993" s="54">
        <v>0</v>
      </c>
      <c r="R3993" s="9">
        <v>1300000</v>
      </c>
      <c r="S3993" s="28" t="s">
        <v>5556</v>
      </c>
    </row>
    <row r="3994" spans="1:19" ht="38.25" x14ac:dyDescent="0.2">
      <c r="A3994" s="2" t="s">
        <v>5809</v>
      </c>
      <c r="B3994" s="3">
        <v>2017</v>
      </c>
      <c r="C3994" s="2" t="s">
        <v>5810</v>
      </c>
      <c r="D3994" s="4">
        <v>100000</v>
      </c>
      <c r="E3994" s="4">
        <v>100000</v>
      </c>
      <c r="F3994" s="2" t="s">
        <v>25</v>
      </c>
      <c r="G3994" s="15" t="s">
        <v>6883</v>
      </c>
      <c r="H3994" s="3" t="s">
        <v>1757</v>
      </c>
      <c r="I3994" s="3" t="s">
        <v>1772</v>
      </c>
      <c r="J3994" s="3" t="s">
        <v>1773</v>
      </c>
      <c r="K3994" s="5">
        <v>7</v>
      </c>
      <c r="L3994" s="3" t="s">
        <v>1757</v>
      </c>
      <c r="M3994" s="3" t="s">
        <v>1772</v>
      </c>
      <c r="N3994" s="3" t="s">
        <v>1773</v>
      </c>
      <c r="O3994" s="5">
        <v>7</v>
      </c>
      <c r="P3994" s="54">
        <v>0</v>
      </c>
      <c r="Q3994" s="54">
        <v>0</v>
      </c>
      <c r="R3994" s="9">
        <v>0</v>
      </c>
      <c r="S3994" s="28" t="s">
        <v>8437</v>
      </c>
    </row>
    <row r="3995" spans="1:19" ht="38.25" x14ac:dyDescent="0.2">
      <c r="A3995" s="2" t="s">
        <v>4889</v>
      </c>
      <c r="B3995" s="3">
        <v>2017</v>
      </c>
      <c r="C3995" s="2" t="s">
        <v>1848</v>
      </c>
      <c r="D3995" s="4">
        <v>150000</v>
      </c>
      <c r="E3995" s="4">
        <v>150000</v>
      </c>
      <c r="F3995" s="2" t="s">
        <v>25</v>
      </c>
      <c r="G3995" s="15" t="s">
        <v>6848</v>
      </c>
      <c r="H3995" s="3" t="s">
        <v>1833</v>
      </c>
      <c r="I3995" s="3" t="s">
        <v>62</v>
      </c>
      <c r="J3995" s="3" t="s">
        <v>1834</v>
      </c>
      <c r="K3995" s="5">
        <v>2</v>
      </c>
      <c r="L3995" s="3" t="s">
        <v>1833</v>
      </c>
      <c r="M3995" s="3" t="s">
        <v>62</v>
      </c>
      <c r="N3995" s="3" t="s">
        <v>1834</v>
      </c>
      <c r="O3995" s="5">
        <v>2</v>
      </c>
      <c r="P3995" s="54">
        <v>0</v>
      </c>
      <c r="Q3995" s="54">
        <v>0</v>
      </c>
      <c r="R3995" s="9">
        <v>0</v>
      </c>
      <c r="S3995" s="28" t="s">
        <v>8080</v>
      </c>
    </row>
    <row r="3996" spans="1:19" ht="38.25" x14ac:dyDescent="0.2">
      <c r="A3996" s="2" t="s">
        <v>4894</v>
      </c>
      <c r="B3996" s="3">
        <v>2017</v>
      </c>
      <c r="C3996" s="2" t="s">
        <v>1848</v>
      </c>
      <c r="D3996" s="4">
        <v>80000</v>
      </c>
      <c r="E3996" s="4">
        <v>80000</v>
      </c>
      <c r="F3996" s="2" t="s">
        <v>25</v>
      </c>
      <c r="G3996" s="15" t="s">
        <v>6848</v>
      </c>
      <c r="H3996" s="3" t="s">
        <v>1833</v>
      </c>
      <c r="I3996" s="3" t="s">
        <v>1839</v>
      </c>
      <c r="J3996" s="3" t="s">
        <v>1840</v>
      </c>
      <c r="K3996" s="5">
        <v>3</v>
      </c>
      <c r="L3996" s="3" t="s">
        <v>1833</v>
      </c>
      <c r="M3996" s="3" t="s">
        <v>1839</v>
      </c>
      <c r="N3996" s="3" t="s">
        <v>1840</v>
      </c>
      <c r="O3996" s="5">
        <v>3</v>
      </c>
      <c r="P3996" s="54">
        <v>0</v>
      </c>
      <c r="Q3996" s="54">
        <v>0</v>
      </c>
      <c r="R3996" s="9">
        <v>0</v>
      </c>
      <c r="S3996" s="28" t="s">
        <v>8085</v>
      </c>
    </row>
    <row r="3997" spans="1:19" ht="38.25" x14ac:dyDescent="0.2">
      <c r="A3997" s="2">
        <v>5660547404</v>
      </c>
      <c r="B3997" s="3">
        <v>2017</v>
      </c>
      <c r="C3997" s="2" t="s">
        <v>1907</v>
      </c>
      <c r="D3997" s="4">
        <v>108648</v>
      </c>
      <c r="E3997" s="4">
        <v>110000</v>
      </c>
      <c r="F3997" s="2" t="s">
        <v>25</v>
      </c>
      <c r="G3997" s="15" t="s">
        <v>6821</v>
      </c>
      <c r="H3997" s="3" t="s">
        <v>1904</v>
      </c>
      <c r="I3997" s="3" t="s">
        <v>1908</v>
      </c>
      <c r="J3997" s="3" t="s">
        <v>1221</v>
      </c>
      <c r="K3997" s="5">
        <v>1</v>
      </c>
      <c r="L3997" s="3" t="s">
        <v>1904</v>
      </c>
      <c r="M3997" s="3" t="s">
        <v>1908</v>
      </c>
      <c r="N3997" s="3" t="s">
        <v>1221</v>
      </c>
      <c r="O3997" s="5">
        <v>1</v>
      </c>
      <c r="P3997" s="54">
        <v>0</v>
      </c>
      <c r="Q3997" s="54">
        <v>0</v>
      </c>
      <c r="R3997" s="9">
        <v>0</v>
      </c>
      <c r="S3997" s="28" t="s">
        <v>8298</v>
      </c>
    </row>
    <row r="3998" spans="1:19" ht="38.25" x14ac:dyDescent="0.2">
      <c r="A3998" s="2">
        <v>47907175</v>
      </c>
      <c r="B3998" s="3">
        <v>2017</v>
      </c>
      <c r="C3998" s="2" t="s">
        <v>6567</v>
      </c>
      <c r="D3998" s="4">
        <v>200000</v>
      </c>
      <c r="E3998" s="4">
        <v>50000</v>
      </c>
      <c r="F3998" s="2" t="s">
        <v>12</v>
      </c>
      <c r="G3998" s="15" t="s">
        <v>6817</v>
      </c>
      <c r="H3998" s="3" t="s">
        <v>1002</v>
      </c>
      <c r="I3998" s="3" t="s">
        <v>1019</v>
      </c>
      <c r="J3998" s="3" t="s">
        <v>1019</v>
      </c>
      <c r="K3998" s="5">
        <v>1</v>
      </c>
      <c r="L3998" s="3" t="s">
        <v>1002</v>
      </c>
      <c r="M3998" s="3" t="s">
        <v>1019</v>
      </c>
      <c r="N3998" s="3" t="s">
        <v>1019</v>
      </c>
      <c r="O3998" s="5">
        <v>1</v>
      </c>
      <c r="P3998" s="54">
        <v>0</v>
      </c>
      <c r="Q3998" s="54">
        <v>0</v>
      </c>
      <c r="R3998" s="9">
        <v>0</v>
      </c>
      <c r="S3998" s="28" t="s">
        <v>8201</v>
      </c>
    </row>
    <row r="3999" spans="1:19" ht="25.5" x14ac:dyDescent="0.2">
      <c r="A3999" s="2">
        <v>4830700901</v>
      </c>
      <c r="B3999" s="3">
        <v>2017</v>
      </c>
      <c r="C3999" s="2" t="s">
        <v>6567</v>
      </c>
      <c r="D3999" s="4">
        <v>7000</v>
      </c>
      <c r="E3999" s="4">
        <v>4667</v>
      </c>
      <c r="F3999" s="2" t="s">
        <v>31</v>
      </c>
      <c r="G3999" s="15" t="s">
        <v>6819</v>
      </c>
      <c r="H3999" s="3" t="s">
        <v>1002</v>
      </c>
      <c r="I3999" s="3" t="s">
        <v>59</v>
      </c>
      <c r="J3999" s="3" t="s">
        <v>60</v>
      </c>
      <c r="K3999" s="5">
        <v>1</v>
      </c>
      <c r="L3999" s="3" t="s">
        <v>1002</v>
      </c>
      <c r="M3999" s="3" t="s">
        <v>1019</v>
      </c>
      <c r="N3999" s="3" t="s">
        <v>1019</v>
      </c>
      <c r="O3999" s="5">
        <v>1</v>
      </c>
      <c r="P3999" s="54">
        <v>0</v>
      </c>
      <c r="Q3999" s="54">
        <v>0</v>
      </c>
      <c r="R3999" s="9">
        <v>0</v>
      </c>
      <c r="S3999" s="28" t="s">
        <v>1020</v>
      </c>
    </row>
    <row r="4000" spans="1:19" ht="25.5" x14ac:dyDescent="0.2">
      <c r="A4000" s="2">
        <v>4830703301</v>
      </c>
      <c r="B4000" s="3">
        <v>2017</v>
      </c>
      <c r="C4000" s="2" t="s">
        <v>4018</v>
      </c>
      <c r="D4000" s="4">
        <v>7000</v>
      </c>
      <c r="E4000" s="4">
        <v>4667</v>
      </c>
      <c r="F4000" s="2" t="s">
        <v>31</v>
      </c>
      <c r="G4000" s="15" t="s">
        <v>6819</v>
      </c>
      <c r="H4000" s="3" t="s">
        <v>1497</v>
      </c>
      <c r="I4000" s="3" t="s">
        <v>59</v>
      </c>
      <c r="J4000" s="3" t="s">
        <v>60</v>
      </c>
      <c r="K4000" s="5">
        <v>6</v>
      </c>
      <c r="L4000" s="3" t="s">
        <v>1497</v>
      </c>
      <c r="M4000" s="3" t="s">
        <v>4019</v>
      </c>
      <c r="N4000" s="3" t="s">
        <v>4020</v>
      </c>
      <c r="O4000" s="5">
        <v>6</v>
      </c>
      <c r="P4000" s="54">
        <v>0</v>
      </c>
      <c r="Q4000" s="54">
        <v>0</v>
      </c>
      <c r="R4000" s="9">
        <v>0</v>
      </c>
      <c r="S4000" s="28" t="s">
        <v>4021</v>
      </c>
    </row>
    <row r="4001" spans="1:19" ht="25.5" x14ac:dyDescent="0.2">
      <c r="A4001" s="2" t="s">
        <v>4306</v>
      </c>
      <c r="B4001" s="3">
        <v>2017</v>
      </c>
      <c r="C4001" s="2" t="s">
        <v>407</v>
      </c>
      <c r="D4001" s="4">
        <v>70000</v>
      </c>
      <c r="E4001" s="4">
        <v>70000</v>
      </c>
      <c r="F4001" s="2" t="s">
        <v>31</v>
      </c>
      <c r="G4001" s="15" t="s">
        <v>6849</v>
      </c>
      <c r="H4001" s="3" t="s">
        <v>381</v>
      </c>
      <c r="I4001" s="3" t="s">
        <v>408</v>
      </c>
      <c r="J4001" s="3" t="s">
        <v>409</v>
      </c>
      <c r="K4001" s="5">
        <v>1</v>
      </c>
      <c r="L4001" s="3" t="s">
        <v>381</v>
      </c>
      <c r="M4001" s="3" t="s">
        <v>408</v>
      </c>
      <c r="N4001" s="3" t="s">
        <v>409</v>
      </c>
      <c r="O4001" s="5">
        <v>1</v>
      </c>
      <c r="P4001" s="54">
        <v>0</v>
      </c>
      <c r="Q4001" s="54">
        <v>0</v>
      </c>
      <c r="R4001" s="9">
        <v>0</v>
      </c>
      <c r="S4001" s="28" t="s">
        <v>3066</v>
      </c>
    </row>
    <row r="4002" spans="1:19" ht="38.25" x14ac:dyDescent="0.2">
      <c r="A4002" s="2">
        <v>6830597901</v>
      </c>
      <c r="B4002" s="3">
        <v>2017</v>
      </c>
      <c r="C4002" s="2" t="s">
        <v>784</v>
      </c>
      <c r="D4002" s="4">
        <v>15372</v>
      </c>
      <c r="E4002" s="4">
        <v>15372</v>
      </c>
      <c r="F4002" s="2" t="s">
        <v>31</v>
      </c>
      <c r="G4002" s="15" t="s">
        <v>6819</v>
      </c>
      <c r="H4002" s="3" t="s">
        <v>785</v>
      </c>
      <c r="I4002" s="3" t="s">
        <v>786</v>
      </c>
      <c r="J4002" s="3" t="s">
        <v>787</v>
      </c>
      <c r="K4002" s="5">
        <v>7</v>
      </c>
      <c r="L4002" s="3" t="s">
        <v>785</v>
      </c>
      <c r="M4002" s="3" t="s">
        <v>786</v>
      </c>
      <c r="N4002" s="3" t="s">
        <v>787</v>
      </c>
      <c r="O4002" s="5">
        <v>7</v>
      </c>
      <c r="P4002" s="54">
        <v>0</v>
      </c>
      <c r="Q4002" s="54">
        <v>0</v>
      </c>
      <c r="R4002" s="9">
        <v>0</v>
      </c>
      <c r="S4002" s="28" t="s">
        <v>3838</v>
      </c>
    </row>
    <row r="4003" spans="1:19" ht="25.5" x14ac:dyDescent="0.2">
      <c r="A4003" s="2" t="s">
        <v>4749</v>
      </c>
      <c r="B4003" s="3">
        <v>2017</v>
      </c>
      <c r="C4003" s="2" t="s">
        <v>6577</v>
      </c>
      <c r="D4003" s="4">
        <v>14000</v>
      </c>
      <c r="E4003" s="4">
        <v>9334</v>
      </c>
      <c r="F4003" s="2" t="s">
        <v>31</v>
      </c>
      <c r="G4003" s="15" t="s">
        <v>6865</v>
      </c>
      <c r="H4003" s="3" t="s">
        <v>1434</v>
      </c>
      <c r="I4003" s="3" t="s">
        <v>2677</v>
      </c>
      <c r="J4003" s="3" t="s">
        <v>2677</v>
      </c>
      <c r="K4003" s="5">
        <v>3</v>
      </c>
      <c r="L4003" s="3" t="s">
        <v>1434</v>
      </c>
      <c r="M4003" s="3" t="s">
        <v>2677</v>
      </c>
      <c r="N4003" s="3" t="s">
        <v>2677</v>
      </c>
      <c r="O4003" s="5">
        <v>3</v>
      </c>
      <c r="P4003" s="54">
        <v>0</v>
      </c>
      <c r="Q4003" s="54">
        <v>0</v>
      </c>
      <c r="R4003" s="9">
        <v>0</v>
      </c>
      <c r="S4003" s="28" t="s">
        <v>2678</v>
      </c>
    </row>
    <row r="4004" spans="1:19" ht="25.5" x14ac:dyDescent="0.2">
      <c r="A4004" s="2">
        <v>50105846</v>
      </c>
      <c r="B4004" s="3">
        <v>2017</v>
      </c>
      <c r="C4004" s="2" t="s">
        <v>5867</v>
      </c>
      <c r="D4004" s="4">
        <v>1946625</v>
      </c>
      <c r="E4004" s="4">
        <v>1946625</v>
      </c>
      <c r="F4004" s="2" t="s">
        <v>7</v>
      </c>
      <c r="G4004" s="15" t="s">
        <v>6815</v>
      </c>
      <c r="H4004" s="3" t="s">
        <v>1904</v>
      </c>
      <c r="I4004" s="3" t="s">
        <v>5868</v>
      </c>
      <c r="J4004" s="3" t="s">
        <v>5869</v>
      </c>
      <c r="K4004" s="5">
        <v>1</v>
      </c>
      <c r="L4004" s="3" t="s">
        <v>1904</v>
      </c>
      <c r="M4004" s="3" t="s">
        <v>5868</v>
      </c>
      <c r="N4004" s="3" t="s">
        <v>5869</v>
      </c>
      <c r="O4004" s="5">
        <v>1</v>
      </c>
      <c r="P4004" s="54">
        <v>200</v>
      </c>
      <c r="Q4004" s="54">
        <v>0</v>
      </c>
      <c r="R4004" s="9">
        <v>1480600</v>
      </c>
      <c r="S4004" s="28" t="s">
        <v>5870</v>
      </c>
    </row>
    <row r="4005" spans="1:19" ht="38.25" x14ac:dyDescent="0.2">
      <c r="A4005" s="2" t="s">
        <v>5763</v>
      </c>
      <c r="B4005" s="3">
        <v>2017</v>
      </c>
      <c r="C4005" s="2" t="s">
        <v>5764</v>
      </c>
      <c r="D4005" s="4">
        <v>80000</v>
      </c>
      <c r="E4005" s="4">
        <v>80000</v>
      </c>
      <c r="F4005" s="2" t="s">
        <v>25</v>
      </c>
      <c r="G4005" s="15" t="s">
        <v>6850</v>
      </c>
      <c r="H4005" s="3" t="s">
        <v>1673</v>
      </c>
      <c r="I4005" s="3" t="s">
        <v>5765</v>
      </c>
      <c r="J4005" s="3" t="s">
        <v>162</v>
      </c>
      <c r="K4005" s="5">
        <v>1</v>
      </c>
      <c r="L4005" s="3" t="s">
        <v>1673</v>
      </c>
      <c r="M4005" s="3" t="s">
        <v>5765</v>
      </c>
      <c r="N4005" s="3" t="s">
        <v>162</v>
      </c>
      <c r="O4005" s="5">
        <v>1</v>
      </c>
      <c r="P4005" s="54">
        <v>0</v>
      </c>
      <c r="Q4005" s="54">
        <v>0</v>
      </c>
      <c r="R4005" s="9">
        <v>0</v>
      </c>
      <c r="S4005" s="28" t="s">
        <v>8357</v>
      </c>
    </row>
    <row r="4006" spans="1:19" ht="25.5" x14ac:dyDescent="0.2">
      <c r="A4006" s="2" t="s">
        <v>4233</v>
      </c>
      <c r="B4006" s="3">
        <v>2017</v>
      </c>
      <c r="C4006" s="2" t="s">
        <v>252</v>
      </c>
      <c r="D4006" s="4">
        <v>102000</v>
      </c>
      <c r="E4006" s="4">
        <v>0</v>
      </c>
      <c r="F4006" s="2" t="s">
        <v>31</v>
      </c>
      <c r="G4006" s="15" t="s">
        <v>6849</v>
      </c>
      <c r="H4006" s="3" t="s">
        <v>220</v>
      </c>
      <c r="I4006" s="3" t="s">
        <v>253</v>
      </c>
      <c r="J4006" s="3" t="s">
        <v>254</v>
      </c>
      <c r="K4006" s="5">
        <v>3</v>
      </c>
      <c r="L4006" s="3" t="s">
        <v>220</v>
      </c>
      <c r="M4006" s="3" t="s">
        <v>253</v>
      </c>
      <c r="N4006" s="3" t="s">
        <v>254</v>
      </c>
      <c r="O4006" s="5">
        <v>3</v>
      </c>
      <c r="P4006" s="54">
        <v>0</v>
      </c>
      <c r="Q4006" s="54">
        <v>0</v>
      </c>
      <c r="R4006" s="9">
        <v>0</v>
      </c>
      <c r="S4006" s="28" t="s">
        <v>7663</v>
      </c>
    </row>
    <row r="4007" spans="1:19" ht="25.5" x14ac:dyDescent="0.2">
      <c r="A4007" s="2">
        <v>86905148</v>
      </c>
      <c r="B4007" s="3">
        <v>2017</v>
      </c>
      <c r="C4007" s="2" t="s">
        <v>6524</v>
      </c>
      <c r="D4007" s="4">
        <v>504300</v>
      </c>
      <c r="E4007" s="4">
        <v>126075</v>
      </c>
      <c r="F4007" s="2" t="s">
        <v>12</v>
      </c>
      <c r="G4007" s="15" t="s">
        <v>6817</v>
      </c>
      <c r="H4007" s="3" t="s">
        <v>1166</v>
      </c>
      <c r="I4007" s="3" t="s">
        <v>2048</v>
      </c>
      <c r="J4007" s="3" t="s">
        <v>5493</v>
      </c>
      <c r="K4007" s="5">
        <v>2</v>
      </c>
      <c r="L4007" s="3" t="s">
        <v>1166</v>
      </c>
      <c r="M4007" s="3" t="s">
        <v>2048</v>
      </c>
      <c r="N4007" s="3" t="s">
        <v>5493</v>
      </c>
      <c r="O4007" s="5">
        <v>2</v>
      </c>
      <c r="P4007" s="54">
        <v>0</v>
      </c>
      <c r="Q4007" s="54">
        <v>0</v>
      </c>
      <c r="R4007" s="9">
        <v>0</v>
      </c>
      <c r="S4007" s="28" t="s">
        <v>8278</v>
      </c>
    </row>
    <row r="4008" spans="1:19" ht="38.25" x14ac:dyDescent="0.2">
      <c r="A4008" s="2">
        <v>60106088</v>
      </c>
      <c r="B4008" s="3">
        <v>2017</v>
      </c>
      <c r="C4008" s="2" t="s">
        <v>6489</v>
      </c>
      <c r="D4008" s="4">
        <v>2511393</v>
      </c>
      <c r="E4008" s="4">
        <v>2511393</v>
      </c>
      <c r="F4008" s="2" t="s">
        <v>7</v>
      </c>
      <c r="G4008" s="15" t="s">
        <v>6815</v>
      </c>
      <c r="H4008" s="3" t="s">
        <v>1249</v>
      </c>
      <c r="I4008" s="3" t="s">
        <v>5549</v>
      </c>
      <c r="J4008" s="3" t="s">
        <v>4020</v>
      </c>
      <c r="K4008" s="5">
        <v>5</v>
      </c>
      <c r="L4008" s="3" t="s">
        <v>1249</v>
      </c>
      <c r="M4008" s="3" t="s">
        <v>5549</v>
      </c>
      <c r="N4008" s="3" t="s">
        <v>4020</v>
      </c>
      <c r="O4008" s="5">
        <v>5</v>
      </c>
      <c r="P4008" s="54">
        <v>80</v>
      </c>
      <c r="Q4008" s="54">
        <v>357</v>
      </c>
      <c r="R4008" s="9">
        <v>400000000</v>
      </c>
      <c r="S4008" s="28" t="s">
        <v>8230</v>
      </c>
    </row>
    <row r="4009" spans="1:19" ht="25.5" x14ac:dyDescent="0.2">
      <c r="A4009" s="2">
        <v>60106086</v>
      </c>
      <c r="B4009" s="3">
        <v>2017</v>
      </c>
      <c r="C4009" s="2" t="s">
        <v>6488</v>
      </c>
      <c r="D4009" s="4">
        <v>500340</v>
      </c>
      <c r="E4009" s="4">
        <v>500340</v>
      </c>
      <c r="F4009" s="2" t="s">
        <v>7</v>
      </c>
      <c r="G4009" s="15" t="s">
        <v>6815</v>
      </c>
      <c r="H4009" s="3" t="s">
        <v>1833</v>
      </c>
      <c r="I4009" s="3" t="s">
        <v>2901</v>
      </c>
      <c r="J4009" s="3" t="s">
        <v>322</v>
      </c>
      <c r="K4009" s="5">
        <v>7</v>
      </c>
      <c r="L4009" s="3" t="s">
        <v>1833</v>
      </c>
      <c r="M4009" s="3" t="s">
        <v>2901</v>
      </c>
      <c r="N4009" s="3" t="s">
        <v>322</v>
      </c>
      <c r="O4009" s="5">
        <v>7</v>
      </c>
      <c r="P4009" s="54">
        <v>39</v>
      </c>
      <c r="Q4009" s="54">
        <v>55</v>
      </c>
      <c r="R4009" s="9">
        <v>975000</v>
      </c>
      <c r="S4009" s="28" t="s">
        <v>8229</v>
      </c>
    </row>
    <row r="4010" spans="1:19" ht="25.5" x14ac:dyDescent="0.2">
      <c r="A4010" s="2">
        <v>80105212</v>
      </c>
      <c r="B4010" s="3">
        <v>2017</v>
      </c>
      <c r="C4010" s="2" t="s">
        <v>6519</v>
      </c>
      <c r="D4010" s="4">
        <v>1200000</v>
      </c>
      <c r="E4010" s="4">
        <v>1200000</v>
      </c>
      <c r="F4010" s="2" t="s">
        <v>7</v>
      </c>
      <c r="G4010" s="15" t="s">
        <v>6815</v>
      </c>
      <c r="H4010" s="3" t="s">
        <v>1166</v>
      </c>
      <c r="I4010" s="3" t="s">
        <v>5489</v>
      </c>
      <c r="J4010" s="3" t="s">
        <v>5490</v>
      </c>
      <c r="K4010" s="5">
        <v>3</v>
      </c>
      <c r="L4010" s="3" t="s">
        <v>1166</v>
      </c>
      <c r="M4010" s="3" t="s">
        <v>5489</v>
      </c>
      <c r="N4010" s="3" t="s">
        <v>5490</v>
      </c>
      <c r="O4010" s="5">
        <v>3</v>
      </c>
      <c r="P4010" s="54">
        <v>0</v>
      </c>
      <c r="Q4010" s="54">
        <v>0</v>
      </c>
      <c r="R4010" s="9">
        <v>1200000</v>
      </c>
      <c r="S4010" s="28" t="s">
        <v>5491</v>
      </c>
    </row>
    <row r="4011" spans="1:19" ht="25.5" x14ac:dyDescent="0.2">
      <c r="A4011" s="2">
        <v>10114756</v>
      </c>
      <c r="B4011" s="3">
        <v>2017</v>
      </c>
      <c r="C4011" s="2" t="s">
        <v>6442</v>
      </c>
      <c r="D4011" s="4">
        <v>1760000</v>
      </c>
      <c r="E4011" s="4">
        <v>440000</v>
      </c>
      <c r="F4011" s="2" t="s">
        <v>7</v>
      </c>
      <c r="G4011" s="15" t="s">
        <v>6815</v>
      </c>
      <c r="H4011" s="3" t="s">
        <v>2787</v>
      </c>
      <c r="I4011" s="3" t="s">
        <v>2990</v>
      </c>
      <c r="J4011" s="3" t="s">
        <v>2790</v>
      </c>
      <c r="K4011" s="5">
        <v>1</v>
      </c>
      <c r="L4011" s="3" t="s">
        <v>2787</v>
      </c>
      <c r="M4011" s="3" t="s">
        <v>2788</v>
      </c>
      <c r="N4011" s="3" t="s">
        <v>2788</v>
      </c>
      <c r="O4011" s="5">
        <v>1</v>
      </c>
      <c r="P4011" s="54">
        <v>0</v>
      </c>
      <c r="Q4011" s="54">
        <v>42</v>
      </c>
      <c r="R4011" s="9">
        <v>1900000</v>
      </c>
      <c r="S4011" s="28" t="s">
        <v>5789</v>
      </c>
    </row>
    <row r="4012" spans="1:19" ht="25.5" x14ac:dyDescent="0.2">
      <c r="A4012" s="2">
        <v>1011475601</v>
      </c>
      <c r="B4012" s="3">
        <v>2017</v>
      </c>
      <c r="C4012" s="2" t="s">
        <v>6442</v>
      </c>
      <c r="D4012" s="4">
        <v>111618</v>
      </c>
      <c r="E4012" s="4">
        <v>27905</v>
      </c>
      <c r="F4012" s="2" t="s">
        <v>7</v>
      </c>
      <c r="G4012" s="15" t="s">
        <v>6815</v>
      </c>
      <c r="H4012" s="3" t="s">
        <v>2787</v>
      </c>
      <c r="I4012" s="3" t="s">
        <v>2990</v>
      </c>
      <c r="J4012" s="3" t="s">
        <v>2790</v>
      </c>
      <c r="K4012" s="5">
        <v>1</v>
      </c>
      <c r="L4012" s="3" t="s">
        <v>2787</v>
      </c>
      <c r="M4012" s="3" t="s">
        <v>2788</v>
      </c>
      <c r="N4012" s="3" t="s">
        <v>2788</v>
      </c>
      <c r="O4012" s="5">
        <v>1</v>
      </c>
      <c r="P4012" s="54">
        <v>0</v>
      </c>
      <c r="Q4012" s="54">
        <v>42</v>
      </c>
      <c r="R4012" s="9">
        <v>1900000</v>
      </c>
      <c r="S4012" s="28" t="s">
        <v>8290</v>
      </c>
    </row>
    <row r="4013" spans="1:19" ht="38.25" x14ac:dyDescent="0.2">
      <c r="A4013" s="2" t="s">
        <v>4845</v>
      </c>
      <c r="B4013" s="3">
        <v>2017</v>
      </c>
      <c r="C4013" s="2" t="s">
        <v>6534</v>
      </c>
      <c r="D4013" s="4">
        <v>116663</v>
      </c>
      <c r="E4013" s="4">
        <v>126217</v>
      </c>
      <c r="F4013" s="2" t="s">
        <v>25</v>
      </c>
      <c r="G4013" s="15" t="s">
        <v>6848</v>
      </c>
      <c r="H4013" s="3" t="s">
        <v>1699</v>
      </c>
      <c r="I4013" s="3" t="s">
        <v>1708</v>
      </c>
      <c r="J4013" s="3" t="s">
        <v>910</v>
      </c>
      <c r="K4013" s="5">
        <v>9</v>
      </c>
      <c r="L4013" s="3" t="s">
        <v>1699</v>
      </c>
      <c r="M4013" s="3" t="s">
        <v>1708</v>
      </c>
      <c r="N4013" s="3" t="s">
        <v>910</v>
      </c>
      <c r="O4013" s="5">
        <v>9</v>
      </c>
      <c r="P4013" s="54">
        <v>0</v>
      </c>
      <c r="Q4013" s="54">
        <v>0</v>
      </c>
      <c r="R4013" s="9">
        <v>0</v>
      </c>
      <c r="S4013" s="28" t="s">
        <v>4846</v>
      </c>
    </row>
    <row r="4014" spans="1:19" ht="25.5" x14ac:dyDescent="0.2">
      <c r="A4014" s="2" t="s">
        <v>4751</v>
      </c>
      <c r="B4014" s="3">
        <v>2017</v>
      </c>
      <c r="C4014" s="2" t="s">
        <v>6727</v>
      </c>
      <c r="D4014" s="4">
        <v>14000</v>
      </c>
      <c r="E4014" s="4">
        <v>6000</v>
      </c>
      <c r="F4014" s="2" t="s">
        <v>31</v>
      </c>
      <c r="G4014" s="15" t="s">
        <v>6865</v>
      </c>
      <c r="H4014" s="3" t="s">
        <v>1434</v>
      </c>
      <c r="I4014" s="3" t="s">
        <v>2679</v>
      </c>
      <c r="J4014" s="3" t="s">
        <v>2679</v>
      </c>
      <c r="K4014" s="5">
        <v>7</v>
      </c>
      <c r="L4014" s="3" t="s">
        <v>1434</v>
      </c>
      <c r="M4014" s="3" t="s">
        <v>2679</v>
      </c>
      <c r="N4014" s="3" t="s">
        <v>2679</v>
      </c>
      <c r="O4014" s="5">
        <v>7</v>
      </c>
      <c r="P4014" s="54">
        <v>0</v>
      </c>
      <c r="Q4014" s="54">
        <v>0</v>
      </c>
      <c r="R4014" s="9">
        <v>0</v>
      </c>
      <c r="S4014" s="28" t="s">
        <v>2680</v>
      </c>
    </row>
    <row r="4015" spans="1:19" ht="25.5" x14ac:dyDescent="0.2">
      <c r="A4015" s="2">
        <v>70107405</v>
      </c>
      <c r="B4015" s="3">
        <v>2017</v>
      </c>
      <c r="C4015" s="2" t="s">
        <v>5201</v>
      </c>
      <c r="D4015" s="4">
        <v>1600000</v>
      </c>
      <c r="E4015" s="4">
        <v>400000</v>
      </c>
      <c r="F4015" s="2" t="s">
        <v>7</v>
      </c>
      <c r="G4015" s="15" t="s">
        <v>6815</v>
      </c>
      <c r="H4015" s="3" t="s">
        <v>371</v>
      </c>
      <c r="I4015" s="3" t="s">
        <v>5202</v>
      </c>
      <c r="J4015" s="3" t="s">
        <v>375</v>
      </c>
      <c r="K4015" s="5">
        <v>2</v>
      </c>
      <c r="L4015" s="3" t="s">
        <v>371</v>
      </c>
      <c r="M4015" s="3" t="s">
        <v>5202</v>
      </c>
      <c r="N4015" s="3" t="s">
        <v>375</v>
      </c>
      <c r="O4015" s="5">
        <v>2</v>
      </c>
      <c r="P4015" s="54">
        <v>200</v>
      </c>
      <c r="Q4015" s="54"/>
      <c r="R4015" s="9">
        <v>200000</v>
      </c>
      <c r="S4015" s="28" t="s">
        <v>8246</v>
      </c>
    </row>
    <row r="4016" spans="1:19" ht="25.5" x14ac:dyDescent="0.2">
      <c r="A4016" s="2" t="s">
        <v>5341</v>
      </c>
      <c r="B4016" s="3">
        <v>2017</v>
      </c>
      <c r="C4016" s="2" t="s">
        <v>687</v>
      </c>
      <c r="D4016" s="4">
        <v>40000</v>
      </c>
      <c r="E4016" s="4">
        <v>8000</v>
      </c>
      <c r="F4016" s="2" t="s">
        <v>31</v>
      </c>
      <c r="G4016" s="15" t="s">
        <v>6860</v>
      </c>
      <c r="H4016" s="3" t="s">
        <v>652</v>
      </c>
      <c r="I4016" s="3" t="s">
        <v>5342</v>
      </c>
      <c r="J4016" s="3" t="s">
        <v>688</v>
      </c>
      <c r="K4016" s="5">
        <v>9</v>
      </c>
      <c r="L4016" s="3" t="s">
        <v>652</v>
      </c>
      <c r="M4016" s="3" t="s">
        <v>5342</v>
      </c>
      <c r="N4016" s="3" t="s">
        <v>688</v>
      </c>
      <c r="O4016" s="5">
        <v>9</v>
      </c>
      <c r="P4016" s="54">
        <v>0</v>
      </c>
      <c r="Q4016" s="54">
        <v>0</v>
      </c>
      <c r="R4016" s="9">
        <v>0</v>
      </c>
      <c r="S4016" s="28" t="s">
        <v>8382</v>
      </c>
    </row>
    <row r="4017" spans="1:19" ht="25.5" x14ac:dyDescent="0.2">
      <c r="A4017" s="2" t="s">
        <v>4838</v>
      </c>
      <c r="B4017" s="3">
        <v>2017</v>
      </c>
      <c r="C4017" s="2" t="s">
        <v>4839</v>
      </c>
      <c r="D4017" s="4">
        <v>70000</v>
      </c>
      <c r="E4017" s="4">
        <v>70000</v>
      </c>
      <c r="F4017" s="2" t="s">
        <v>31</v>
      </c>
      <c r="G4017" s="15" t="s">
        <v>6849</v>
      </c>
      <c r="H4017" s="3" t="s">
        <v>1673</v>
      </c>
      <c r="I4017" s="3" t="s">
        <v>2757</v>
      </c>
      <c r="J4017" s="3" t="s">
        <v>2758</v>
      </c>
      <c r="K4017" s="5">
        <v>2</v>
      </c>
      <c r="L4017" s="3" t="s">
        <v>1673</v>
      </c>
      <c r="M4017" s="3" t="s">
        <v>2757</v>
      </c>
      <c r="N4017" s="3" t="s">
        <v>2758</v>
      </c>
      <c r="O4017" s="5">
        <v>2</v>
      </c>
      <c r="P4017" s="54">
        <v>0</v>
      </c>
      <c r="Q4017" s="54">
        <v>0</v>
      </c>
      <c r="R4017" s="4">
        <v>0</v>
      </c>
      <c r="S4017" s="28" t="s">
        <v>4540</v>
      </c>
    </row>
    <row r="4018" spans="1:19" ht="38.25" x14ac:dyDescent="0.2">
      <c r="A4018" s="2" t="s">
        <v>5811</v>
      </c>
      <c r="B4018" s="3">
        <v>2017</v>
      </c>
      <c r="C4018" s="2" t="s">
        <v>1761</v>
      </c>
      <c r="D4018" s="4">
        <v>100000</v>
      </c>
      <c r="E4018" s="4">
        <v>100000</v>
      </c>
      <c r="F4018" s="2" t="s">
        <v>25</v>
      </c>
      <c r="G4018" s="15" t="s">
        <v>6883</v>
      </c>
      <c r="H4018" s="3" t="s">
        <v>1757</v>
      </c>
      <c r="I4018" s="3" t="s">
        <v>1763</v>
      </c>
      <c r="J4018" s="3" t="s">
        <v>1764</v>
      </c>
      <c r="K4018" s="5">
        <v>5</v>
      </c>
      <c r="L4018" s="3" t="s">
        <v>1757</v>
      </c>
      <c r="M4018" s="3" t="s">
        <v>1763</v>
      </c>
      <c r="N4018" s="3" t="s">
        <v>1764</v>
      </c>
      <c r="O4018" s="5">
        <v>5</v>
      </c>
      <c r="P4018" s="54">
        <v>0</v>
      </c>
      <c r="Q4018" s="54">
        <v>0</v>
      </c>
      <c r="R4018" s="9">
        <v>0</v>
      </c>
      <c r="S4018" s="28" t="s">
        <v>8435</v>
      </c>
    </row>
    <row r="4019" spans="1:19" ht="38.25" x14ac:dyDescent="0.2">
      <c r="A4019" s="2" t="s">
        <v>5670</v>
      </c>
      <c r="B4019" s="3">
        <v>2017</v>
      </c>
      <c r="C4019" s="2" t="s">
        <v>8959</v>
      </c>
      <c r="D4019" s="4">
        <v>500000</v>
      </c>
      <c r="E4019" s="4">
        <v>500000</v>
      </c>
      <c r="F4019" s="2" t="s">
        <v>3563</v>
      </c>
      <c r="G4019" s="15" t="s">
        <v>6874</v>
      </c>
      <c r="H4019" s="3" t="s">
        <v>1359</v>
      </c>
      <c r="I4019" s="3" t="s">
        <v>1380</v>
      </c>
      <c r="J4019" s="3" t="s">
        <v>1380</v>
      </c>
      <c r="K4019" s="5">
        <v>2</v>
      </c>
      <c r="L4019" s="3" t="s">
        <v>1359</v>
      </c>
      <c r="M4019" s="3" t="s">
        <v>1380</v>
      </c>
      <c r="N4019" s="3" t="s">
        <v>1380</v>
      </c>
      <c r="O4019" s="5">
        <v>2</v>
      </c>
      <c r="P4019" s="54">
        <v>0</v>
      </c>
      <c r="Q4019" s="54">
        <v>0</v>
      </c>
      <c r="R4019" s="9">
        <v>0</v>
      </c>
      <c r="S4019" s="28" t="s">
        <v>8371</v>
      </c>
    </row>
    <row r="4020" spans="1:19" ht="25.5" x14ac:dyDescent="0.2">
      <c r="A4020" s="2">
        <v>4830701201</v>
      </c>
      <c r="B4020" s="3">
        <v>2017</v>
      </c>
      <c r="C4020" s="2" t="s">
        <v>63</v>
      </c>
      <c r="D4020" s="4">
        <v>7000</v>
      </c>
      <c r="E4020" s="4">
        <v>3000</v>
      </c>
      <c r="F4020" s="2" t="s">
        <v>31</v>
      </c>
      <c r="G4020" s="15" t="s">
        <v>6819</v>
      </c>
      <c r="H4020" s="3" t="s">
        <v>58</v>
      </c>
      <c r="I4020" s="3" t="s">
        <v>59</v>
      </c>
      <c r="J4020" s="3" t="s">
        <v>60</v>
      </c>
      <c r="K4020" s="5">
        <v>4</v>
      </c>
      <c r="L4020" s="3" t="s">
        <v>58</v>
      </c>
      <c r="M4020" s="3" t="s">
        <v>64</v>
      </c>
      <c r="N4020" s="3" t="s">
        <v>65</v>
      </c>
      <c r="O4020" s="5">
        <v>4</v>
      </c>
      <c r="P4020" s="54">
        <v>0</v>
      </c>
      <c r="Q4020" s="54">
        <v>0</v>
      </c>
      <c r="R4020" s="9">
        <v>0</v>
      </c>
      <c r="S4020" s="28" t="s">
        <v>4993</v>
      </c>
    </row>
    <row r="4021" spans="1:19" ht="38.25" x14ac:dyDescent="0.2">
      <c r="A4021" s="2" t="s">
        <v>5019</v>
      </c>
      <c r="B4021" s="3">
        <v>2017</v>
      </c>
      <c r="C4021" s="2" t="s">
        <v>2913</v>
      </c>
      <c r="D4021" s="4">
        <v>210000</v>
      </c>
      <c r="E4021" s="4">
        <v>210000</v>
      </c>
      <c r="F4021" s="2" t="s">
        <v>31</v>
      </c>
      <c r="G4021" s="15" t="s">
        <v>6867</v>
      </c>
      <c r="H4021" s="3" t="s">
        <v>81</v>
      </c>
      <c r="I4021" s="3" t="s">
        <v>5020</v>
      </c>
      <c r="J4021" s="3" t="s">
        <v>2915</v>
      </c>
      <c r="K4021" s="5">
        <v>4</v>
      </c>
      <c r="L4021" s="3" t="s">
        <v>81</v>
      </c>
      <c r="M4021" s="3" t="s">
        <v>5020</v>
      </c>
      <c r="N4021" s="3" t="s">
        <v>2915</v>
      </c>
      <c r="O4021" s="5">
        <v>4</v>
      </c>
      <c r="P4021" s="54">
        <v>0</v>
      </c>
      <c r="Q4021" s="54">
        <v>0</v>
      </c>
      <c r="R4021" s="9">
        <v>0</v>
      </c>
      <c r="S4021" s="28" t="s">
        <v>7570</v>
      </c>
    </row>
    <row r="4022" spans="1:19" ht="25.5" x14ac:dyDescent="0.2">
      <c r="A4022" s="2">
        <v>6830599301</v>
      </c>
      <c r="B4022" s="3">
        <v>2017</v>
      </c>
      <c r="C4022" s="2" t="s">
        <v>498</v>
      </c>
      <c r="D4022" s="4">
        <v>16372</v>
      </c>
      <c r="E4022" s="4">
        <v>16372</v>
      </c>
      <c r="F4022" s="2" t="s">
        <v>31</v>
      </c>
      <c r="G4022" s="15" t="s">
        <v>6819</v>
      </c>
      <c r="H4022" s="3" t="s">
        <v>285</v>
      </c>
      <c r="I4022" s="3" t="s">
        <v>499</v>
      </c>
      <c r="J4022" s="3" t="s">
        <v>500</v>
      </c>
      <c r="K4022" s="5">
        <v>13</v>
      </c>
      <c r="L4022" s="3" t="s">
        <v>285</v>
      </c>
      <c r="M4022" s="3" t="s">
        <v>499</v>
      </c>
      <c r="N4022" s="3" t="s">
        <v>500</v>
      </c>
      <c r="O4022" s="5">
        <v>13</v>
      </c>
      <c r="P4022" s="54"/>
      <c r="Q4022" s="54"/>
      <c r="R4022" s="4"/>
      <c r="S4022" s="28" t="s">
        <v>7803</v>
      </c>
    </row>
    <row r="4023" spans="1:19" ht="25.5" x14ac:dyDescent="0.2">
      <c r="A4023" s="2" t="s">
        <v>4339</v>
      </c>
      <c r="B4023" s="3">
        <v>2017</v>
      </c>
      <c r="C4023" s="2" t="s">
        <v>4340</v>
      </c>
      <c r="D4023" s="4">
        <v>36744</v>
      </c>
      <c r="E4023" s="4">
        <v>36744</v>
      </c>
      <c r="F4023" s="2" t="s">
        <v>31</v>
      </c>
      <c r="G4023" s="15" t="s">
        <v>6868</v>
      </c>
      <c r="H4023" s="3" t="s">
        <v>535</v>
      </c>
      <c r="I4023" s="3" t="s">
        <v>2159</v>
      </c>
      <c r="J4023" s="3" t="s">
        <v>2160</v>
      </c>
      <c r="K4023" s="5">
        <v>8</v>
      </c>
      <c r="L4023" s="3" t="s">
        <v>535</v>
      </c>
      <c r="M4023" s="3" t="s">
        <v>2159</v>
      </c>
      <c r="N4023" s="3" t="s">
        <v>2160</v>
      </c>
      <c r="O4023" s="5">
        <v>8</v>
      </c>
      <c r="P4023" s="54">
        <v>0</v>
      </c>
      <c r="Q4023" s="54">
        <v>0</v>
      </c>
      <c r="R4023" s="9">
        <v>0</v>
      </c>
      <c r="S4023" s="28" t="s">
        <v>2161</v>
      </c>
    </row>
    <row r="4024" spans="1:19" ht="25.5" x14ac:dyDescent="0.2">
      <c r="A4024" s="2">
        <v>6830597402</v>
      </c>
      <c r="B4024" s="3">
        <v>2017</v>
      </c>
      <c r="C4024" s="2" t="s">
        <v>803</v>
      </c>
      <c r="D4024" s="4">
        <v>15372</v>
      </c>
      <c r="E4024" s="4">
        <v>15372</v>
      </c>
      <c r="F4024" s="2" t="s">
        <v>31</v>
      </c>
      <c r="G4024" s="15" t="s">
        <v>6819</v>
      </c>
      <c r="H4024" s="3" t="s">
        <v>785</v>
      </c>
      <c r="I4024" s="3" t="s">
        <v>804</v>
      </c>
      <c r="J4024" s="3" t="s">
        <v>805</v>
      </c>
      <c r="K4024" s="5">
        <v>7</v>
      </c>
      <c r="L4024" s="3" t="s">
        <v>785</v>
      </c>
      <c r="M4024" s="3" t="s">
        <v>804</v>
      </c>
      <c r="N4024" s="3" t="s">
        <v>805</v>
      </c>
      <c r="O4024" s="5">
        <v>7</v>
      </c>
      <c r="P4024" s="54"/>
      <c r="Q4024" s="54"/>
      <c r="R4024" s="4"/>
      <c r="S4024" s="28" t="s">
        <v>3842</v>
      </c>
    </row>
    <row r="4025" spans="1:19" ht="38.25" x14ac:dyDescent="0.2">
      <c r="A4025" s="2" t="s">
        <v>4597</v>
      </c>
      <c r="B4025" s="3">
        <v>2017</v>
      </c>
      <c r="C4025" s="2" t="s">
        <v>4598</v>
      </c>
      <c r="D4025" s="4">
        <v>70000</v>
      </c>
      <c r="E4025" s="4">
        <v>70000</v>
      </c>
      <c r="F4025" s="2" t="s">
        <v>31</v>
      </c>
      <c r="G4025" s="15" t="s">
        <v>6849</v>
      </c>
      <c r="H4025" s="3" t="s">
        <v>1103</v>
      </c>
      <c r="I4025" s="3" t="s">
        <v>1110</v>
      </c>
      <c r="J4025" s="3" t="s">
        <v>1111</v>
      </c>
      <c r="K4025" s="5">
        <v>3</v>
      </c>
      <c r="L4025" s="3" t="s">
        <v>1103</v>
      </c>
      <c r="M4025" s="3" t="s">
        <v>1110</v>
      </c>
      <c r="N4025" s="3" t="s">
        <v>1111</v>
      </c>
      <c r="O4025" s="5">
        <v>3</v>
      </c>
      <c r="P4025" s="54">
        <v>0</v>
      </c>
      <c r="Q4025" s="54">
        <v>0</v>
      </c>
      <c r="R4025" s="9">
        <v>0</v>
      </c>
      <c r="S4025" s="28" t="s">
        <v>3299</v>
      </c>
    </row>
    <row r="4026" spans="1:19" ht="38.25" x14ac:dyDescent="0.2">
      <c r="A4026" s="2">
        <v>8830501701</v>
      </c>
      <c r="B4026" s="3">
        <v>2017</v>
      </c>
      <c r="C4026" s="2" t="s">
        <v>1612</v>
      </c>
      <c r="D4026" s="4">
        <v>10000</v>
      </c>
      <c r="E4026" s="4">
        <v>4287</v>
      </c>
      <c r="F4026" s="2" t="s">
        <v>31</v>
      </c>
      <c r="G4026" s="15" t="s">
        <v>6819</v>
      </c>
      <c r="H4026" s="3" t="s">
        <v>1558</v>
      </c>
      <c r="I4026" s="3" t="s">
        <v>1613</v>
      </c>
      <c r="J4026" s="3" t="s">
        <v>760</v>
      </c>
      <c r="K4026" s="5" t="s">
        <v>5757</v>
      </c>
      <c r="L4026" s="3" t="s">
        <v>1558</v>
      </c>
      <c r="M4026" s="3" t="s">
        <v>1613</v>
      </c>
      <c r="N4026" s="3" t="s">
        <v>760</v>
      </c>
      <c r="O4026" s="5">
        <v>19</v>
      </c>
      <c r="P4026" s="54">
        <v>0</v>
      </c>
      <c r="Q4026" s="54">
        <v>0</v>
      </c>
      <c r="R4026" s="9">
        <v>0</v>
      </c>
      <c r="S4026" s="28" t="s">
        <v>1614</v>
      </c>
    </row>
    <row r="4027" spans="1:19" ht="38.25" x14ac:dyDescent="0.2">
      <c r="A4027" s="2" t="s">
        <v>5837</v>
      </c>
      <c r="B4027" s="3">
        <v>2017</v>
      </c>
      <c r="C4027" s="2" t="s">
        <v>3535</v>
      </c>
      <c r="D4027" s="4">
        <v>210000</v>
      </c>
      <c r="E4027" s="4">
        <v>210000</v>
      </c>
      <c r="F4027" s="2" t="s">
        <v>31</v>
      </c>
      <c r="G4027" s="15" t="s">
        <v>6868</v>
      </c>
      <c r="H4027" s="3" t="s">
        <v>1833</v>
      </c>
      <c r="I4027" s="3" t="s">
        <v>3536</v>
      </c>
      <c r="J4027" s="3" t="s">
        <v>3536</v>
      </c>
      <c r="K4027" s="5">
        <v>3</v>
      </c>
      <c r="L4027" s="3" t="s">
        <v>1833</v>
      </c>
      <c r="M4027" s="3" t="s">
        <v>3536</v>
      </c>
      <c r="N4027" s="3" t="s">
        <v>3536</v>
      </c>
      <c r="O4027" s="5">
        <v>3</v>
      </c>
      <c r="P4027" s="54">
        <v>0</v>
      </c>
      <c r="Q4027" s="54">
        <v>0</v>
      </c>
      <c r="R4027" s="9">
        <v>0</v>
      </c>
      <c r="S4027" s="28" t="s">
        <v>3537</v>
      </c>
    </row>
    <row r="4028" spans="1:19" ht="38.25" x14ac:dyDescent="0.2">
      <c r="A4028" s="2">
        <v>4830702301</v>
      </c>
      <c r="B4028" s="3">
        <v>2017</v>
      </c>
      <c r="C4028" s="2" t="s">
        <v>328</v>
      </c>
      <c r="D4028" s="4">
        <v>7000</v>
      </c>
      <c r="E4028" s="4">
        <v>3000</v>
      </c>
      <c r="F4028" s="2" t="s">
        <v>31</v>
      </c>
      <c r="G4028" s="15" t="s">
        <v>6819</v>
      </c>
      <c r="H4028" s="3" t="s">
        <v>297</v>
      </c>
      <c r="I4028" s="3" t="s">
        <v>59</v>
      </c>
      <c r="J4028" s="3" t="s">
        <v>60</v>
      </c>
      <c r="K4028" s="5">
        <v>1</v>
      </c>
      <c r="L4028" s="3" t="s">
        <v>297</v>
      </c>
      <c r="M4028" s="3" t="s">
        <v>329</v>
      </c>
      <c r="N4028" s="3" t="s">
        <v>330</v>
      </c>
      <c r="O4028" s="5">
        <v>1</v>
      </c>
      <c r="P4028" s="54">
        <v>0</v>
      </c>
      <c r="Q4028" s="54"/>
      <c r="R4028" s="9">
        <v>0</v>
      </c>
      <c r="S4028" s="28" t="s">
        <v>331</v>
      </c>
    </row>
    <row r="4029" spans="1:19" ht="25.5" x14ac:dyDescent="0.2">
      <c r="A4029" s="2" t="s">
        <v>4452</v>
      </c>
      <c r="B4029" s="3">
        <v>2017</v>
      </c>
      <c r="C4029" s="2" t="s">
        <v>2291</v>
      </c>
      <c r="D4029" s="4">
        <v>36744</v>
      </c>
      <c r="E4029" s="4">
        <v>24496</v>
      </c>
      <c r="F4029" s="2" t="s">
        <v>31</v>
      </c>
      <c r="G4029" s="15" t="s">
        <v>6868</v>
      </c>
      <c r="H4029" s="3" t="s">
        <v>751</v>
      </c>
      <c r="I4029" s="3" t="s">
        <v>2292</v>
      </c>
      <c r="J4029" s="3" t="s">
        <v>292</v>
      </c>
      <c r="K4029" s="5">
        <v>3</v>
      </c>
      <c r="L4029" s="3" t="s">
        <v>751</v>
      </c>
      <c r="M4029" s="3" t="s">
        <v>2292</v>
      </c>
      <c r="N4029" s="3" t="s">
        <v>292</v>
      </c>
      <c r="O4029" s="5">
        <v>3</v>
      </c>
      <c r="P4029" s="54">
        <v>0</v>
      </c>
      <c r="Q4029" s="54">
        <v>0</v>
      </c>
      <c r="R4029" s="9">
        <v>0</v>
      </c>
      <c r="S4029" s="28" t="s">
        <v>2293</v>
      </c>
    </row>
    <row r="4030" spans="1:19" ht="25.5" x14ac:dyDescent="0.2">
      <c r="A4030" s="2" t="s">
        <v>5363</v>
      </c>
      <c r="B4030" s="3">
        <v>2017</v>
      </c>
      <c r="C4030" s="2" t="s">
        <v>5364</v>
      </c>
      <c r="D4030" s="4">
        <v>210000</v>
      </c>
      <c r="E4030" s="4">
        <v>90000</v>
      </c>
      <c r="F4030" s="2" t="s">
        <v>31</v>
      </c>
      <c r="G4030" s="15" t="s">
        <v>6868</v>
      </c>
      <c r="H4030" s="3" t="s">
        <v>751</v>
      </c>
      <c r="I4030" s="3" t="s">
        <v>3175</v>
      </c>
      <c r="J4030" s="3" t="s">
        <v>5365</v>
      </c>
      <c r="K4030" s="5">
        <v>2</v>
      </c>
      <c r="L4030" s="3" t="s">
        <v>751</v>
      </c>
      <c r="M4030" s="3" t="s">
        <v>3175</v>
      </c>
      <c r="N4030" s="3" t="s">
        <v>3175</v>
      </c>
      <c r="O4030" s="5">
        <v>2</v>
      </c>
      <c r="P4030" s="54">
        <v>0</v>
      </c>
      <c r="Q4030" s="54">
        <v>0</v>
      </c>
      <c r="R4030" s="9">
        <v>0</v>
      </c>
      <c r="S4030" s="28" t="s">
        <v>8335</v>
      </c>
    </row>
    <row r="4031" spans="1:19" ht="38.25" x14ac:dyDescent="0.2">
      <c r="A4031" s="2" t="s">
        <v>4854</v>
      </c>
      <c r="B4031" s="3">
        <v>2017</v>
      </c>
      <c r="C4031" s="2" t="s">
        <v>1728</v>
      </c>
      <c r="D4031" s="4">
        <v>70000</v>
      </c>
      <c r="E4031" s="4">
        <v>70000</v>
      </c>
      <c r="F4031" s="2" t="s">
        <v>31</v>
      </c>
      <c r="G4031" s="15" t="s">
        <v>6859</v>
      </c>
      <c r="H4031" s="3" t="s">
        <v>1699</v>
      </c>
      <c r="I4031" s="3" t="s">
        <v>1729</v>
      </c>
      <c r="J4031" s="3" t="s">
        <v>2766</v>
      </c>
      <c r="K4031" s="5">
        <v>9</v>
      </c>
      <c r="L4031" s="3" t="s">
        <v>1699</v>
      </c>
      <c r="M4031" s="3" t="s">
        <v>1729</v>
      </c>
      <c r="N4031" s="3" t="s">
        <v>2766</v>
      </c>
      <c r="O4031" s="5">
        <v>9</v>
      </c>
      <c r="P4031" s="54">
        <v>0</v>
      </c>
      <c r="Q4031" s="54">
        <v>0</v>
      </c>
      <c r="R4031" s="9">
        <v>0</v>
      </c>
      <c r="S4031" s="28" t="s">
        <v>7614</v>
      </c>
    </row>
    <row r="4032" spans="1:19" ht="38.25" x14ac:dyDescent="0.2">
      <c r="A4032" s="2">
        <v>8660488604</v>
      </c>
      <c r="B4032" s="3">
        <v>2017</v>
      </c>
      <c r="C4032" s="2" t="s">
        <v>6831</v>
      </c>
      <c r="D4032" s="4">
        <v>102590</v>
      </c>
      <c r="E4032" s="4">
        <v>102590</v>
      </c>
      <c r="F4032" s="2" t="s">
        <v>25</v>
      </c>
      <c r="G4032" s="15" t="s">
        <v>6821</v>
      </c>
      <c r="H4032" s="3" t="s">
        <v>1558</v>
      </c>
      <c r="I4032" s="3" t="s">
        <v>1665</v>
      </c>
      <c r="J4032" s="3" t="s">
        <v>1666</v>
      </c>
      <c r="K4032" s="5">
        <v>13</v>
      </c>
      <c r="L4032" s="3" t="s">
        <v>1558</v>
      </c>
      <c r="M4032" s="3" t="s">
        <v>1665</v>
      </c>
      <c r="N4032" s="3" t="s">
        <v>1666</v>
      </c>
      <c r="O4032" s="5">
        <v>13</v>
      </c>
      <c r="P4032" s="54">
        <v>0</v>
      </c>
      <c r="Q4032" s="54">
        <v>0</v>
      </c>
      <c r="R4032" s="9">
        <v>0</v>
      </c>
      <c r="S4032" s="28" t="s">
        <v>8305</v>
      </c>
    </row>
    <row r="4033" spans="1:19" ht="25.5" x14ac:dyDescent="0.2">
      <c r="A4033" s="2">
        <v>17914786</v>
      </c>
      <c r="B4033" s="3">
        <v>2017</v>
      </c>
      <c r="C4033" s="2" t="s">
        <v>6454</v>
      </c>
      <c r="D4033" s="4">
        <v>747123</v>
      </c>
      <c r="E4033" s="4">
        <v>753317</v>
      </c>
      <c r="F4033" s="2" t="s">
        <v>12</v>
      </c>
      <c r="G4033" s="15" t="s">
        <v>6817</v>
      </c>
      <c r="H4033" s="3" t="s">
        <v>1862</v>
      </c>
      <c r="I4033" s="3" t="s">
        <v>5858</v>
      </c>
      <c r="J4033" s="3" t="s">
        <v>5859</v>
      </c>
      <c r="K4033" s="5">
        <v>1</v>
      </c>
      <c r="L4033" s="3" t="s">
        <v>1862</v>
      </c>
      <c r="M4033" s="3" t="s">
        <v>5858</v>
      </c>
      <c r="N4033" s="3" t="s">
        <v>5859</v>
      </c>
      <c r="O4033" s="5">
        <v>1</v>
      </c>
      <c r="P4033" s="54">
        <v>0</v>
      </c>
      <c r="Q4033" s="54">
        <v>0</v>
      </c>
      <c r="R4033" s="9">
        <v>750000</v>
      </c>
      <c r="S4033" s="28" t="s">
        <v>8184</v>
      </c>
    </row>
    <row r="4034" spans="1:19" ht="25.5" x14ac:dyDescent="0.2">
      <c r="A4034" s="2" t="s">
        <v>5045</v>
      </c>
      <c r="B4034" s="3">
        <v>2017</v>
      </c>
      <c r="C4034" s="2" t="s">
        <v>4180</v>
      </c>
      <c r="D4034" s="4">
        <v>70000</v>
      </c>
      <c r="E4034" s="4">
        <v>17500</v>
      </c>
      <c r="F4034" s="2" t="s">
        <v>31</v>
      </c>
      <c r="G4034" s="15" t="s">
        <v>6882</v>
      </c>
      <c r="H4034" s="3" t="s">
        <v>113</v>
      </c>
      <c r="I4034" s="3" t="s">
        <v>137</v>
      </c>
      <c r="J4034" s="3" t="s">
        <v>137</v>
      </c>
      <c r="K4034" s="5">
        <v>3</v>
      </c>
      <c r="L4034" s="3" t="s">
        <v>113</v>
      </c>
      <c r="M4034" s="3" t="s">
        <v>137</v>
      </c>
      <c r="N4034" s="3" t="s">
        <v>137</v>
      </c>
      <c r="O4034" s="5">
        <v>3</v>
      </c>
      <c r="P4034" s="54">
        <v>0</v>
      </c>
      <c r="Q4034" s="54">
        <v>0</v>
      </c>
      <c r="R4034" s="9">
        <v>0</v>
      </c>
      <c r="S4034" s="28" t="s">
        <v>8418</v>
      </c>
    </row>
    <row r="4035" spans="1:19" ht="25.5" x14ac:dyDescent="0.2">
      <c r="A4035" s="2" t="s">
        <v>5021</v>
      </c>
      <c r="B4035" s="3">
        <v>2017</v>
      </c>
      <c r="C4035" s="2" t="s">
        <v>6722</v>
      </c>
      <c r="D4035" s="4">
        <v>210000</v>
      </c>
      <c r="E4035" s="4">
        <v>210000</v>
      </c>
      <c r="F4035" s="2" t="s">
        <v>31</v>
      </c>
      <c r="G4035" s="15" t="s">
        <v>6867</v>
      </c>
      <c r="H4035" s="3" t="s">
        <v>81</v>
      </c>
      <c r="I4035" s="3" t="s">
        <v>2895</v>
      </c>
      <c r="J4035" s="3" t="s">
        <v>2896</v>
      </c>
      <c r="K4035" s="5">
        <v>3</v>
      </c>
      <c r="L4035" s="3" t="s">
        <v>81</v>
      </c>
      <c r="M4035" s="3" t="s">
        <v>2895</v>
      </c>
      <c r="N4035" s="3" t="s">
        <v>2896</v>
      </c>
      <c r="O4035" s="5">
        <v>3</v>
      </c>
      <c r="P4035" s="54">
        <v>0</v>
      </c>
      <c r="Q4035" s="54">
        <v>0</v>
      </c>
      <c r="R4035" s="9">
        <v>0</v>
      </c>
      <c r="S4035" s="28" t="s">
        <v>7571</v>
      </c>
    </row>
    <row r="4036" spans="1:19" ht="38.25" x14ac:dyDescent="0.2">
      <c r="A4036" s="2" t="s">
        <v>5466</v>
      </c>
      <c r="B4036" s="3">
        <v>2017</v>
      </c>
      <c r="C4036" s="2" t="s">
        <v>1037</v>
      </c>
      <c r="D4036" s="4">
        <v>118000</v>
      </c>
      <c r="E4036" s="4">
        <v>118000</v>
      </c>
      <c r="F4036" s="2" t="s">
        <v>25</v>
      </c>
      <c r="G4036" s="15" t="s">
        <v>6871</v>
      </c>
      <c r="H4036" s="3" t="s">
        <v>1002</v>
      </c>
      <c r="I4036" s="3" t="s">
        <v>1038</v>
      </c>
      <c r="J4036" s="3" t="s">
        <v>522</v>
      </c>
      <c r="K4036" s="5">
        <v>11</v>
      </c>
      <c r="L4036" s="3" t="s">
        <v>1002</v>
      </c>
      <c r="M4036" s="3" t="s">
        <v>1038</v>
      </c>
      <c r="N4036" s="3" t="s">
        <v>522</v>
      </c>
      <c r="O4036" s="5">
        <v>11</v>
      </c>
      <c r="P4036" s="54">
        <v>0</v>
      </c>
      <c r="Q4036" s="54">
        <v>0</v>
      </c>
      <c r="R4036" s="9">
        <v>0</v>
      </c>
      <c r="S4036" s="28" t="s">
        <v>1039</v>
      </c>
    </row>
    <row r="4037" spans="1:19" ht="25.5" x14ac:dyDescent="0.2">
      <c r="A4037" s="2" t="s">
        <v>5256</v>
      </c>
      <c r="B4037" s="3">
        <v>2017</v>
      </c>
      <c r="C4037" s="2" t="s">
        <v>527</v>
      </c>
      <c r="D4037" s="4">
        <v>65000</v>
      </c>
      <c r="E4037" s="4">
        <v>65000</v>
      </c>
      <c r="F4037" s="2" t="s">
        <v>31</v>
      </c>
      <c r="G4037" s="15" t="s">
        <v>6868</v>
      </c>
      <c r="H4037" s="3" t="s">
        <v>285</v>
      </c>
      <c r="I4037" s="3" t="s">
        <v>528</v>
      </c>
      <c r="J4037" s="3" t="s">
        <v>529</v>
      </c>
      <c r="K4037" s="5">
        <v>18</v>
      </c>
      <c r="L4037" s="3" t="s">
        <v>285</v>
      </c>
      <c r="M4037" s="3" t="s">
        <v>528</v>
      </c>
      <c r="N4037" s="3" t="s">
        <v>529</v>
      </c>
      <c r="O4037" s="5">
        <v>18</v>
      </c>
      <c r="P4037" s="54">
        <v>0</v>
      </c>
      <c r="Q4037" s="54">
        <v>0</v>
      </c>
      <c r="R4037" s="9">
        <v>0</v>
      </c>
      <c r="S4037" s="28" t="s">
        <v>2132</v>
      </c>
    </row>
    <row r="4038" spans="1:19" ht="25.5" x14ac:dyDescent="0.2">
      <c r="A4038" s="2" t="s">
        <v>5513</v>
      </c>
      <c r="B4038" s="3">
        <v>2017</v>
      </c>
      <c r="C4038" s="2" t="s">
        <v>1192</v>
      </c>
      <c r="D4038" s="4">
        <v>80000</v>
      </c>
      <c r="E4038" s="4">
        <v>34286</v>
      </c>
      <c r="F4038" s="2" t="s">
        <v>31</v>
      </c>
      <c r="G4038" s="15" t="s">
        <v>6882</v>
      </c>
      <c r="H4038" s="3" t="s">
        <v>1180</v>
      </c>
      <c r="I4038" s="3" t="s">
        <v>1193</v>
      </c>
      <c r="J4038" s="3" t="s">
        <v>1193</v>
      </c>
      <c r="K4038" s="5">
        <v>2</v>
      </c>
      <c r="L4038" s="3" t="s">
        <v>1180</v>
      </c>
      <c r="M4038" s="3" t="s">
        <v>1193</v>
      </c>
      <c r="N4038" s="3" t="s">
        <v>1193</v>
      </c>
      <c r="O4038" s="5">
        <v>2</v>
      </c>
      <c r="P4038" s="54">
        <v>0</v>
      </c>
      <c r="Q4038" s="54">
        <v>0</v>
      </c>
      <c r="R4038" s="9">
        <v>0</v>
      </c>
      <c r="S4038" s="28" t="s">
        <v>5514</v>
      </c>
    </row>
    <row r="4039" spans="1:19" ht="25.5" x14ac:dyDescent="0.2">
      <c r="A4039" s="2" t="s">
        <v>5460</v>
      </c>
      <c r="B4039" s="3">
        <v>2017</v>
      </c>
      <c r="C4039" s="2" t="s">
        <v>6579</v>
      </c>
      <c r="D4039" s="4">
        <v>210000</v>
      </c>
      <c r="E4039" s="4">
        <v>210000</v>
      </c>
      <c r="F4039" s="2" t="s">
        <v>31</v>
      </c>
      <c r="G4039" s="15" t="s">
        <v>6866</v>
      </c>
      <c r="H4039" s="3" t="s">
        <v>1002</v>
      </c>
      <c r="I4039" s="3" t="s">
        <v>3268</v>
      </c>
      <c r="J4039" s="3" t="s">
        <v>3269</v>
      </c>
      <c r="K4039" s="5">
        <v>5</v>
      </c>
      <c r="L4039" s="3" t="s">
        <v>1002</v>
      </c>
      <c r="M4039" s="3" t="s">
        <v>3268</v>
      </c>
      <c r="N4039" s="3" t="s">
        <v>3269</v>
      </c>
      <c r="O4039" s="5">
        <v>5</v>
      </c>
      <c r="P4039" s="54">
        <v>0</v>
      </c>
      <c r="Q4039" s="54">
        <v>0</v>
      </c>
      <c r="R4039" s="9">
        <v>0</v>
      </c>
      <c r="S4039" s="28" t="s">
        <v>3270</v>
      </c>
    </row>
    <row r="4040" spans="1:19" ht="38.25" x14ac:dyDescent="0.2">
      <c r="A4040" s="2">
        <v>6830596601</v>
      </c>
      <c r="B4040" s="3">
        <v>2017</v>
      </c>
      <c r="C4040" s="2" t="s">
        <v>6748</v>
      </c>
      <c r="D4040" s="4">
        <v>14372</v>
      </c>
      <c r="E4040" s="4">
        <v>9582</v>
      </c>
      <c r="F4040" s="2" t="s">
        <v>31</v>
      </c>
      <c r="G4040" s="15" t="s">
        <v>6819</v>
      </c>
      <c r="H4040" s="3" t="s">
        <v>751</v>
      </c>
      <c r="I4040" s="3" t="s">
        <v>762</v>
      </c>
      <c r="J4040" s="3" t="s">
        <v>762</v>
      </c>
      <c r="K4040" s="5">
        <v>1</v>
      </c>
      <c r="L4040" s="3" t="s">
        <v>751</v>
      </c>
      <c r="M4040" s="3" t="s">
        <v>762</v>
      </c>
      <c r="N4040" s="3" t="s">
        <v>762</v>
      </c>
      <c r="O4040" s="5">
        <v>1</v>
      </c>
      <c r="P4040" s="54"/>
      <c r="Q4040" s="54"/>
      <c r="R4040" s="4"/>
      <c r="S4040" s="28" t="s">
        <v>2308</v>
      </c>
    </row>
    <row r="4041" spans="1:19" ht="25.5" x14ac:dyDescent="0.2">
      <c r="A4041" s="2" t="s">
        <v>5848</v>
      </c>
      <c r="B4041" s="3">
        <v>2017</v>
      </c>
      <c r="C4041" s="2" t="s">
        <v>5849</v>
      </c>
      <c r="D4041" s="4">
        <v>45000</v>
      </c>
      <c r="E4041" s="4">
        <v>45000</v>
      </c>
      <c r="F4041" s="2" t="s">
        <v>25</v>
      </c>
      <c r="G4041" s="15" t="s">
        <v>6847</v>
      </c>
      <c r="H4041" s="3" t="s">
        <v>1833</v>
      </c>
      <c r="I4041" s="3" t="s">
        <v>3540</v>
      </c>
      <c r="J4041" s="3" t="s">
        <v>3540</v>
      </c>
      <c r="K4041" s="5">
        <v>3</v>
      </c>
      <c r="L4041" s="3" t="s">
        <v>1833</v>
      </c>
      <c r="M4041" s="3" t="s">
        <v>3540</v>
      </c>
      <c r="N4041" s="3" t="s">
        <v>3540</v>
      </c>
      <c r="O4041" s="5">
        <v>3</v>
      </c>
      <c r="P4041" s="54">
        <v>0</v>
      </c>
      <c r="Q4041" s="54">
        <v>0</v>
      </c>
      <c r="R4041" s="9">
        <v>0</v>
      </c>
      <c r="S4041" s="28" t="s">
        <v>8347</v>
      </c>
    </row>
    <row r="4042" spans="1:19" ht="38.25" x14ac:dyDescent="0.2">
      <c r="A4042" s="2" t="s">
        <v>5022</v>
      </c>
      <c r="B4042" s="3">
        <v>2017</v>
      </c>
      <c r="C4042" s="2" t="s">
        <v>6723</v>
      </c>
      <c r="D4042" s="4">
        <v>210000</v>
      </c>
      <c r="E4042" s="4">
        <v>210000</v>
      </c>
      <c r="F4042" s="2" t="s">
        <v>31</v>
      </c>
      <c r="G4042" s="15" t="s">
        <v>6867</v>
      </c>
      <c r="H4042" s="3" t="s">
        <v>81</v>
      </c>
      <c r="I4042" s="3" t="s">
        <v>2390</v>
      </c>
      <c r="J4042" s="3" t="s">
        <v>2919</v>
      </c>
      <c r="K4042" s="5">
        <v>1</v>
      </c>
      <c r="L4042" s="3" t="s">
        <v>81</v>
      </c>
      <c r="M4042" s="3" t="s">
        <v>2390</v>
      </c>
      <c r="N4042" s="3" t="s">
        <v>2919</v>
      </c>
      <c r="O4042" s="5">
        <v>1</v>
      </c>
      <c r="P4042" s="54">
        <v>0</v>
      </c>
      <c r="Q4042" s="54">
        <v>0</v>
      </c>
      <c r="R4042" s="9">
        <v>0</v>
      </c>
      <c r="S4042" s="28" t="s">
        <v>5023</v>
      </c>
    </row>
    <row r="4043" spans="1:19" ht="25.5" x14ac:dyDescent="0.2">
      <c r="A4043" s="2">
        <v>77907418</v>
      </c>
      <c r="B4043" s="3">
        <v>2017</v>
      </c>
      <c r="C4043" s="2" t="s">
        <v>5613</v>
      </c>
      <c r="D4043" s="4">
        <v>257109</v>
      </c>
      <c r="E4043" s="4">
        <v>289041</v>
      </c>
      <c r="F4043" s="2" t="s">
        <v>12</v>
      </c>
      <c r="G4043" s="15" t="s">
        <v>6817</v>
      </c>
      <c r="H4043" s="3" t="s">
        <v>1301</v>
      </c>
      <c r="I4043" s="3" t="s">
        <v>3415</v>
      </c>
      <c r="J4043" s="3" t="s">
        <v>646</v>
      </c>
      <c r="K4043" s="5" t="s">
        <v>5222</v>
      </c>
      <c r="L4043" s="3" t="s">
        <v>1301</v>
      </c>
      <c r="M4043" s="3" t="s">
        <v>715</v>
      </c>
      <c r="N4043" s="3" t="s">
        <v>1305</v>
      </c>
      <c r="O4043" s="5">
        <v>3</v>
      </c>
      <c r="P4043" s="54">
        <v>90</v>
      </c>
      <c r="Q4043" s="54"/>
      <c r="R4043" s="9">
        <v>6000000</v>
      </c>
      <c r="S4043" s="28" t="s">
        <v>5614</v>
      </c>
    </row>
    <row r="4044" spans="1:19" ht="51" x14ac:dyDescent="0.2">
      <c r="A4044" s="2" t="s">
        <v>5006</v>
      </c>
      <c r="B4044" s="3">
        <v>2017</v>
      </c>
      <c r="C4044" s="2" t="s">
        <v>5007</v>
      </c>
      <c r="D4044" s="4">
        <v>279202</v>
      </c>
      <c r="E4044" s="4">
        <v>279202</v>
      </c>
      <c r="F4044" s="2" t="s">
        <v>3563</v>
      </c>
      <c r="G4044" s="15" t="s">
        <v>6874</v>
      </c>
      <c r="H4044" s="3" t="s">
        <v>81</v>
      </c>
      <c r="I4044" s="3" t="s">
        <v>100</v>
      </c>
      <c r="J4044" s="3" t="s">
        <v>101</v>
      </c>
      <c r="K4044" s="5">
        <v>2</v>
      </c>
      <c r="L4044" s="3" t="s">
        <v>81</v>
      </c>
      <c r="M4044" s="3" t="s">
        <v>100</v>
      </c>
      <c r="N4044" s="3" t="s">
        <v>101</v>
      </c>
      <c r="O4044" s="5">
        <v>2</v>
      </c>
      <c r="P4044" s="54">
        <v>155</v>
      </c>
      <c r="Q4044" s="54">
        <v>0</v>
      </c>
      <c r="R4044" s="9">
        <v>0</v>
      </c>
      <c r="S4044" s="28" t="s">
        <v>8365</v>
      </c>
    </row>
    <row r="4045" spans="1:19" ht="38.25" x14ac:dyDescent="0.2">
      <c r="A4045" s="2" t="s">
        <v>5443</v>
      </c>
      <c r="B4045" s="3">
        <v>2017</v>
      </c>
      <c r="C4045" s="2" t="s">
        <v>5444</v>
      </c>
      <c r="D4045" s="4">
        <v>500000</v>
      </c>
      <c r="E4045" s="4">
        <v>592700</v>
      </c>
      <c r="F4045" s="2" t="s">
        <v>3563</v>
      </c>
      <c r="G4045" s="15" t="s">
        <v>6874</v>
      </c>
      <c r="H4045" s="3" t="s">
        <v>1002</v>
      </c>
      <c r="I4045" s="3" t="s">
        <v>5445</v>
      </c>
      <c r="J4045" s="3" t="s">
        <v>1014</v>
      </c>
      <c r="K4045" s="5">
        <v>13</v>
      </c>
      <c r="L4045" s="3" t="s">
        <v>1002</v>
      </c>
      <c r="M4045" s="3" t="s">
        <v>5445</v>
      </c>
      <c r="N4045" s="3" t="s">
        <v>1014</v>
      </c>
      <c r="O4045" s="5">
        <v>13</v>
      </c>
      <c r="P4045" s="54">
        <v>0</v>
      </c>
      <c r="Q4045" s="54">
        <v>0</v>
      </c>
      <c r="R4045" s="9">
        <v>0</v>
      </c>
      <c r="S4045" s="28" t="s">
        <v>5446</v>
      </c>
    </row>
    <row r="4046" spans="1:19" ht="25.5" x14ac:dyDescent="0.2">
      <c r="A4046" s="2">
        <v>17914759</v>
      </c>
      <c r="B4046" s="3">
        <v>2017</v>
      </c>
      <c r="C4046" s="2" t="s">
        <v>5661</v>
      </c>
      <c r="D4046" s="4">
        <v>1000000</v>
      </c>
      <c r="E4046" s="4">
        <v>1000000</v>
      </c>
      <c r="F4046" s="2" t="s">
        <v>12</v>
      </c>
      <c r="G4046" s="15" t="s">
        <v>6817</v>
      </c>
      <c r="H4046" s="3" t="s">
        <v>1359</v>
      </c>
      <c r="I4046" s="3" t="s">
        <v>1380</v>
      </c>
      <c r="J4046" s="3" t="s">
        <v>1380</v>
      </c>
      <c r="K4046" s="5" t="s">
        <v>5662</v>
      </c>
      <c r="L4046" s="3" t="s">
        <v>1359</v>
      </c>
      <c r="M4046" s="3" t="s">
        <v>1380</v>
      </c>
      <c r="N4046" s="3" t="s">
        <v>1380</v>
      </c>
      <c r="O4046" s="5">
        <v>2</v>
      </c>
      <c r="P4046" s="54">
        <v>0</v>
      </c>
      <c r="Q4046" s="54">
        <v>0</v>
      </c>
      <c r="R4046" s="9">
        <v>0</v>
      </c>
      <c r="S4046" s="28" t="s">
        <v>5663</v>
      </c>
    </row>
    <row r="4047" spans="1:19" ht="38.25" x14ac:dyDescent="0.2">
      <c r="A4047" s="2">
        <v>17914774</v>
      </c>
      <c r="B4047" s="3">
        <v>2017</v>
      </c>
      <c r="C4047" s="2" t="s">
        <v>4117</v>
      </c>
      <c r="D4047" s="4">
        <v>400000</v>
      </c>
      <c r="E4047" s="4">
        <v>100000</v>
      </c>
      <c r="F4047" s="2" t="s">
        <v>12</v>
      </c>
      <c r="G4047" s="15" t="s">
        <v>6837</v>
      </c>
      <c r="H4047" s="3" t="s">
        <v>1862</v>
      </c>
      <c r="I4047" s="3" t="s">
        <v>1900</v>
      </c>
      <c r="J4047" s="3" t="s">
        <v>1901</v>
      </c>
      <c r="K4047" s="5">
        <v>2</v>
      </c>
      <c r="L4047" s="3" t="s">
        <v>1862</v>
      </c>
      <c r="M4047" s="3" t="s">
        <v>1900</v>
      </c>
      <c r="N4047" s="3" t="s">
        <v>1901</v>
      </c>
      <c r="O4047" s="5">
        <v>2</v>
      </c>
      <c r="P4047" s="54">
        <v>22</v>
      </c>
      <c r="Q4047" s="54">
        <v>50</v>
      </c>
      <c r="R4047" s="9">
        <v>1000000</v>
      </c>
      <c r="S4047" s="28" t="s">
        <v>5862</v>
      </c>
    </row>
    <row r="4048" spans="1:19" ht="25.5" x14ac:dyDescent="0.2">
      <c r="A4048" s="2" t="s">
        <v>4783</v>
      </c>
      <c r="B4048" s="3">
        <v>2017</v>
      </c>
      <c r="C4048" s="2" t="s">
        <v>1482</v>
      </c>
      <c r="D4048" s="4">
        <v>51000</v>
      </c>
      <c r="E4048" s="4">
        <v>0</v>
      </c>
      <c r="F4048" s="2" t="s">
        <v>31</v>
      </c>
      <c r="G4048" s="15" t="s">
        <v>6849</v>
      </c>
      <c r="H4048" s="3" t="s">
        <v>1459</v>
      </c>
      <c r="I4048" s="3" t="s">
        <v>1485</v>
      </c>
      <c r="J4048" s="3" t="s">
        <v>1484</v>
      </c>
      <c r="K4048" s="5">
        <v>0</v>
      </c>
      <c r="L4048" s="3" t="s">
        <v>1459</v>
      </c>
      <c r="M4048" s="3" t="s">
        <v>1485</v>
      </c>
      <c r="N4048" s="3" t="s">
        <v>1484</v>
      </c>
      <c r="O4048" s="5">
        <v>0</v>
      </c>
      <c r="P4048" s="54">
        <v>0</v>
      </c>
      <c r="Q4048" s="54">
        <v>0</v>
      </c>
      <c r="R4048" s="9">
        <v>0</v>
      </c>
      <c r="S4048" s="28" t="s">
        <v>8095</v>
      </c>
    </row>
    <row r="4049" spans="1:19" ht="38.25" x14ac:dyDescent="0.2">
      <c r="A4049" s="2">
        <v>67906089</v>
      </c>
      <c r="B4049" s="3">
        <v>2017</v>
      </c>
      <c r="C4049" s="2" t="s">
        <v>2571</v>
      </c>
      <c r="D4049" s="4">
        <v>2000000</v>
      </c>
      <c r="E4049" s="4">
        <v>3127500</v>
      </c>
      <c r="F4049" s="2" t="s">
        <v>12</v>
      </c>
      <c r="G4049" s="15" t="s">
        <v>6837</v>
      </c>
      <c r="H4049" s="3" t="s">
        <v>1249</v>
      </c>
      <c r="I4049" s="3" t="s">
        <v>2572</v>
      </c>
      <c r="J4049" s="3" t="s">
        <v>2573</v>
      </c>
      <c r="K4049" s="5" t="s">
        <v>5550</v>
      </c>
      <c r="L4049" s="3" t="s">
        <v>1249</v>
      </c>
      <c r="M4049" s="3" t="s">
        <v>2572</v>
      </c>
      <c r="N4049" s="3" t="s">
        <v>2573</v>
      </c>
      <c r="O4049" s="5" t="s">
        <v>5551</v>
      </c>
      <c r="P4049" s="54">
        <v>95</v>
      </c>
      <c r="Q4049" s="54">
        <v>93</v>
      </c>
      <c r="R4049" s="9">
        <v>14490000</v>
      </c>
      <c r="S4049" s="28" t="s">
        <v>8237</v>
      </c>
    </row>
    <row r="4050" spans="1:19" ht="25.5" x14ac:dyDescent="0.2">
      <c r="A4050" s="2">
        <v>70107389</v>
      </c>
      <c r="B4050" s="3">
        <v>2017</v>
      </c>
      <c r="C4050" s="2" t="s">
        <v>4932</v>
      </c>
      <c r="D4050" s="4">
        <v>1665725</v>
      </c>
      <c r="E4050" s="4">
        <v>1665725</v>
      </c>
      <c r="F4050" s="2" t="s">
        <v>7</v>
      </c>
      <c r="G4050" s="15" t="s">
        <v>6815</v>
      </c>
      <c r="H4050" s="3" t="s">
        <v>8</v>
      </c>
      <c r="I4050" s="3" t="s">
        <v>13</v>
      </c>
      <c r="J4050" s="3" t="s">
        <v>4933</v>
      </c>
      <c r="K4050" s="5">
        <v>1</v>
      </c>
      <c r="L4050" s="3" t="s">
        <v>8</v>
      </c>
      <c r="M4050" s="3" t="s">
        <v>14</v>
      </c>
      <c r="N4050" s="3" t="s">
        <v>14</v>
      </c>
      <c r="O4050" s="5">
        <v>1</v>
      </c>
      <c r="P4050" s="54">
        <v>30</v>
      </c>
      <c r="Q4050" s="54">
        <v>60</v>
      </c>
      <c r="R4050" s="9">
        <v>2000000</v>
      </c>
      <c r="S4050" s="28" t="s">
        <v>8241</v>
      </c>
    </row>
    <row r="4051" spans="1:19" ht="38.25" x14ac:dyDescent="0.2">
      <c r="A4051" s="15">
        <v>10114807</v>
      </c>
      <c r="B4051" s="16">
        <v>2018</v>
      </c>
      <c r="C4051" s="15" t="s">
        <v>8939</v>
      </c>
      <c r="D4051" s="4">
        <v>3000000</v>
      </c>
      <c r="E4051" s="4">
        <v>1867231</v>
      </c>
      <c r="F4051" s="15" t="s">
        <v>7</v>
      </c>
      <c r="G4051" s="15" t="s">
        <v>6815</v>
      </c>
      <c r="H4051" s="16" t="s">
        <v>1154</v>
      </c>
      <c r="I4051" s="16" t="s">
        <v>6185</v>
      </c>
      <c r="J4051" s="16" t="s">
        <v>6186</v>
      </c>
      <c r="K4051" s="17">
        <v>2</v>
      </c>
      <c r="L4051" s="16" t="s">
        <v>1154</v>
      </c>
      <c r="M4051" s="16" t="s">
        <v>6185</v>
      </c>
      <c r="N4051" s="16" t="s">
        <v>6186</v>
      </c>
      <c r="O4051" s="17">
        <v>2</v>
      </c>
      <c r="P4051" s="56">
        <v>130</v>
      </c>
      <c r="Q4051" s="56"/>
      <c r="R4051" s="18">
        <v>1900000</v>
      </c>
      <c r="S4051" s="30" t="s">
        <v>8457</v>
      </c>
    </row>
    <row r="4052" spans="1:19" ht="38.25" x14ac:dyDescent="0.2">
      <c r="A4052" s="15">
        <v>80105220</v>
      </c>
      <c r="B4052" s="16">
        <v>2018</v>
      </c>
      <c r="C4052" s="15" t="s">
        <v>8942</v>
      </c>
      <c r="D4052" s="4">
        <v>800000</v>
      </c>
      <c r="E4052" s="4">
        <v>1171127</v>
      </c>
      <c r="F4052" s="15" t="s">
        <v>7</v>
      </c>
      <c r="G4052" s="15" t="s">
        <v>6815</v>
      </c>
      <c r="H4052" s="16" t="s">
        <v>1166</v>
      </c>
      <c r="I4052" s="16" t="s">
        <v>2502</v>
      </c>
      <c r="J4052" s="16" t="s">
        <v>2503</v>
      </c>
      <c r="K4052" s="17">
        <v>2</v>
      </c>
      <c r="L4052" s="16" t="s">
        <v>1166</v>
      </c>
      <c r="M4052" s="16" t="s">
        <v>2502</v>
      </c>
      <c r="N4052" s="16" t="s">
        <v>2503</v>
      </c>
      <c r="O4052" s="17">
        <v>2</v>
      </c>
      <c r="P4052" s="56">
        <v>30</v>
      </c>
      <c r="Q4052" s="56">
        <v>0</v>
      </c>
      <c r="R4052" s="18">
        <v>0</v>
      </c>
      <c r="S4052" s="30" t="s">
        <v>8597</v>
      </c>
    </row>
    <row r="4053" spans="1:19" ht="38.25" x14ac:dyDescent="0.2">
      <c r="A4053" s="15">
        <v>16914818</v>
      </c>
      <c r="B4053" s="16">
        <v>2018</v>
      </c>
      <c r="C4053" s="15" t="s">
        <v>6836</v>
      </c>
      <c r="D4053" s="4">
        <v>304000</v>
      </c>
      <c r="E4053" s="4">
        <v>76000</v>
      </c>
      <c r="F4053" s="15" t="s">
        <v>12</v>
      </c>
      <c r="G4053" s="15" t="s">
        <v>6884</v>
      </c>
      <c r="H4053" s="16" t="s">
        <v>2787</v>
      </c>
      <c r="I4053" s="16" t="s">
        <v>4072</v>
      </c>
      <c r="J4053" s="16" t="s">
        <v>2788</v>
      </c>
      <c r="K4053" s="17">
        <v>1</v>
      </c>
      <c r="L4053" s="16" t="s">
        <v>2787</v>
      </c>
      <c r="M4053" s="16" t="s">
        <v>4072</v>
      </c>
      <c r="N4053" s="16" t="s">
        <v>2788</v>
      </c>
      <c r="O4053" s="17">
        <v>1</v>
      </c>
      <c r="P4053" s="56">
        <v>0</v>
      </c>
      <c r="Q4053" s="56">
        <v>0</v>
      </c>
      <c r="R4053" s="18">
        <v>0</v>
      </c>
      <c r="S4053" s="30" t="s">
        <v>6154</v>
      </c>
    </row>
    <row r="4054" spans="1:19" ht="25.5" x14ac:dyDescent="0.2">
      <c r="A4054" s="15" t="s">
        <v>6206</v>
      </c>
      <c r="B4054" s="16">
        <v>2018</v>
      </c>
      <c r="C4054" s="15" t="s">
        <v>8945</v>
      </c>
      <c r="D4054" s="4">
        <v>989487.9</v>
      </c>
      <c r="E4054" s="4">
        <v>156934.04999999999</v>
      </c>
      <c r="F4054" s="15" t="s">
        <v>153</v>
      </c>
      <c r="G4054" s="15" t="s">
        <v>6898</v>
      </c>
      <c r="H4054" s="16" t="s">
        <v>173</v>
      </c>
      <c r="I4054" s="16" t="s">
        <v>1196</v>
      </c>
      <c r="J4054" s="16" t="s">
        <v>1197</v>
      </c>
      <c r="K4054" s="17">
        <v>22</v>
      </c>
      <c r="L4054" s="16" t="s">
        <v>173</v>
      </c>
      <c r="M4054" s="16" t="s">
        <v>1196</v>
      </c>
      <c r="N4054" s="16" t="s">
        <v>1197</v>
      </c>
      <c r="O4054" s="17">
        <v>22</v>
      </c>
      <c r="P4054" s="56">
        <v>0</v>
      </c>
      <c r="Q4054" s="56">
        <v>0</v>
      </c>
      <c r="R4054" s="18">
        <v>0</v>
      </c>
      <c r="S4054" s="30" t="s">
        <v>6207</v>
      </c>
    </row>
    <row r="4055" spans="1:19" ht="25.5" x14ac:dyDescent="0.2">
      <c r="A4055" s="15" t="s">
        <v>5087</v>
      </c>
      <c r="B4055" s="16">
        <v>2018</v>
      </c>
      <c r="C4055" s="15" t="s">
        <v>199</v>
      </c>
      <c r="D4055" s="4">
        <v>75000</v>
      </c>
      <c r="E4055" s="4">
        <v>75000</v>
      </c>
      <c r="F4055" s="15" t="s">
        <v>31</v>
      </c>
      <c r="G4055" s="15" t="s">
        <v>6882</v>
      </c>
      <c r="H4055" s="16" t="s">
        <v>139</v>
      </c>
      <c r="I4055" s="16" t="s">
        <v>183</v>
      </c>
      <c r="J4055" s="16" t="s">
        <v>184</v>
      </c>
      <c r="K4055" s="17">
        <v>1</v>
      </c>
      <c r="L4055" s="16" t="s">
        <v>139</v>
      </c>
      <c r="M4055" s="16" t="s">
        <v>183</v>
      </c>
      <c r="N4055" s="16" t="s">
        <v>184</v>
      </c>
      <c r="O4055" s="17">
        <v>1</v>
      </c>
      <c r="P4055" s="56">
        <v>0</v>
      </c>
      <c r="Q4055" s="56">
        <v>0</v>
      </c>
      <c r="R4055" s="18">
        <v>0</v>
      </c>
      <c r="S4055" s="30" t="s">
        <v>8414</v>
      </c>
    </row>
    <row r="4056" spans="1:19" ht="38.25" x14ac:dyDescent="0.2">
      <c r="A4056" s="15" t="s">
        <v>6062</v>
      </c>
      <c r="B4056" s="16">
        <v>2018</v>
      </c>
      <c r="C4056" s="15" t="s">
        <v>6063</v>
      </c>
      <c r="D4056" s="4">
        <v>87500</v>
      </c>
      <c r="E4056" s="4">
        <v>21875</v>
      </c>
      <c r="F4056" s="15" t="s">
        <v>31</v>
      </c>
      <c r="G4056" s="15" t="s">
        <v>6888</v>
      </c>
      <c r="H4056" s="16" t="s">
        <v>631</v>
      </c>
      <c r="I4056" s="16" t="s">
        <v>880</v>
      </c>
      <c r="J4056" s="16" t="s">
        <v>880</v>
      </c>
      <c r="K4056" s="17">
        <v>3</v>
      </c>
      <c r="L4056" s="16" t="s">
        <v>631</v>
      </c>
      <c r="M4056" s="16" t="s">
        <v>880</v>
      </c>
      <c r="N4056" s="16" t="s">
        <v>880</v>
      </c>
      <c r="O4056" s="17">
        <v>3</v>
      </c>
      <c r="P4056" s="56">
        <v>0</v>
      </c>
      <c r="Q4056" s="56">
        <v>0</v>
      </c>
      <c r="R4056" s="18">
        <v>0</v>
      </c>
      <c r="S4056" s="30" t="s">
        <v>8837</v>
      </c>
    </row>
    <row r="4057" spans="1:19" ht="25.5" x14ac:dyDescent="0.2">
      <c r="A4057" s="15" t="s">
        <v>4852</v>
      </c>
      <c r="B4057" s="16">
        <v>2018</v>
      </c>
      <c r="C4057" s="15" t="s">
        <v>1724</v>
      </c>
      <c r="D4057" s="4">
        <v>70000</v>
      </c>
      <c r="E4057" s="4">
        <v>70000</v>
      </c>
      <c r="F4057" s="15" t="s">
        <v>31</v>
      </c>
      <c r="G4057" s="15" t="s">
        <v>6859</v>
      </c>
      <c r="H4057" s="16" t="s">
        <v>1699</v>
      </c>
      <c r="I4057" s="16" t="s">
        <v>1725</v>
      </c>
      <c r="J4057" s="16" t="s">
        <v>1726</v>
      </c>
      <c r="K4057" s="17">
        <v>2</v>
      </c>
      <c r="L4057" s="16" t="s">
        <v>1699</v>
      </c>
      <c r="M4057" s="16" t="s">
        <v>1725</v>
      </c>
      <c r="N4057" s="16" t="s">
        <v>1726</v>
      </c>
      <c r="O4057" s="17">
        <v>2</v>
      </c>
      <c r="P4057" s="56">
        <v>0</v>
      </c>
      <c r="Q4057" s="56">
        <v>0</v>
      </c>
      <c r="R4057" s="18">
        <v>0</v>
      </c>
      <c r="S4057" s="30" t="s">
        <v>7588</v>
      </c>
    </row>
    <row r="4058" spans="1:19" ht="25.5" x14ac:dyDescent="0.2">
      <c r="A4058" s="15" t="s">
        <v>5620</v>
      </c>
      <c r="B4058" s="16">
        <v>2018</v>
      </c>
      <c r="C4058" s="15" t="s">
        <v>5621</v>
      </c>
      <c r="D4058" s="4">
        <v>225000</v>
      </c>
      <c r="E4058" s="4">
        <v>0</v>
      </c>
      <c r="F4058" s="15" t="s">
        <v>31</v>
      </c>
      <c r="G4058" s="15" t="s">
        <v>6882</v>
      </c>
      <c r="H4058" s="16" t="s">
        <v>1301</v>
      </c>
      <c r="I4058" s="16" t="s">
        <v>715</v>
      </c>
      <c r="J4058" s="16" t="s">
        <v>1305</v>
      </c>
      <c r="K4058" s="17">
        <v>3</v>
      </c>
      <c r="L4058" s="16" t="s">
        <v>1301</v>
      </c>
      <c r="M4058" s="16" t="s">
        <v>715</v>
      </c>
      <c r="N4058" s="16" t="s">
        <v>1305</v>
      </c>
      <c r="O4058" s="17">
        <v>3</v>
      </c>
      <c r="P4058" s="56">
        <v>0</v>
      </c>
      <c r="Q4058" s="56">
        <v>0</v>
      </c>
      <c r="R4058" s="18">
        <v>0</v>
      </c>
      <c r="S4058" s="30" t="s">
        <v>8794</v>
      </c>
    </row>
    <row r="4059" spans="1:19" ht="38.25" x14ac:dyDescent="0.2">
      <c r="A4059" s="15">
        <v>87905233</v>
      </c>
      <c r="B4059" s="16">
        <v>2018</v>
      </c>
      <c r="C4059" s="15" t="s">
        <v>6642</v>
      </c>
      <c r="D4059" s="4">
        <v>100000</v>
      </c>
      <c r="E4059" s="4">
        <v>25000</v>
      </c>
      <c r="F4059" s="15" t="s">
        <v>12</v>
      </c>
      <c r="G4059" s="15" t="s">
        <v>6817</v>
      </c>
      <c r="H4059" s="16" t="s">
        <v>1558</v>
      </c>
      <c r="I4059" s="16" t="s">
        <v>1562</v>
      </c>
      <c r="J4059" s="16" t="s">
        <v>1563</v>
      </c>
      <c r="K4059" s="17">
        <v>21</v>
      </c>
      <c r="L4059" s="16" t="s">
        <v>1558</v>
      </c>
      <c r="M4059" s="16" t="s">
        <v>1562</v>
      </c>
      <c r="N4059" s="16" t="s">
        <v>1563</v>
      </c>
      <c r="O4059" s="17" t="s">
        <v>6318</v>
      </c>
      <c r="P4059" s="56">
        <v>0</v>
      </c>
      <c r="Q4059" s="56">
        <v>0</v>
      </c>
      <c r="R4059" s="18">
        <v>0</v>
      </c>
      <c r="S4059" s="30" t="s">
        <v>8623</v>
      </c>
    </row>
    <row r="4060" spans="1:19" ht="38.25" x14ac:dyDescent="0.2">
      <c r="A4060" s="15" t="s">
        <v>6342</v>
      </c>
      <c r="B4060" s="16">
        <v>2018</v>
      </c>
      <c r="C4060" s="15" t="s">
        <v>6642</v>
      </c>
      <c r="D4060" s="4">
        <v>210000</v>
      </c>
      <c r="E4060" s="4">
        <v>52500</v>
      </c>
      <c r="F4060" s="15" t="s">
        <v>31</v>
      </c>
      <c r="G4060" s="15" t="s">
        <v>6888</v>
      </c>
      <c r="H4060" s="16" t="s">
        <v>1558</v>
      </c>
      <c r="I4060" s="16" t="s">
        <v>1562</v>
      </c>
      <c r="J4060" s="16" t="s">
        <v>1563</v>
      </c>
      <c r="K4060" s="17">
        <v>21</v>
      </c>
      <c r="L4060" s="16" t="s">
        <v>1558</v>
      </c>
      <c r="M4060" s="16" t="s">
        <v>1562</v>
      </c>
      <c r="N4060" s="16" t="s">
        <v>1563</v>
      </c>
      <c r="O4060" s="17">
        <v>21</v>
      </c>
      <c r="P4060" s="56">
        <v>0</v>
      </c>
      <c r="Q4060" s="56">
        <v>0</v>
      </c>
      <c r="R4060" s="18">
        <v>0</v>
      </c>
      <c r="S4060" s="30" t="s">
        <v>8835</v>
      </c>
    </row>
    <row r="4061" spans="1:19" ht="25.5" x14ac:dyDescent="0.2">
      <c r="A4061" s="15">
        <v>67906108</v>
      </c>
      <c r="B4061" s="16">
        <v>2018</v>
      </c>
      <c r="C4061" s="15" t="s">
        <v>3722</v>
      </c>
      <c r="D4061" s="4">
        <v>2272895</v>
      </c>
      <c r="E4061" s="4">
        <v>997105</v>
      </c>
      <c r="F4061" s="15" t="s">
        <v>12</v>
      </c>
      <c r="G4061" s="15" t="s">
        <v>6817</v>
      </c>
      <c r="H4061" s="16" t="s">
        <v>285</v>
      </c>
      <c r="I4061" s="16" t="s">
        <v>3723</v>
      </c>
      <c r="J4061" s="16" t="s">
        <v>62</v>
      </c>
      <c r="K4061" s="17">
        <v>12</v>
      </c>
      <c r="L4061" s="16" t="s">
        <v>285</v>
      </c>
      <c r="M4061" s="16" t="s">
        <v>3723</v>
      </c>
      <c r="N4061" s="16" t="s">
        <v>62</v>
      </c>
      <c r="O4061" s="17">
        <v>12</v>
      </c>
      <c r="P4061" s="56">
        <v>16</v>
      </c>
      <c r="Q4061" s="56">
        <v>32</v>
      </c>
      <c r="R4061" s="18">
        <v>1250000</v>
      </c>
      <c r="S4061" s="30" t="s">
        <v>8567</v>
      </c>
    </row>
    <row r="4062" spans="1:19" ht="25.5" x14ac:dyDescent="0.2">
      <c r="A4062" s="15" t="s">
        <v>4423</v>
      </c>
      <c r="B4062" s="16">
        <v>2018</v>
      </c>
      <c r="C4062" s="15" t="s">
        <v>6554</v>
      </c>
      <c r="D4062" s="4">
        <v>70000</v>
      </c>
      <c r="E4062" s="4">
        <v>70000</v>
      </c>
      <c r="F4062" s="15" t="s">
        <v>31</v>
      </c>
      <c r="G4062" s="15" t="s">
        <v>6859</v>
      </c>
      <c r="H4062" s="16" t="s">
        <v>714</v>
      </c>
      <c r="I4062" s="16" t="s">
        <v>77</v>
      </c>
      <c r="J4062" s="16" t="s">
        <v>720</v>
      </c>
      <c r="K4062" s="17">
        <v>2</v>
      </c>
      <c r="L4062" s="16" t="s">
        <v>714</v>
      </c>
      <c r="M4062" s="16" t="s">
        <v>77</v>
      </c>
      <c r="N4062" s="16" t="s">
        <v>720</v>
      </c>
      <c r="O4062" s="17">
        <v>2</v>
      </c>
      <c r="P4062" s="56">
        <v>0</v>
      </c>
      <c r="Q4062" s="56">
        <v>0</v>
      </c>
      <c r="R4062" s="18">
        <v>0</v>
      </c>
      <c r="S4062" s="30" t="s">
        <v>8717</v>
      </c>
    </row>
    <row r="4063" spans="1:19" ht="38.25" x14ac:dyDescent="0.2">
      <c r="A4063" s="15" t="s">
        <v>6017</v>
      </c>
      <c r="B4063" s="16">
        <v>2018</v>
      </c>
      <c r="C4063" s="15" t="s">
        <v>4319</v>
      </c>
      <c r="D4063" s="4">
        <v>1090998.3999999999</v>
      </c>
      <c r="E4063" s="4">
        <v>341765.76</v>
      </c>
      <c r="F4063" s="15" t="s">
        <v>153</v>
      </c>
      <c r="G4063" s="15" t="s">
        <v>6898</v>
      </c>
      <c r="H4063" s="16" t="s">
        <v>285</v>
      </c>
      <c r="I4063" s="16" t="s">
        <v>286</v>
      </c>
      <c r="J4063" s="16" t="s">
        <v>287</v>
      </c>
      <c r="K4063" s="17">
        <v>7</v>
      </c>
      <c r="L4063" s="16" t="s">
        <v>285</v>
      </c>
      <c r="M4063" s="16" t="s">
        <v>286</v>
      </c>
      <c r="N4063" s="16" t="s">
        <v>287</v>
      </c>
      <c r="O4063" s="17">
        <v>7</v>
      </c>
      <c r="P4063" s="56">
        <v>0</v>
      </c>
      <c r="Q4063" s="56">
        <v>0</v>
      </c>
      <c r="R4063" s="18">
        <v>0</v>
      </c>
      <c r="S4063" s="30" t="s">
        <v>6018</v>
      </c>
    </row>
    <row r="4064" spans="1:19" ht="25.5" x14ac:dyDescent="0.2">
      <c r="A4064" s="15" t="s">
        <v>4307</v>
      </c>
      <c r="B4064" s="16">
        <v>2018</v>
      </c>
      <c r="C4064" s="15" t="s">
        <v>415</v>
      </c>
      <c r="D4064" s="4">
        <v>70000</v>
      </c>
      <c r="E4064" s="4">
        <v>70000</v>
      </c>
      <c r="F4064" s="15" t="s">
        <v>31</v>
      </c>
      <c r="G4064" s="15" t="s">
        <v>6849</v>
      </c>
      <c r="H4064" s="16" t="s">
        <v>381</v>
      </c>
      <c r="I4064" s="16" t="s">
        <v>385</v>
      </c>
      <c r="J4064" s="16" t="s">
        <v>386</v>
      </c>
      <c r="K4064" s="17">
        <v>2</v>
      </c>
      <c r="L4064" s="16" t="s">
        <v>381</v>
      </c>
      <c r="M4064" s="16" t="s">
        <v>385</v>
      </c>
      <c r="N4064" s="16" t="s">
        <v>386</v>
      </c>
      <c r="O4064" s="17">
        <v>2</v>
      </c>
      <c r="P4064" s="56">
        <v>0</v>
      </c>
      <c r="Q4064" s="56">
        <v>0</v>
      </c>
      <c r="R4064" s="18">
        <v>0</v>
      </c>
      <c r="S4064" s="30" t="s">
        <v>8686</v>
      </c>
    </row>
    <row r="4065" spans="1:19" ht="25.5" x14ac:dyDescent="0.2">
      <c r="A4065" s="15" t="s">
        <v>5912</v>
      </c>
      <c r="B4065" s="16">
        <v>2018</v>
      </c>
      <c r="C4065" s="15" t="s">
        <v>106</v>
      </c>
      <c r="D4065" s="4">
        <v>112850</v>
      </c>
      <c r="E4065" s="4">
        <v>112916</v>
      </c>
      <c r="F4065" s="15" t="s">
        <v>25</v>
      </c>
      <c r="G4065" s="15" t="s">
        <v>6890</v>
      </c>
      <c r="H4065" s="16" t="s">
        <v>81</v>
      </c>
      <c r="I4065" s="16" t="s">
        <v>109</v>
      </c>
      <c r="J4065" s="16" t="s">
        <v>108</v>
      </c>
      <c r="K4065" s="17">
        <v>1</v>
      </c>
      <c r="L4065" s="16" t="s">
        <v>81</v>
      </c>
      <c r="M4065" s="16" t="s">
        <v>109</v>
      </c>
      <c r="N4065" s="16" t="s">
        <v>108</v>
      </c>
      <c r="O4065" s="17">
        <v>1</v>
      </c>
      <c r="P4065" s="56">
        <v>6000</v>
      </c>
      <c r="Q4065" s="56">
        <v>0</v>
      </c>
      <c r="R4065" s="18">
        <v>0</v>
      </c>
      <c r="S4065" s="30" t="s">
        <v>8860</v>
      </c>
    </row>
    <row r="4066" spans="1:19" ht="25.5" x14ac:dyDescent="0.2">
      <c r="A4066" s="15" t="s">
        <v>6115</v>
      </c>
      <c r="B4066" s="16">
        <v>2018</v>
      </c>
      <c r="C4066" s="15" t="s">
        <v>799</v>
      </c>
      <c r="D4066" s="4">
        <v>70000</v>
      </c>
      <c r="E4066" s="4">
        <v>70000</v>
      </c>
      <c r="F4066" s="15" t="s">
        <v>31</v>
      </c>
      <c r="G4066" s="15" t="s">
        <v>6886</v>
      </c>
      <c r="H4066" s="16" t="s">
        <v>785</v>
      </c>
      <c r="I4066" s="16" t="s">
        <v>800</v>
      </c>
      <c r="J4066" s="16" t="s">
        <v>801</v>
      </c>
      <c r="K4066" s="17">
        <v>8</v>
      </c>
      <c r="L4066" s="16" t="s">
        <v>785</v>
      </c>
      <c r="M4066" s="16" t="s">
        <v>800</v>
      </c>
      <c r="N4066" s="16" t="s">
        <v>801</v>
      </c>
      <c r="O4066" s="17">
        <v>8</v>
      </c>
      <c r="P4066" s="56">
        <v>0</v>
      </c>
      <c r="Q4066" s="56">
        <v>0</v>
      </c>
      <c r="R4066" s="18">
        <v>0</v>
      </c>
      <c r="S4066" s="30" t="s">
        <v>8341</v>
      </c>
    </row>
    <row r="4067" spans="1:19" ht="25.5" x14ac:dyDescent="0.2">
      <c r="A4067" s="15" t="s">
        <v>4950</v>
      </c>
      <c r="B4067" s="16">
        <v>2018</v>
      </c>
      <c r="C4067" s="15" t="s">
        <v>6542</v>
      </c>
      <c r="D4067" s="4">
        <v>210000</v>
      </c>
      <c r="E4067" s="4">
        <v>0</v>
      </c>
      <c r="F4067" s="15" t="s">
        <v>31</v>
      </c>
      <c r="G4067" s="15" t="s">
        <v>6882</v>
      </c>
      <c r="H4067" s="16" t="s">
        <v>8</v>
      </c>
      <c r="I4067" s="16" t="s">
        <v>40</v>
      </c>
      <c r="J4067" s="16" t="s">
        <v>38</v>
      </c>
      <c r="K4067" s="17">
        <v>0</v>
      </c>
      <c r="L4067" s="16" t="s">
        <v>8</v>
      </c>
      <c r="M4067" s="16" t="s">
        <v>40</v>
      </c>
      <c r="N4067" s="16" t="s">
        <v>38</v>
      </c>
      <c r="O4067" s="17">
        <v>0</v>
      </c>
      <c r="P4067" s="56">
        <v>0</v>
      </c>
      <c r="Q4067" s="56">
        <v>0</v>
      </c>
      <c r="R4067" s="18">
        <v>0</v>
      </c>
      <c r="S4067" s="30" t="s">
        <v>4128</v>
      </c>
    </row>
    <row r="4068" spans="1:19" ht="25.5" x14ac:dyDescent="0.2">
      <c r="A4068" s="15" t="s">
        <v>4992</v>
      </c>
      <c r="B4068" s="16">
        <v>2018</v>
      </c>
      <c r="C4068" s="15" t="s">
        <v>76</v>
      </c>
      <c r="D4068" s="4">
        <v>118000</v>
      </c>
      <c r="E4068" s="4">
        <v>118000</v>
      </c>
      <c r="F4068" s="15" t="s">
        <v>25</v>
      </c>
      <c r="G4068" s="15" t="s">
        <v>6871</v>
      </c>
      <c r="H4068" s="16" t="s">
        <v>58</v>
      </c>
      <c r="I4068" s="16" t="s">
        <v>77</v>
      </c>
      <c r="J4068" s="16" t="s">
        <v>78</v>
      </c>
      <c r="K4068" s="17">
        <v>3</v>
      </c>
      <c r="L4068" s="16" t="s">
        <v>58</v>
      </c>
      <c r="M4068" s="16" t="s">
        <v>77</v>
      </c>
      <c r="N4068" s="16" t="s">
        <v>78</v>
      </c>
      <c r="O4068" s="17">
        <v>3</v>
      </c>
      <c r="P4068" s="56">
        <v>0</v>
      </c>
      <c r="Q4068" s="56">
        <v>0</v>
      </c>
      <c r="R4068" s="18">
        <v>0</v>
      </c>
      <c r="S4068" s="30" t="s">
        <v>8766</v>
      </c>
    </row>
    <row r="4069" spans="1:19" x14ac:dyDescent="0.2">
      <c r="A4069" s="15" t="s">
        <v>6021</v>
      </c>
      <c r="B4069" s="16">
        <v>2018</v>
      </c>
      <c r="C4069" s="15" t="s">
        <v>6022</v>
      </c>
      <c r="D4069" s="4">
        <v>884393</v>
      </c>
      <c r="E4069" s="4">
        <v>884393</v>
      </c>
      <c r="F4069" s="15" t="s">
        <v>31</v>
      </c>
      <c r="G4069" s="15" t="s">
        <v>6892</v>
      </c>
      <c r="H4069" s="16" t="s">
        <v>535</v>
      </c>
      <c r="I4069" s="16" t="s">
        <v>2164</v>
      </c>
      <c r="J4069" s="16" t="s">
        <v>2165</v>
      </c>
      <c r="K4069" s="17">
        <v>6</v>
      </c>
      <c r="L4069" s="16" t="s">
        <v>535</v>
      </c>
      <c r="M4069" s="16" t="s">
        <v>2164</v>
      </c>
      <c r="N4069" s="16" t="s">
        <v>2165</v>
      </c>
      <c r="O4069" s="17">
        <v>6</v>
      </c>
      <c r="P4069" s="56">
        <v>0</v>
      </c>
      <c r="Q4069" s="56">
        <v>0</v>
      </c>
      <c r="R4069" s="18">
        <v>0</v>
      </c>
      <c r="S4069" s="30"/>
    </row>
    <row r="4070" spans="1:19" ht="25.5" x14ac:dyDescent="0.2">
      <c r="A4070" s="15" t="s">
        <v>4531</v>
      </c>
      <c r="B4070" s="16">
        <v>2018</v>
      </c>
      <c r="C4070" s="15" t="s">
        <v>942</v>
      </c>
      <c r="D4070" s="4">
        <v>70000</v>
      </c>
      <c r="E4070" s="4">
        <v>46667</v>
      </c>
      <c r="F4070" s="15" t="s">
        <v>31</v>
      </c>
      <c r="G4070" s="15" t="s">
        <v>6849</v>
      </c>
      <c r="H4070" s="16" t="s">
        <v>922</v>
      </c>
      <c r="I4070" s="16" t="s">
        <v>927</v>
      </c>
      <c r="J4070" s="16" t="s">
        <v>928</v>
      </c>
      <c r="K4070" s="17">
        <v>0</v>
      </c>
      <c r="L4070" s="16" t="s">
        <v>922</v>
      </c>
      <c r="M4070" s="16" t="s">
        <v>927</v>
      </c>
      <c r="N4070" s="16" t="s">
        <v>928</v>
      </c>
      <c r="O4070" s="17">
        <v>0</v>
      </c>
      <c r="P4070" s="56">
        <v>0</v>
      </c>
      <c r="Q4070" s="56">
        <v>0</v>
      </c>
      <c r="R4070" s="18">
        <v>0</v>
      </c>
      <c r="S4070" s="30" t="s">
        <v>8665</v>
      </c>
    </row>
    <row r="4071" spans="1:19" ht="25.5" x14ac:dyDescent="0.2">
      <c r="A4071" s="15" t="s">
        <v>6151</v>
      </c>
      <c r="B4071" s="16">
        <v>2018</v>
      </c>
      <c r="C4071" s="15" t="s">
        <v>942</v>
      </c>
      <c r="D4071" s="4">
        <v>210000</v>
      </c>
      <c r="E4071" s="4">
        <v>126000</v>
      </c>
      <c r="F4071" s="15" t="s">
        <v>31</v>
      </c>
      <c r="G4071" s="15" t="s">
        <v>6894</v>
      </c>
      <c r="H4071" s="16" t="s">
        <v>922</v>
      </c>
      <c r="I4071" s="16" t="s">
        <v>927</v>
      </c>
      <c r="J4071" s="16" t="s">
        <v>928</v>
      </c>
      <c r="K4071" s="17">
        <v>0</v>
      </c>
      <c r="L4071" s="16" t="s">
        <v>922</v>
      </c>
      <c r="M4071" s="16" t="s">
        <v>927</v>
      </c>
      <c r="N4071" s="16" t="s">
        <v>928</v>
      </c>
      <c r="O4071" s="17">
        <v>0</v>
      </c>
      <c r="P4071" s="56">
        <v>0</v>
      </c>
      <c r="Q4071" s="56">
        <v>0</v>
      </c>
      <c r="R4071" s="18">
        <v>0</v>
      </c>
      <c r="S4071" s="30" t="s">
        <v>8906</v>
      </c>
    </row>
    <row r="4072" spans="1:19" ht="25.5" x14ac:dyDescent="0.2">
      <c r="A4072" s="15" t="s">
        <v>4836</v>
      </c>
      <c r="B4072" s="16">
        <v>2018</v>
      </c>
      <c r="C4072" s="15" t="s">
        <v>6706</v>
      </c>
      <c r="D4072" s="4">
        <v>70000</v>
      </c>
      <c r="E4072" s="4">
        <v>70000</v>
      </c>
      <c r="F4072" s="15" t="s">
        <v>31</v>
      </c>
      <c r="G4072" s="15" t="s">
        <v>6849</v>
      </c>
      <c r="H4072" s="16" t="s">
        <v>1673</v>
      </c>
      <c r="I4072" s="16" t="s">
        <v>1693</v>
      </c>
      <c r="J4072" s="16" t="s">
        <v>1694</v>
      </c>
      <c r="K4072" s="17">
        <v>1</v>
      </c>
      <c r="L4072" s="16" t="s">
        <v>1673</v>
      </c>
      <c r="M4072" s="16" t="s">
        <v>1693</v>
      </c>
      <c r="N4072" s="16" t="s">
        <v>1694</v>
      </c>
      <c r="O4072" s="17">
        <v>1</v>
      </c>
      <c r="P4072" s="56">
        <v>0</v>
      </c>
      <c r="Q4072" s="56">
        <v>0</v>
      </c>
      <c r="R4072" s="18">
        <v>0</v>
      </c>
      <c r="S4072" s="30" t="s">
        <v>8700</v>
      </c>
    </row>
    <row r="4073" spans="1:19" ht="38.25" x14ac:dyDescent="0.2">
      <c r="A4073" s="15" t="s">
        <v>4532</v>
      </c>
      <c r="B4073" s="16">
        <v>2018</v>
      </c>
      <c r="C4073" s="15" t="s">
        <v>6696</v>
      </c>
      <c r="D4073" s="4">
        <v>70000</v>
      </c>
      <c r="E4073" s="4">
        <v>30000</v>
      </c>
      <c r="F4073" s="15" t="s">
        <v>31</v>
      </c>
      <c r="G4073" s="15" t="s">
        <v>6849</v>
      </c>
      <c r="H4073" s="16" t="s">
        <v>922</v>
      </c>
      <c r="I4073" s="16" t="s">
        <v>945</v>
      </c>
      <c r="J4073" s="16" t="s">
        <v>946</v>
      </c>
      <c r="K4073" s="17">
        <v>0</v>
      </c>
      <c r="L4073" s="16" t="s">
        <v>922</v>
      </c>
      <c r="M4073" s="16" t="s">
        <v>945</v>
      </c>
      <c r="N4073" s="16" t="s">
        <v>946</v>
      </c>
      <c r="O4073" s="17">
        <v>0</v>
      </c>
      <c r="P4073" s="56">
        <v>0</v>
      </c>
      <c r="Q4073" s="56">
        <v>0</v>
      </c>
      <c r="R4073" s="18">
        <v>0</v>
      </c>
      <c r="S4073" s="30" t="s">
        <v>3244</v>
      </c>
    </row>
    <row r="4074" spans="1:19" ht="38.25" x14ac:dyDescent="0.2">
      <c r="A4074" s="15" t="s">
        <v>6150</v>
      </c>
      <c r="B4074" s="16">
        <v>2018</v>
      </c>
      <c r="C4074" s="15" t="s">
        <v>6696</v>
      </c>
      <c r="D4074" s="4">
        <v>210000</v>
      </c>
      <c r="E4074" s="4">
        <v>90000</v>
      </c>
      <c r="F4074" s="15" t="s">
        <v>31</v>
      </c>
      <c r="G4074" s="15" t="s">
        <v>6894</v>
      </c>
      <c r="H4074" s="16" t="s">
        <v>922</v>
      </c>
      <c r="I4074" s="16" t="s">
        <v>945</v>
      </c>
      <c r="J4074" s="16" t="s">
        <v>946</v>
      </c>
      <c r="K4074" s="17">
        <v>0</v>
      </c>
      <c r="L4074" s="16" t="s">
        <v>922</v>
      </c>
      <c r="M4074" s="16" t="s">
        <v>945</v>
      </c>
      <c r="N4074" s="16" t="s">
        <v>946</v>
      </c>
      <c r="O4074" s="17">
        <v>0</v>
      </c>
      <c r="P4074" s="56">
        <v>0</v>
      </c>
      <c r="Q4074" s="56">
        <v>0</v>
      </c>
      <c r="R4074" s="18">
        <v>0</v>
      </c>
      <c r="S4074" s="30" t="s">
        <v>3244</v>
      </c>
    </row>
    <row r="4075" spans="1:19" ht="25.5" x14ac:dyDescent="0.2">
      <c r="A4075" s="15" t="s">
        <v>4388</v>
      </c>
      <c r="B4075" s="16">
        <v>2018</v>
      </c>
      <c r="C4075" s="15" t="s">
        <v>671</v>
      </c>
      <c r="D4075" s="4">
        <v>116667</v>
      </c>
      <c r="E4075" s="4">
        <v>293018</v>
      </c>
      <c r="F4075" s="15" t="s">
        <v>25</v>
      </c>
      <c r="G4075" s="15" t="s">
        <v>6848</v>
      </c>
      <c r="H4075" s="16" t="s">
        <v>652</v>
      </c>
      <c r="I4075" s="16" t="s">
        <v>665</v>
      </c>
      <c r="J4075" s="16" t="s">
        <v>665</v>
      </c>
      <c r="K4075" s="17">
        <v>2</v>
      </c>
      <c r="L4075" s="16" t="s">
        <v>652</v>
      </c>
      <c r="M4075" s="16" t="s">
        <v>665</v>
      </c>
      <c r="N4075" s="16" t="s">
        <v>665</v>
      </c>
      <c r="O4075" s="17">
        <v>2</v>
      </c>
      <c r="P4075" s="56">
        <v>0</v>
      </c>
      <c r="Q4075" s="56">
        <v>0</v>
      </c>
      <c r="R4075" s="18">
        <v>0</v>
      </c>
      <c r="S4075" s="30" t="s">
        <v>8746</v>
      </c>
    </row>
    <row r="4076" spans="1:19" ht="25.5" x14ac:dyDescent="0.2">
      <c r="A4076" s="15">
        <v>17914803</v>
      </c>
      <c r="B4076" s="16">
        <v>2018</v>
      </c>
      <c r="C4076" s="15" t="s">
        <v>6270</v>
      </c>
      <c r="D4076" s="4">
        <v>616758</v>
      </c>
      <c r="E4076" s="4">
        <v>341758</v>
      </c>
      <c r="F4076" s="15" t="s">
        <v>12</v>
      </c>
      <c r="G4076" s="15" t="s">
        <v>6837</v>
      </c>
      <c r="H4076" s="16" t="s">
        <v>1359</v>
      </c>
      <c r="I4076" s="16" t="s">
        <v>6271</v>
      </c>
      <c r="J4076" s="16" t="s">
        <v>1536</v>
      </c>
      <c r="K4076" s="17">
        <v>9</v>
      </c>
      <c r="L4076" s="16" t="s">
        <v>1359</v>
      </c>
      <c r="M4076" s="16" t="s">
        <v>6271</v>
      </c>
      <c r="N4076" s="16" t="s">
        <v>1536</v>
      </c>
      <c r="O4076" s="17">
        <v>9</v>
      </c>
      <c r="P4076" s="56">
        <v>30</v>
      </c>
      <c r="Q4076" s="56">
        <v>0</v>
      </c>
      <c r="R4076" s="18">
        <v>0</v>
      </c>
      <c r="S4076" s="30" t="s">
        <v>6272</v>
      </c>
    </row>
    <row r="4077" spans="1:19" ht="25.5" x14ac:dyDescent="0.2">
      <c r="A4077" s="15" t="s">
        <v>4923</v>
      </c>
      <c r="B4077" s="16">
        <v>2018</v>
      </c>
      <c r="C4077" s="15" t="s">
        <v>1889</v>
      </c>
      <c r="D4077" s="4">
        <v>70000</v>
      </c>
      <c r="E4077" s="4">
        <v>70000</v>
      </c>
      <c r="F4077" s="15" t="s">
        <v>31</v>
      </c>
      <c r="G4077" s="15" t="s">
        <v>6859</v>
      </c>
      <c r="H4077" s="16" t="s">
        <v>1862</v>
      </c>
      <c r="I4077" s="16" t="s">
        <v>1890</v>
      </c>
      <c r="J4077" s="16" t="s">
        <v>1891</v>
      </c>
      <c r="K4077" s="17">
        <v>1</v>
      </c>
      <c r="L4077" s="16" t="s">
        <v>1862</v>
      </c>
      <c r="M4077" s="16" t="s">
        <v>1890</v>
      </c>
      <c r="N4077" s="16" t="s">
        <v>1891</v>
      </c>
      <c r="O4077" s="17">
        <v>1</v>
      </c>
      <c r="P4077" s="56">
        <v>0</v>
      </c>
      <c r="Q4077" s="56">
        <v>0</v>
      </c>
      <c r="R4077" s="18">
        <v>0</v>
      </c>
      <c r="S4077" s="30" t="s">
        <v>8748</v>
      </c>
    </row>
    <row r="4078" spans="1:19" ht="38.25" x14ac:dyDescent="0.2">
      <c r="A4078" s="15">
        <v>6010607801</v>
      </c>
      <c r="B4078" s="16">
        <v>2018</v>
      </c>
      <c r="C4078" s="15" t="s">
        <v>5377</v>
      </c>
      <c r="D4078" s="4">
        <v>200000</v>
      </c>
      <c r="E4078" s="4">
        <v>483260</v>
      </c>
      <c r="F4078" s="15" t="s">
        <v>7</v>
      </c>
      <c r="G4078" s="15" t="s">
        <v>6815</v>
      </c>
      <c r="H4078" s="16" t="s">
        <v>785</v>
      </c>
      <c r="I4078" s="16" t="s">
        <v>2325</v>
      </c>
      <c r="J4078" s="16" t="s">
        <v>2326</v>
      </c>
      <c r="K4078" s="17">
        <v>7</v>
      </c>
      <c r="L4078" s="16" t="s">
        <v>785</v>
      </c>
      <c r="M4078" s="16" t="s">
        <v>2325</v>
      </c>
      <c r="N4078" s="16" t="s">
        <v>2326</v>
      </c>
      <c r="O4078" s="17">
        <v>7</v>
      </c>
      <c r="P4078" s="56">
        <v>10</v>
      </c>
      <c r="Q4078" s="56"/>
      <c r="R4078" s="18">
        <v>2000000</v>
      </c>
      <c r="S4078" s="30" t="s">
        <v>8643</v>
      </c>
    </row>
    <row r="4079" spans="1:19" ht="38.25" x14ac:dyDescent="0.2">
      <c r="A4079" s="15">
        <v>17914830</v>
      </c>
      <c r="B4079" s="16">
        <v>2018</v>
      </c>
      <c r="C4079" s="15" t="s">
        <v>6409</v>
      </c>
      <c r="D4079" s="4">
        <v>1704000</v>
      </c>
      <c r="E4079" s="4">
        <v>426000</v>
      </c>
      <c r="F4079" s="15" t="s">
        <v>12</v>
      </c>
      <c r="G4079" s="15" t="s">
        <v>6884</v>
      </c>
      <c r="H4079" s="16" t="s">
        <v>1862</v>
      </c>
      <c r="I4079" s="16" t="s">
        <v>265</v>
      </c>
      <c r="J4079" s="16" t="s">
        <v>2374</v>
      </c>
      <c r="K4079" s="17">
        <v>1</v>
      </c>
      <c r="L4079" s="16" t="s">
        <v>1862</v>
      </c>
      <c r="M4079" s="16" t="s">
        <v>265</v>
      </c>
      <c r="N4079" s="16" t="s">
        <v>2374</v>
      </c>
      <c r="O4079" s="17">
        <v>1</v>
      </c>
      <c r="P4079" s="56">
        <v>320</v>
      </c>
      <c r="Q4079" s="56">
        <v>20</v>
      </c>
      <c r="R4079" s="18">
        <v>21000000</v>
      </c>
      <c r="S4079" s="30" t="s">
        <v>8473</v>
      </c>
    </row>
    <row r="4080" spans="1:19" ht="25.5" x14ac:dyDescent="0.2">
      <c r="A4080" s="15" t="s">
        <v>5814</v>
      </c>
      <c r="B4080" s="16">
        <v>2018</v>
      </c>
      <c r="C4080" s="15" t="s">
        <v>6730</v>
      </c>
      <c r="D4080" s="4">
        <v>75000</v>
      </c>
      <c r="E4080" s="4">
        <v>75000</v>
      </c>
      <c r="F4080" s="15" t="s">
        <v>31</v>
      </c>
      <c r="G4080" s="15" t="s">
        <v>6882</v>
      </c>
      <c r="H4080" s="16" t="s">
        <v>1757</v>
      </c>
      <c r="I4080" s="16" t="s">
        <v>970</v>
      </c>
      <c r="J4080" s="16" t="s">
        <v>1762</v>
      </c>
      <c r="K4080" s="17">
        <v>4</v>
      </c>
      <c r="L4080" s="16" t="s">
        <v>1757</v>
      </c>
      <c r="M4080" s="16" t="s">
        <v>970</v>
      </c>
      <c r="N4080" s="16" t="s">
        <v>1762</v>
      </c>
      <c r="O4080" s="17">
        <v>4</v>
      </c>
      <c r="P4080" s="56">
        <v>0</v>
      </c>
      <c r="Q4080" s="56">
        <v>0</v>
      </c>
      <c r="R4080" s="18">
        <v>0</v>
      </c>
      <c r="S4080" s="30" t="s">
        <v>8401</v>
      </c>
    </row>
    <row r="4081" spans="1:19" ht="25.5" x14ac:dyDescent="0.2">
      <c r="A4081" s="15">
        <v>77907443</v>
      </c>
      <c r="B4081" s="16">
        <v>2018</v>
      </c>
      <c r="C4081" s="15" t="s">
        <v>5894</v>
      </c>
      <c r="D4081" s="4">
        <v>391220</v>
      </c>
      <c r="E4081" s="4">
        <v>97805</v>
      </c>
      <c r="F4081" s="15" t="s">
        <v>12</v>
      </c>
      <c r="G4081" s="15" t="s">
        <v>6817</v>
      </c>
      <c r="H4081" s="16" t="s">
        <v>8</v>
      </c>
      <c r="I4081" s="16" t="s">
        <v>14</v>
      </c>
      <c r="J4081" s="16" t="s">
        <v>14</v>
      </c>
      <c r="K4081" s="17">
        <v>1</v>
      </c>
      <c r="L4081" s="16" t="s">
        <v>8</v>
      </c>
      <c r="M4081" s="16" t="s">
        <v>14</v>
      </c>
      <c r="N4081" s="16" t="s">
        <v>22</v>
      </c>
      <c r="O4081" s="17">
        <v>1</v>
      </c>
      <c r="P4081" s="56">
        <v>50</v>
      </c>
      <c r="Q4081" s="56"/>
      <c r="R4081" s="18">
        <v>0</v>
      </c>
      <c r="S4081" s="30" t="s">
        <v>8588</v>
      </c>
    </row>
    <row r="4082" spans="1:19" ht="25.5" x14ac:dyDescent="0.2">
      <c r="A4082" s="15">
        <v>47907289</v>
      </c>
      <c r="B4082" s="16">
        <v>2018</v>
      </c>
      <c r="C4082" s="15" t="s">
        <v>4747</v>
      </c>
      <c r="D4082" s="4">
        <v>1944940</v>
      </c>
      <c r="E4082" s="4">
        <v>2917410</v>
      </c>
      <c r="F4082" s="15" t="s">
        <v>12</v>
      </c>
      <c r="G4082" s="15" t="s">
        <v>6884</v>
      </c>
      <c r="H4082" s="16" t="s">
        <v>1434</v>
      </c>
      <c r="I4082" s="16" t="s">
        <v>4748</v>
      </c>
      <c r="J4082" s="16" t="s">
        <v>1887</v>
      </c>
      <c r="K4082" s="17">
        <v>1</v>
      </c>
      <c r="L4082" s="16" t="s">
        <v>1434</v>
      </c>
      <c r="M4082" s="16" t="s">
        <v>4748</v>
      </c>
      <c r="N4082" s="16" t="s">
        <v>1887</v>
      </c>
      <c r="O4082" s="17" t="s">
        <v>5700</v>
      </c>
      <c r="P4082" s="56">
        <v>1910</v>
      </c>
      <c r="Q4082" s="56">
        <v>0</v>
      </c>
      <c r="R4082" s="18">
        <v>520000000</v>
      </c>
      <c r="S4082" s="30" t="s">
        <v>6284</v>
      </c>
    </row>
    <row r="4083" spans="1:19" ht="25.5" x14ac:dyDescent="0.2">
      <c r="A4083" s="15">
        <v>86905253</v>
      </c>
      <c r="B4083" s="16">
        <v>2018</v>
      </c>
      <c r="C4083" s="15" t="s">
        <v>6061</v>
      </c>
      <c r="D4083" s="4">
        <v>600000</v>
      </c>
      <c r="E4083" s="4">
        <v>600000</v>
      </c>
      <c r="F4083" s="15" t="s">
        <v>12</v>
      </c>
      <c r="G4083" s="15" t="s">
        <v>6817</v>
      </c>
      <c r="H4083" s="16" t="s">
        <v>631</v>
      </c>
      <c r="I4083" s="16" t="s">
        <v>634</v>
      </c>
      <c r="J4083" s="16" t="s">
        <v>635</v>
      </c>
      <c r="K4083" s="17">
        <v>4</v>
      </c>
      <c r="L4083" s="16" t="s">
        <v>631</v>
      </c>
      <c r="M4083" s="16" t="s">
        <v>634</v>
      </c>
      <c r="N4083" s="16" t="s">
        <v>635</v>
      </c>
      <c r="O4083" s="17">
        <v>4</v>
      </c>
      <c r="P4083" s="56">
        <v>100</v>
      </c>
      <c r="Q4083" s="56">
        <v>100</v>
      </c>
      <c r="R4083" s="18">
        <v>15000000</v>
      </c>
      <c r="S4083" s="30" t="s">
        <v>8616</v>
      </c>
    </row>
    <row r="4084" spans="1:19" ht="25.5" x14ac:dyDescent="0.2">
      <c r="A4084" s="15">
        <v>70107441</v>
      </c>
      <c r="B4084" s="16">
        <v>2018</v>
      </c>
      <c r="C4084" s="15" t="s">
        <v>5916</v>
      </c>
      <c r="D4084" s="4">
        <v>2116710</v>
      </c>
      <c r="E4084" s="4">
        <v>235190</v>
      </c>
      <c r="F4084" s="15" t="s">
        <v>7</v>
      </c>
      <c r="G4084" s="15" t="s">
        <v>6815</v>
      </c>
      <c r="H4084" s="16" t="s">
        <v>139</v>
      </c>
      <c r="I4084" s="16" t="s">
        <v>5917</v>
      </c>
      <c r="J4084" s="16" t="s">
        <v>5918</v>
      </c>
      <c r="K4084" s="17">
        <v>8</v>
      </c>
      <c r="L4084" s="16" t="s">
        <v>139</v>
      </c>
      <c r="M4084" s="16" t="s">
        <v>5917</v>
      </c>
      <c r="N4084" s="16" t="s">
        <v>5918</v>
      </c>
      <c r="O4084" s="17">
        <v>25</v>
      </c>
      <c r="P4084" s="56">
        <v>98</v>
      </c>
      <c r="Q4084" s="56"/>
      <c r="R4084" s="18">
        <v>5000000</v>
      </c>
      <c r="S4084" s="30" t="s">
        <v>8572</v>
      </c>
    </row>
    <row r="4085" spans="1:19" ht="38.25" x14ac:dyDescent="0.2">
      <c r="A4085" s="15" t="s">
        <v>4777</v>
      </c>
      <c r="B4085" s="16">
        <v>2018</v>
      </c>
      <c r="C4085" s="15" t="s">
        <v>6591</v>
      </c>
      <c r="D4085" s="4">
        <v>70000</v>
      </c>
      <c r="E4085" s="4">
        <v>30000</v>
      </c>
      <c r="F4085" s="15" t="s">
        <v>31</v>
      </c>
      <c r="G4085" s="15" t="s">
        <v>6849</v>
      </c>
      <c r="H4085" s="16" t="s">
        <v>1459</v>
      </c>
      <c r="I4085" s="16" t="s">
        <v>1470</v>
      </c>
      <c r="J4085" s="16" t="s">
        <v>1471</v>
      </c>
      <c r="K4085" s="17">
        <v>0</v>
      </c>
      <c r="L4085" s="16" t="s">
        <v>1459</v>
      </c>
      <c r="M4085" s="16" t="s">
        <v>1470</v>
      </c>
      <c r="N4085" s="16" t="s">
        <v>1471</v>
      </c>
      <c r="O4085" s="17">
        <v>0</v>
      </c>
      <c r="P4085" s="56">
        <v>0</v>
      </c>
      <c r="Q4085" s="56">
        <v>0</v>
      </c>
      <c r="R4085" s="18">
        <v>0</v>
      </c>
      <c r="S4085" s="30" t="s">
        <v>8664</v>
      </c>
    </row>
    <row r="4086" spans="1:19" ht="25.5" x14ac:dyDescent="0.2">
      <c r="A4086" s="15" t="s">
        <v>4542</v>
      </c>
      <c r="B4086" s="16">
        <v>2018</v>
      </c>
      <c r="C4086" s="15" t="s">
        <v>4543</v>
      </c>
      <c r="D4086" s="4">
        <v>51000</v>
      </c>
      <c r="E4086" s="4">
        <v>0</v>
      </c>
      <c r="F4086" s="15" t="s">
        <v>31</v>
      </c>
      <c r="G4086" s="15" t="s">
        <v>6849</v>
      </c>
      <c r="H4086" s="16" t="s">
        <v>922</v>
      </c>
      <c r="I4086" s="16" t="s">
        <v>978</v>
      </c>
      <c r="J4086" s="16" t="s">
        <v>979</v>
      </c>
      <c r="K4086" s="17">
        <v>0</v>
      </c>
      <c r="L4086" s="16" t="s">
        <v>922</v>
      </c>
      <c r="M4086" s="16" t="s">
        <v>978</v>
      </c>
      <c r="N4086" s="16" t="s">
        <v>979</v>
      </c>
      <c r="O4086" s="17">
        <v>0</v>
      </c>
      <c r="P4086" s="56">
        <v>0</v>
      </c>
      <c r="Q4086" s="56">
        <v>0</v>
      </c>
      <c r="R4086" s="18">
        <v>0</v>
      </c>
      <c r="S4086" s="30" t="s">
        <v>6146</v>
      </c>
    </row>
    <row r="4087" spans="1:19" ht="38.25" x14ac:dyDescent="0.2">
      <c r="A4087" s="15" t="s">
        <v>6005</v>
      </c>
      <c r="B4087" s="16">
        <v>2018</v>
      </c>
      <c r="C4087" s="15" t="s">
        <v>6745</v>
      </c>
      <c r="D4087" s="4">
        <v>70000</v>
      </c>
      <c r="E4087" s="4">
        <v>70000</v>
      </c>
      <c r="F4087" s="15" t="s">
        <v>31</v>
      </c>
      <c r="G4087" s="15" t="s">
        <v>6886</v>
      </c>
      <c r="H4087" s="16" t="s">
        <v>285</v>
      </c>
      <c r="I4087" s="16" t="s">
        <v>524</v>
      </c>
      <c r="J4087" s="16" t="s">
        <v>525</v>
      </c>
      <c r="K4087" s="17">
        <v>17</v>
      </c>
      <c r="L4087" s="16" t="s">
        <v>285</v>
      </c>
      <c r="M4087" s="16" t="s">
        <v>524</v>
      </c>
      <c r="N4087" s="16" t="s">
        <v>525</v>
      </c>
      <c r="O4087" s="17">
        <v>17</v>
      </c>
      <c r="P4087" s="56">
        <v>0</v>
      </c>
      <c r="Q4087" s="56">
        <v>0</v>
      </c>
      <c r="R4087" s="18">
        <v>0</v>
      </c>
      <c r="S4087" s="30" t="s">
        <v>5258</v>
      </c>
    </row>
    <row r="4088" spans="1:19" ht="38.25" x14ac:dyDescent="0.2">
      <c r="A4088" s="15" t="s">
        <v>5224</v>
      </c>
      <c r="B4088" s="16">
        <v>2018</v>
      </c>
      <c r="C4088" s="15" t="s">
        <v>450</v>
      </c>
      <c r="D4088" s="4">
        <v>125000</v>
      </c>
      <c r="E4088" s="4">
        <v>125000</v>
      </c>
      <c r="F4088" s="15" t="s">
        <v>25</v>
      </c>
      <c r="G4088" s="15" t="s">
        <v>6883</v>
      </c>
      <c r="H4088" s="16" t="s">
        <v>440</v>
      </c>
      <c r="I4088" s="16" t="s">
        <v>451</v>
      </c>
      <c r="J4088" s="16" t="s">
        <v>452</v>
      </c>
      <c r="K4088" s="17">
        <v>2</v>
      </c>
      <c r="L4088" s="16" t="s">
        <v>440</v>
      </c>
      <c r="M4088" s="16" t="s">
        <v>451</v>
      </c>
      <c r="N4088" s="16" t="s">
        <v>452</v>
      </c>
      <c r="O4088" s="17">
        <v>2</v>
      </c>
      <c r="P4088" s="56">
        <v>0</v>
      </c>
      <c r="Q4088" s="56">
        <v>0</v>
      </c>
      <c r="R4088" s="18">
        <v>0</v>
      </c>
      <c r="S4088" s="30" t="s">
        <v>8802</v>
      </c>
    </row>
    <row r="4089" spans="1:19" ht="25.5" x14ac:dyDescent="0.2">
      <c r="A4089" s="15" t="s">
        <v>4506</v>
      </c>
      <c r="B4089" s="16">
        <v>2018</v>
      </c>
      <c r="C4089" s="15" t="s">
        <v>832</v>
      </c>
      <c r="D4089" s="4">
        <v>70000</v>
      </c>
      <c r="E4089" s="4">
        <v>70000</v>
      </c>
      <c r="F4089" s="15" t="s">
        <v>31</v>
      </c>
      <c r="G4089" s="15" t="s">
        <v>6849</v>
      </c>
      <c r="H4089" s="16" t="s">
        <v>818</v>
      </c>
      <c r="I4089" s="16" t="s">
        <v>833</v>
      </c>
      <c r="J4089" s="16" t="s">
        <v>834</v>
      </c>
      <c r="K4089" s="17">
        <v>3</v>
      </c>
      <c r="L4089" s="16" t="s">
        <v>818</v>
      </c>
      <c r="M4089" s="16" t="s">
        <v>833</v>
      </c>
      <c r="N4089" s="16" t="s">
        <v>834</v>
      </c>
      <c r="O4089" s="17">
        <v>3</v>
      </c>
      <c r="P4089" s="56">
        <v>0</v>
      </c>
      <c r="Q4089" s="56">
        <v>0</v>
      </c>
      <c r="R4089" s="18">
        <v>0</v>
      </c>
      <c r="S4089" s="30" t="s">
        <v>8691</v>
      </c>
    </row>
    <row r="4090" spans="1:19" ht="38.25" x14ac:dyDescent="0.2">
      <c r="A4090" s="15" t="s">
        <v>4494</v>
      </c>
      <c r="B4090" s="16">
        <v>2018</v>
      </c>
      <c r="C4090" s="15" t="s">
        <v>6562</v>
      </c>
      <c r="D4090" s="4">
        <v>70000</v>
      </c>
      <c r="E4090" s="4">
        <v>30000</v>
      </c>
      <c r="F4090" s="15" t="s">
        <v>31</v>
      </c>
      <c r="G4090" s="15" t="s">
        <v>6849</v>
      </c>
      <c r="H4090" s="16" t="s">
        <v>818</v>
      </c>
      <c r="I4090" s="16" t="s">
        <v>848</v>
      </c>
      <c r="J4090" s="16" t="s">
        <v>849</v>
      </c>
      <c r="K4090" s="17">
        <v>8</v>
      </c>
      <c r="L4090" s="16" t="s">
        <v>818</v>
      </c>
      <c r="M4090" s="16" t="s">
        <v>848</v>
      </c>
      <c r="N4090" s="16" t="s">
        <v>849</v>
      </c>
      <c r="O4090" s="17">
        <v>8</v>
      </c>
      <c r="P4090" s="56">
        <v>0</v>
      </c>
      <c r="Q4090" s="56">
        <v>0</v>
      </c>
      <c r="R4090" s="18">
        <v>0</v>
      </c>
      <c r="S4090" s="30" t="s">
        <v>3213</v>
      </c>
    </row>
    <row r="4091" spans="1:19" ht="25.5" x14ac:dyDescent="0.2">
      <c r="A4091" s="15" t="s">
        <v>5897</v>
      </c>
      <c r="B4091" s="16">
        <v>2018</v>
      </c>
      <c r="C4091" s="15" t="s">
        <v>5898</v>
      </c>
      <c r="D4091" s="4">
        <v>60000</v>
      </c>
      <c r="E4091" s="4">
        <v>15000</v>
      </c>
      <c r="F4091" s="15" t="s">
        <v>31</v>
      </c>
      <c r="G4091" s="15" t="s">
        <v>6900</v>
      </c>
      <c r="H4091" s="16" t="s">
        <v>8</v>
      </c>
      <c r="I4091" s="16" t="s">
        <v>5899</v>
      </c>
      <c r="J4091" s="16" t="s">
        <v>38</v>
      </c>
      <c r="K4091" s="17">
        <v>0</v>
      </c>
      <c r="L4091" s="16" t="s">
        <v>8</v>
      </c>
      <c r="M4091" s="16" t="s">
        <v>5899</v>
      </c>
      <c r="N4091" s="16" t="s">
        <v>38</v>
      </c>
      <c r="O4091" s="17">
        <v>0</v>
      </c>
      <c r="P4091" s="56">
        <v>0</v>
      </c>
      <c r="Q4091" s="56">
        <v>0</v>
      </c>
      <c r="R4091" s="18">
        <v>0</v>
      </c>
      <c r="S4091" s="30" t="s">
        <v>8930</v>
      </c>
    </row>
    <row r="4092" spans="1:19" ht="25.5" x14ac:dyDescent="0.2">
      <c r="A4092" s="15" t="s">
        <v>4678</v>
      </c>
      <c r="B4092" s="16">
        <v>2018</v>
      </c>
      <c r="C4092" s="15" t="s">
        <v>1255</v>
      </c>
      <c r="D4092" s="4">
        <v>150000</v>
      </c>
      <c r="E4092" s="4">
        <v>150000</v>
      </c>
      <c r="F4092" s="15" t="s">
        <v>25</v>
      </c>
      <c r="G4092" s="15" t="s">
        <v>6848</v>
      </c>
      <c r="H4092" s="16" t="s">
        <v>1249</v>
      </c>
      <c r="I4092" s="16" t="s">
        <v>1256</v>
      </c>
      <c r="J4092" s="16" t="s">
        <v>1257</v>
      </c>
      <c r="K4092" s="17">
        <v>5</v>
      </c>
      <c r="L4092" s="16" t="s">
        <v>1249</v>
      </c>
      <c r="M4092" s="16" t="s">
        <v>1256</v>
      </c>
      <c r="N4092" s="16" t="s">
        <v>1257</v>
      </c>
      <c r="O4092" s="17">
        <v>5</v>
      </c>
      <c r="P4092" s="56">
        <v>0</v>
      </c>
      <c r="Q4092" s="56">
        <v>0</v>
      </c>
      <c r="R4092" s="18">
        <v>0</v>
      </c>
      <c r="S4092" s="30" t="s">
        <v>8652</v>
      </c>
    </row>
    <row r="4093" spans="1:19" ht="25.5" x14ac:dyDescent="0.2">
      <c r="A4093" s="15">
        <v>17914832</v>
      </c>
      <c r="B4093" s="16">
        <v>2018</v>
      </c>
      <c r="C4093" s="15" t="s">
        <v>6457</v>
      </c>
      <c r="D4093" s="4">
        <v>540000</v>
      </c>
      <c r="E4093" s="4">
        <v>135000</v>
      </c>
      <c r="F4093" s="15" t="s">
        <v>12</v>
      </c>
      <c r="G4093" s="15" t="s">
        <v>6837</v>
      </c>
      <c r="H4093" s="16" t="s">
        <v>1862</v>
      </c>
      <c r="I4093" s="16" t="s">
        <v>6410</v>
      </c>
      <c r="J4093" s="16" t="s">
        <v>646</v>
      </c>
      <c r="K4093" s="17">
        <v>3</v>
      </c>
      <c r="L4093" s="16" t="s">
        <v>1862</v>
      </c>
      <c r="M4093" s="16" t="s">
        <v>6410</v>
      </c>
      <c r="N4093" s="16" t="s">
        <v>646</v>
      </c>
      <c r="O4093" s="17">
        <v>3</v>
      </c>
      <c r="P4093" s="56">
        <v>90</v>
      </c>
      <c r="Q4093" s="56">
        <v>84</v>
      </c>
      <c r="R4093" s="18">
        <v>0</v>
      </c>
      <c r="S4093" s="30" t="s">
        <v>8474</v>
      </c>
    </row>
    <row r="4094" spans="1:19" ht="38.25" x14ac:dyDescent="0.2">
      <c r="A4094" s="15">
        <v>87905234</v>
      </c>
      <c r="B4094" s="16">
        <v>2018</v>
      </c>
      <c r="C4094" s="15" t="s">
        <v>6643</v>
      </c>
      <c r="D4094" s="4">
        <v>180000</v>
      </c>
      <c r="E4094" s="4">
        <v>45000</v>
      </c>
      <c r="F4094" s="15" t="s">
        <v>12</v>
      </c>
      <c r="G4094" s="15" t="s">
        <v>6817</v>
      </c>
      <c r="H4094" s="16" t="s">
        <v>1558</v>
      </c>
      <c r="I4094" s="16" t="s">
        <v>1274</v>
      </c>
      <c r="J4094" s="16" t="s">
        <v>1600</v>
      </c>
      <c r="K4094" s="17">
        <v>17</v>
      </c>
      <c r="L4094" s="16" t="s">
        <v>1558</v>
      </c>
      <c r="M4094" s="16" t="s">
        <v>1274</v>
      </c>
      <c r="N4094" s="16" t="s">
        <v>1600</v>
      </c>
      <c r="O4094" s="17" t="s">
        <v>6319</v>
      </c>
      <c r="P4094" s="56">
        <v>0</v>
      </c>
      <c r="Q4094" s="56">
        <v>0</v>
      </c>
      <c r="R4094" s="18">
        <v>0</v>
      </c>
      <c r="S4094" s="30" t="s">
        <v>8624</v>
      </c>
    </row>
    <row r="4095" spans="1:19" ht="25.5" x14ac:dyDescent="0.2">
      <c r="A4095" s="15" t="s">
        <v>6344</v>
      </c>
      <c r="B4095" s="16">
        <v>2018</v>
      </c>
      <c r="C4095" s="15" t="s">
        <v>6643</v>
      </c>
      <c r="D4095" s="4">
        <v>210000</v>
      </c>
      <c r="E4095" s="4">
        <v>52500</v>
      </c>
      <c r="F4095" s="15" t="s">
        <v>31</v>
      </c>
      <c r="G4095" s="15" t="s">
        <v>6888</v>
      </c>
      <c r="H4095" s="16" t="s">
        <v>1558</v>
      </c>
      <c r="I4095" s="16" t="s">
        <v>1274</v>
      </c>
      <c r="J4095" s="16" t="s">
        <v>1600</v>
      </c>
      <c r="K4095" s="17">
        <v>17</v>
      </c>
      <c r="L4095" s="16" t="s">
        <v>1558</v>
      </c>
      <c r="M4095" s="16" t="s">
        <v>1274</v>
      </c>
      <c r="N4095" s="16" t="s">
        <v>1600</v>
      </c>
      <c r="O4095" s="17">
        <v>17</v>
      </c>
      <c r="P4095" s="56">
        <v>0</v>
      </c>
      <c r="Q4095" s="56">
        <v>0</v>
      </c>
      <c r="R4095" s="18">
        <v>0</v>
      </c>
      <c r="S4095" s="30" t="s">
        <v>1649</v>
      </c>
    </row>
    <row r="4096" spans="1:19" ht="25.5" x14ac:dyDescent="0.2">
      <c r="A4096" s="15" t="s">
        <v>4962</v>
      </c>
      <c r="B4096" s="16">
        <v>2018</v>
      </c>
      <c r="C4096" s="15" t="s">
        <v>4963</v>
      </c>
      <c r="D4096" s="4">
        <v>180000</v>
      </c>
      <c r="E4096" s="4">
        <v>0</v>
      </c>
      <c r="F4096" s="15" t="s">
        <v>31</v>
      </c>
      <c r="G4096" s="15" t="s">
        <v>6882</v>
      </c>
      <c r="H4096" s="16" t="s">
        <v>8</v>
      </c>
      <c r="I4096" s="16" t="s">
        <v>21</v>
      </c>
      <c r="J4096" s="16" t="s">
        <v>21</v>
      </c>
      <c r="K4096" s="17">
        <v>0</v>
      </c>
      <c r="L4096" s="16" t="s">
        <v>8</v>
      </c>
      <c r="M4096" s="16" t="s">
        <v>21</v>
      </c>
      <c r="N4096" s="16" t="s">
        <v>21</v>
      </c>
      <c r="O4096" s="17">
        <v>0</v>
      </c>
      <c r="P4096" s="56">
        <v>0</v>
      </c>
      <c r="Q4096" s="56">
        <v>0</v>
      </c>
      <c r="R4096" s="18">
        <v>0</v>
      </c>
      <c r="S4096" s="30" t="s">
        <v>8428</v>
      </c>
    </row>
    <row r="4097" spans="1:19" ht="25.5" x14ac:dyDescent="0.2">
      <c r="A4097" s="15">
        <v>80105260</v>
      </c>
      <c r="B4097" s="16">
        <v>2018</v>
      </c>
      <c r="C4097" s="15" t="s">
        <v>6521</v>
      </c>
      <c r="D4097" s="4">
        <v>1800000</v>
      </c>
      <c r="E4097" s="4">
        <v>4637200</v>
      </c>
      <c r="F4097" s="15" t="s">
        <v>7</v>
      </c>
      <c r="G4097" s="15" t="s">
        <v>6815</v>
      </c>
      <c r="H4097" s="16" t="s">
        <v>1558</v>
      </c>
      <c r="I4097" s="16" t="s">
        <v>2742</v>
      </c>
      <c r="J4097" s="16" t="s">
        <v>1579</v>
      </c>
      <c r="K4097" s="17">
        <v>34</v>
      </c>
      <c r="L4097" s="16" t="s">
        <v>1558</v>
      </c>
      <c r="M4097" s="16" t="s">
        <v>2742</v>
      </c>
      <c r="N4097" s="16" t="s">
        <v>1579</v>
      </c>
      <c r="O4097" s="17">
        <v>34</v>
      </c>
      <c r="P4097" s="56">
        <v>700</v>
      </c>
      <c r="Q4097" s="56">
        <v>0</v>
      </c>
      <c r="R4097" s="18">
        <v>3000000</v>
      </c>
      <c r="S4097" s="30" t="s">
        <v>8609</v>
      </c>
    </row>
    <row r="4098" spans="1:19" ht="25.5" x14ac:dyDescent="0.2">
      <c r="A4098" s="15">
        <v>17914812</v>
      </c>
      <c r="B4098" s="16">
        <v>2018</v>
      </c>
      <c r="C4098" s="15" t="s">
        <v>6455</v>
      </c>
      <c r="D4098" s="4">
        <v>1500000</v>
      </c>
      <c r="E4098" s="4">
        <v>1700000</v>
      </c>
      <c r="F4098" s="15" t="s">
        <v>12</v>
      </c>
      <c r="G4098" s="15" t="s">
        <v>6837</v>
      </c>
      <c r="H4098" s="16" t="s">
        <v>1862</v>
      </c>
      <c r="I4098" s="16" t="s">
        <v>6407</v>
      </c>
      <c r="J4098" s="16" t="s">
        <v>1693</v>
      </c>
      <c r="K4098" s="17">
        <v>3</v>
      </c>
      <c r="L4098" s="16" t="s">
        <v>1862</v>
      </c>
      <c r="M4098" s="16" t="s">
        <v>6407</v>
      </c>
      <c r="N4098" s="16" t="s">
        <v>1693</v>
      </c>
      <c r="O4098" s="17">
        <v>3</v>
      </c>
      <c r="P4098" s="56">
        <v>250</v>
      </c>
      <c r="Q4098" s="56">
        <v>0</v>
      </c>
      <c r="R4098" s="18">
        <v>10000000</v>
      </c>
      <c r="S4098" s="30" t="s">
        <v>8464</v>
      </c>
    </row>
    <row r="4099" spans="1:19" ht="25.5" x14ac:dyDescent="0.2">
      <c r="A4099" s="15" t="s">
        <v>5642</v>
      </c>
      <c r="B4099" s="16">
        <v>2018</v>
      </c>
      <c r="C4099" s="15" t="s">
        <v>5643</v>
      </c>
      <c r="D4099" s="4">
        <v>150000</v>
      </c>
      <c r="E4099" s="4">
        <v>0</v>
      </c>
      <c r="F4099" s="15" t="s">
        <v>31</v>
      </c>
      <c r="G4099" s="15" t="s">
        <v>6882</v>
      </c>
      <c r="H4099" s="16" t="s">
        <v>1301</v>
      </c>
      <c r="I4099" s="16" t="s">
        <v>3374</v>
      </c>
      <c r="J4099" s="16" t="s">
        <v>3375</v>
      </c>
      <c r="K4099" s="17">
        <v>2</v>
      </c>
      <c r="L4099" s="16" t="s">
        <v>1301</v>
      </c>
      <c r="M4099" s="16" t="s">
        <v>3374</v>
      </c>
      <c r="N4099" s="16" t="s">
        <v>3375</v>
      </c>
      <c r="O4099" s="17">
        <v>2</v>
      </c>
      <c r="P4099" s="56">
        <v>20</v>
      </c>
      <c r="Q4099" s="56">
        <v>0</v>
      </c>
      <c r="R4099" s="18">
        <v>0</v>
      </c>
      <c r="S4099" s="30" t="s">
        <v>8791</v>
      </c>
    </row>
    <row r="4100" spans="1:19" ht="25.5" x14ac:dyDescent="0.2">
      <c r="A4100" s="15">
        <v>10114775</v>
      </c>
      <c r="B4100" s="16">
        <v>2018</v>
      </c>
      <c r="C4100" s="15" t="s">
        <v>5863</v>
      </c>
      <c r="D4100" s="4">
        <v>2640000</v>
      </c>
      <c r="E4100" s="4">
        <v>660000</v>
      </c>
      <c r="F4100" s="15" t="s">
        <v>7</v>
      </c>
      <c r="G4100" s="15" t="s">
        <v>6815</v>
      </c>
      <c r="H4100" s="16" t="s">
        <v>1862</v>
      </c>
      <c r="I4100" s="16" t="s">
        <v>1896</v>
      </c>
      <c r="J4100" s="16" t="s">
        <v>2852</v>
      </c>
      <c r="K4100" s="17">
        <v>1</v>
      </c>
      <c r="L4100" s="16" t="s">
        <v>1862</v>
      </c>
      <c r="M4100" s="16" t="s">
        <v>1896</v>
      </c>
      <c r="N4100" s="16" t="s">
        <v>2852</v>
      </c>
      <c r="O4100" s="17">
        <v>1</v>
      </c>
      <c r="P4100" s="56">
        <v>95</v>
      </c>
      <c r="Q4100" s="56">
        <v>20</v>
      </c>
      <c r="R4100" s="18">
        <v>1010000</v>
      </c>
      <c r="S4100" s="30" t="s">
        <v>8444</v>
      </c>
    </row>
    <row r="4101" spans="1:19" ht="38.25" x14ac:dyDescent="0.2">
      <c r="A4101" s="15">
        <v>87905235</v>
      </c>
      <c r="B4101" s="16">
        <v>2018</v>
      </c>
      <c r="C4101" s="15" t="s">
        <v>6644</v>
      </c>
      <c r="D4101" s="4">
        <v>180000</v>
      </c>
      <c r="E4101" s="4">
        <v>45000</v>
      </c>
      <c r="F4101" s="15" t="s">
        <v>12</v>
      </c>
      <c r="G4101" s="15" t="s">
        <v>6817</v>
      </c>
      <c r="H4101" s="16" t="s">
        <v>1558</v>
      </c>
      <c r="I4101" s="16" t="s">
        <v>1605</v>
      </c>
      <c r="J4101" s="16" t="s">
        <v>1606</v>
      </c>
      <c r="K4101" s="17">
        <v>10</v>
      </c>
      <c r="L4101" s="16" t="s">
        <v>1558</v>
      </c>
      <c r="M4101" s="16" t="s">
        <v>1605</v>
      </c>
      <c r="N4101" s="16" t="s">
        <v>1606</v>
      </c>
      <c r="O4101" s="17" t="s">
        <v>6320</v>
      </c>
      <c r="P4101" s="56">
        <v>0</v>
      </c>
      <c r="Q4101" s="56">
        <v>0</v>
      </c>
      <c r="R4101" s="18">
        <v>0</v>
      </c>
      <c r="S4101" s="30" t="s">
        <v>8625</v>
      </c>
    </row>
    <row r="4102" spans="1:19" ht="38.25" x14ac:dyDescent="0.2">
      <c r="A4102" s="15" t="s">
        <v>6366</v>
      </c>
      <c r="B4102" s="16">
        <v>2018</v>
      </c>
      <c r="C4102" s="15" t="s">
        <v>6743</v>
      </c>
      <c r="D4102" s="4">
        <v>210000</v>
      </c>
      <c r="E4102" s="4">
        <v>52500</v>
      </c>
      <c r="F4102" s="15" t="s">
        <v>31</v>
      </c>
      <c r="G4102" s="15" t="s">
        <v>6888</v>
      </c>
      <c r="H4102" s="16" t="s">
        <v>1558</v>
      </c>
      <c r="I4102" s="16" t="s">
        <v>1605</v>
      </c>
      <c r="J4102" s="16" t="s">
        <v>1606</v>
      </c>
      <c r="K4102" s="17">
        <v>35</v>
      </c>
      <c r="L4102" s="16" t="s">
        <v>1558</v>
      </c>
      <c r="M4102" s="16" t="s">
        <v>1605</v>
      </c>
      <c r="N4102" s="16" t="s">
        <v>1606</v>
      </c>
      <c r="O4102" s="17">
        <v>35</v>
      </c>
      <c r="P4102" s="56">
        <v>0</v>
      </c>
      <c r="Q4102" s="56">
        <v>0</v>
      </c>
      <c r="R4102" s="18">
        <v>0</v>
      </c>
      <c r="S4102" s="30" t="s">
        <v>8854</v>
      </c>
    </row>
    <row r="4103" spans="1:19" ht="25.5" x14ac:dyDescent="0.2">
      <c r="A4103" s="15" t="s">
        <v>4658</v>
      </c>
      <c r="B4103" s="16">
        <v>2018</v>
      </c>
      <c r="C4103" s="15" t="s">
        <v>2552</v>
      </c>
      <c r="D4103" s="4">
        <v>70000</v>
      </c>
      <c r="E4103" s="4">
        <v>70000</v>
      </c>
      <c r="F4103" s="15" t="s">
        <v>31</v>
      </c>
      <c r="G4103" s="15" t="s">
        <v>6859</v>
      </c>
      <c r="H4103" s="16" t="s">
        <v>173</v>
      </c>
      <c r="I4103" s="16" t="s">
        <v>1221</v>
      </c>
      <c r="J4103" s="16" t="s">
        <v>1221</v>
      </c>
      <c r="K4103" s="17">
        <v>20</v>
      </c>
      <c r="L4103" s="16" t="s">
        <v>173</v>
      </c>
      <c r="M4103" s="16" t="s">
        <v>1221</v>
      </c>
      <c r="N4103" s="16" t="s">
        <v>1221</v>
      </c>
      <c r="O4103" s="17">
        <v>20</v>
      </c>
      <c r="P4103" s="56">
        <v>0</v>
      </c>
      <c r="Q4103" s="56">
        <v>0</v>
      </c>
      <c r="R4103" s="18">
        <v>0</v>
      </c>
      <c r="S4103" s="30" t="s">
        <v>8733</v>
      </c>
    </row>
    <row r="4104" spans="1:19" ht="25.5" x14ac:dyDescent="0.2">
      <c r="A4104" s="15" t="s">
        <v>5622</v>
      </c>
      <c r="B4104" s="16">
        <v>2018</v>
      </c>
      <c r="C4104" s="15" t="s">
        <v>6261</v>
      </c>
      <c r="D4104" s="4">
        <v>75000</v>
      </c>
      <c r="E4104" s="4">
        <v>75000</v>
      </c>
      <c r="F4104" s="15" t="s">
        <v>31</v>
      </c>
      <c r="G4104" s="15" t="s">
        <v>6882</v>
      </c>
      <c r="H4104" s="16" t="s">
        <v>1301</v>
      </c>
      <c r="I4104" s="16" t="s">
        <v>1329</v>
      </c>
      <c r="J4104" s="16" t="s">
        <v>571</v>
      </c>
      <c r="K4104" s="17">
        <v>4</v>
      </c>
      <c r="L4104" s="16" t="s">
        <v>1301</v>
      </c>
      <c r="M4104" s="16" t="s">
        <v>1329</v>
      </c>
      <c r="N4104" s="16" t="s">
        <v>571</v>
      </c>
      <c r="O4104" s="17">
        <v>4</v>
      </c>
      <c r="P4104" s="56">
        <v>0</v>
      </c>
      <c r="Q4104" s="56">
        <v>0</v>
      </c>
      <c r="R4104" s="18">
        <v>0</v>
      </c>
      <c r="S4104" s="30" t="s">
        <v>3969</v>
      </c>
    </row>
    <row r="4105" spans="1:19" ht="25.5" x14ac:dyDescent="0.2">
      <c r="A4105" s="15">
        <v>77907449</v>
      </c>
      <c r="B4105" s="16">
        <v>2018</v>
      </c>
      <c r="C4105" s="15" t="s">
        <v>5930</v>
      </c>
      <c r="D4105" s="4">
        <v>2030000</v>
      </c>
      <c r="E4105" s="4">
        <v>2351156</v>
      </c>
      <c r="F4105" s="15" t="s">
        <v>12</v>
      </c>
      <c r="G4105" s="15" t="s">
        <v>6817</v>
      </c>
      <c r="H4105" s="16" t="s">
        <v>139</v>
      </c>
      <c r="I4105" s="16" t="s">
        <v>144</v>
      </c>
      <c r="J4105" s="16" t="s">
        <v>144</v>
      </c>
      <c r="K4105" s="17">
        <v>28</v>
      </c>
      <c r="L4105" s="16" t="s">
        <v>139</v>
      </c>
      <c r="M4105" s="16" t="s">
        <v>144</v>
      </c>
      <c r="N4105" s="16" t="s">
        <v>144</v>
      </c>
      <c r="O4105" s="17" t="s">
        <v>5931</v>
      </c>
      <c r="P4105" s="56">
        <v>444</v>
      </c>
      <c r="Q4105" s="56"/>
      <c r="R4105" s="18">
        <v>47000000</v>
      </c>
      <c r="S4105" s="30" t="s">
        <v>8593</v>
      </c>
    </row>
    <row r="4106" spans="1:19" ht="25.5" x14ac:dyDescent="0.2">
      <c r="A4106" s="15" t="s">
        <v>5043</v>
      </c>
      <c r="B4106" s="16">
        <v>2018</v>
      </c>
      <c r="C4106" s="15" t="s">
        <v>6627</v>
      </c>
      <c r="D4106" s="4">
        <v>70000</v>
      </c>
      <c r="E4106" s="4">
        <v>30000</v>
      </c>
      <c r="F4106" s="15" t="s">
        <v>31</v>
      </c>
      <c r="G4106" s="15" t="s">
        <v>6882</v>
      </c>
      <c r="H4106" s="16" t="s">
        <v>113</v>
      </c>
      <c r="I4106" s="16" t="s">
        <v>134</v>
      </c>
      <c r="J4106" s="16" t="s">
        <v>135</v>
      </c>
      <c r="K4106" s="17">
        <v>4</v>
      </c>
      <c r="L4106" s="16" t="s">
        <v>113</v>
      </c>
      <c r="M4106" s="16" t="s">
        <v>134</v>
      </c>
      <c r="N4106" s="16" t="s">
        <v>135</v>
      </c>
      <c r="O4106" s="17">
        <v>4</v>
      </c>
      <c r="P4106" s="56">
        <v>0</v>
      </c>
      <c r="Q4106" s="56">
        <v>0</v>
      </c>
      <c r="R4106" s="18">
        <v>0</v>
      </c>
      <c r="S4106" s="30" t="s">
        <v>5044</v>
      </c>
    </row>
    <row r="4107" spans="1:19" ht="25.5" x14ac:dyDescent="0.2">
      <c r="A4107" s="15" t="s">
        <v>4958</v>
      </c>
      <c r="B4107" s="16">
        <v>2018</v>
      </c>
      <c r="C4107" s="15" t="s">
        <v>4959</v>
      </c>
      <c r="D4107" s="4">
        <v>195000</v>
      </c>
      <c r="E4107" s="4">
        <v>30000</v>
      </c>
      <c r="F4107" s="15" t="s">
        <v>31</v>
      </c>
      <c r="G4107" s="15" t="s">
        <v>6882</v>
      </c>
      <c r="H4107" s="16" t="s">
        <v>8</v>
      </c>
      <c r="I4107" s="16" t="s">
        <v>42</v>
      </c>
      <c r="J4107" s="16" t="s">
        <v>42</v>
      </c>
      <c r="K4107" s="17">
        <v>0</v>
      </c>
      <c r="L4107" s="16" t="s">
        <v>8</v>
      </c>
      <c r="M4107" s="16" t="s">
        <v>42</v>
      </c>
      <c r="N4107" s="16" t="s">
        <v>42</v>
      </c>
      <c r="O4107" s="17">
        <v>0</v>
      </c>
      <c r="P4107" s="56">
        <v>0</v>
      </c>
      <c r="Q4107" s="56">
        <v>0</v>
      </c>
      <c r="R4107" s="18">
        <v>0</v>
      </c>
      <c r="S4107" s="30" t="s">
        <v>3569</v>
      </c>
    </row>
    <row r="4108" spans="1:19" ht="25.5" x14ac:dyDescent="0.2">
      <c r="A4108" s="15">
        <v>46907253</v>
      </c>
      <c r="B4108" s="16">
        <v>2018</v>
      </c>
      <c r="C4108" s="15" t="s">
        <v>320</v>
      </c>
      <c r="D4108" s="4">
        <v>200000</v>
      </c>
      <c r="E4108" s="4">
        <v>50000</v>
      </c>
      <c r="F4108" s="15" t="s">
        <v>12</v>
      </c>
      <c r="G4108" s="15" t="s">
        <v>6817</v>
      </c>
      <c r="H4108" s="16" t="s">
        <v>297</v>
      </c>
      <c r="I4108" s="16" t="s">
        <v>321</v>
      </c>
      <c r="J4108" s="16" t="s">
        <v>322</v>
      </c>
      <c r="K4108" s="17">
        <v>12</v>
      </c>
      <c r="L4108" s="16" t="s">
        <v>297</v>
      </c>
      <c r="M4108" s="16" t="s">
        <v>321</v>
      </c>
      <c r="N4108" s="16" t="s">
        <v>322</v>
      </c>
      <c r="O4108" s="17">
        <v>12</v>
      </c>
      <c r="P4108" s="56">
        <v>0</v>
      </c>
      <c r="Q4108" s="56">
        <v>0</v>
      </c>
      <c r="R4108" s="18">
        <v>0</v>
      </c>
      <c r="S4108" s="30" t="s">
        <v>8501</v>
      </c>
    </row>
    <row r="4109" spans="1:19" ht="25.5" x14ac:dyDescent="0.2">
      <c r="A4109" s="15">
        <v>46907297</v>
      </c>
      <c r="B4109" s="16">
        <v>2018</v>
      </c>
      <c r="C4109" s="15" t="s">
        <v>320</v>
      </c>
      <c r="D4109" s="4">
        <v>240000</v>
      </c>
      <c r="E4109" s="4">
        <v>60000</v>
      </c>
      <c r="F4109" s="15" t="s">
        <v>12</v>
      </c>
      <c r="G4109" s="15" t="s">
        <v>6884</v>
      </c>
      <c r="H4109" s="16" t="s">
        <v>297</v>
      </c>
      <c r="I4109" s="16" t="s">
        <v>321</v>
      </c>
      <c r="J4109" s="16" t="s">
        <v>322</v>
      </c>
      <c r="K4109" s="17">
        <v>12</v>
      </c>
      <c r="L4109" s="16" t="s">
        <v>297</v>
      </c>
      <c r="M4109" s="16" t="s">
        <v>321</v>
      </c>
      <c r="N4109" s="16" t="s">
        <v>322</v>
      </c>
      <c r="O4109" s="17">
        <v>12</v>
      </c>
      <c r="P4109" s="56">
        <v>0</v>
      </c>
      <c r="Q4109" s="56">
        <v>0</v>
      </c>
      <c r="R4109" s="18">
        <v>0</v>
      </c>
      <c r="S4109" s="30" t="s">
        <v>8509</v>
      </c>
    </row>
    <row r="4110" spans="1:19" ht="25.5" x14ac:dyDescent="0.2">
      <c r="A4110" s="15" t="s">
        <v>5973</v>
      </c>
      <c r="B4110" s="16">
        <v>2018</v>
      </c>
      <c r="C4110" s="15" t="s">
        <v>5974</v>
      </c>
      <c r="D4110" s="4">
        <v>210000</v>
      </c>
      <c r="E4110" s="4">
        <v>90000</v>
      </c>
      <c r="F4110" s="15" t="s">
        <v>31</v>
      </c>
      <c r="G4110" s="15" t="s">
        <v>6843</v>
      </c>
      <c r="H4110" s="16" t="s">
        <v>297</v>
      </c>
      <c r="I4110" s="16" t="s">
        <v>321</v>
      </c>
      <c r="J4110" s="16" t="s">
        <v>322</v>
      </c>
      <c r="K4110" s="17">
        <v>17</v>
      </c>
      <c r="L4110" s="16" t="s">
        <v>297</v>
      </c>
      <c r="M4110" s="16" t="s">
        <v>321</v>
      </c>
      <c r="N4110" s="16" t="s">
        <v>322</v>
      </c>
      <c r="O4110" s="17">
        <v>17</v>
      </c>
      <c r="P4110" s="56">
        <v>0</v>
      </c>
      <c r="Q4110" s="56">
        <v>0</v>
      </c>
      <c r="R4110" s="18">
        <v>0</v>
      </c>
      <c r="S4110" s="30" t="s">
        <v>8812</v>
      </c>
    </row>
    <row r="4111" spans="1:19" ht="38.25" x14ac:dyDescent="0.2">
      <c r="A4111" s="15">
        <v>80105246</v>
      </c>
      <c r="B4111" s="16">
        <v>2018</v>
      </c>
      <c r="C4111" s="15" t="s">
        <v>6060</v>
      </c>
      <c r="D4111" s="4">
        <v>400000</v>
      </c>
      <c r="E4111" s="4">
        <v>100000</v>
      </c>
      <c r="F4111" s="15" t="s">
        <v>7</v>
      </c>
      <c r="G4111" s="15" t="s">
        <v>6815</v>
      </c>
      <c r="H4111" s="16" t="s">
        <v>631</v>
      </c>
      <c r="I4111" s="16" t="s">
        <v>2213</v>
      </c>
      <c r="J4111" s="16" t="s">
        <v>2214</v>
      </c>
      <c r="K4111" s="17">
        <v>5</v>
      </c>
      <c r="L4111" s="16" t="s">
        <v>631</v>
      </c>
      <c r="M4111" s="16" t="s">
        <v>2213</v>
      </c>
      <c r="N4111" s="16" t="s">
        <v>2214</v>
      </c>
      <c r="O4111" s="17">
        <v>5</v>
      </c>
      <c r="P4111" s="56">
        <v>250</v>
      </c>
      <c r="Q4111" s="56"/>
      <c r="R4111" s="18">
        <v>500000</v>
      </c>
      <c r="S4111" s="30" t="s">
        <v>8607</v>
      </c>
    </row>
    <row r="4112" spans="1:19" ht="25.5" x14ac:dyDescent="0.2">
      <c r="A4112" s="15" t="s">
        <v>4512</v>
      </c>
      <c r="B4112" s="16">
        <v>2018</v>
      </c>
      <c r="C4112" s="15" t="s">
        <v>6672</v>
      </c>
      <c r="D4112" s="4">
        <v>2000</v>
      </c>
      <c r="E4112" s="4">
        <v>861</v>
      </c>
      <c r="F4112" s="15" t="s">
        <v>31</v>
      </c>
      <c r="G4112" s="15" t="s">
        <v>6843</v>
      </c>
      <c r="H4112" s="16" t="s">
        <v>895</v>
      </c>
      <c r="I4112" s="16" t="s">
        <v>522</v>
      </c>
      <c r="J4112" s="16" t="s">
        <v>900</v>
      </c>
      <c r="K4112" s="17">
        <v>3</v>
      </c>
      <c r="L4112" s="16" t="s">
        <v>895</v>
      </c>
      <c r="M4112" s="16" t="s">
        <v>522</v>
      </c>
      <c r="N4112" s="16" t="s">
        <v>900</v>
      </c>
      <c r="O4112" s="17">
        <v>3</v>
      </c>
      <c r="P4112" s="56">
        <v>0</v>
      </c>
      <c r="Q4112" s="56">
        <v>0</v>
      </c>
      <c r="R4112" s="18">
        <v>0</v>
      </c>
      <c r="S4112" s="30" t="s">
        <v>4513</v>
      </c>
    </row>
    <row r="4113" spans="1:19" ht="38.25" x14ac:dyDescent="0.2">
      <c r="A4113" s="15" t="s">
        <v>4599</v>
      </c>
      <c r="B4113" s="16">
        <v>2018</v>
      </c>
      <c r="C4113" s="15" t="s">
        <v>1125</v>
      </c>
      <c r="D4113" s="4">
        <v>70000</v>
      </c>
      <c r="E4113" s="4">
        <v>70000</v>
      </c>
      <c r="F4113" s="15" t="s">
        <v>31</v>
      </c>
      <c r="G4113" s="15" t="s">
        <v>6849</v>
      </c>
      <c r="H4113" s="16" t="s">
        <v>1103</v>
      </c>
      <c r="I4113" s="16" t="s">
        <v>4600</v>
      </c>
      <c r="J4113" s="16" t="s">
        <v>1127</v>
      </c>
      <c r="K4113" s="17">
        <v>3</v>
      </c>
      <c r="L4113" s="16" t="s">
        <v>1103</v>
      </c>
      <c r="M4113" s="16" t="s">
        <v>4600</v>
      </c>
      <c r="N4113" s="16" t="s">
        <v>1127</v>
      </c>
      <c r="O4113" s="17">
        <v>3</v>
      </c>
      <c r="P4113" s="56">
        <v>0</v>
      </c>
      <c r="Q4113" s="56">
        <v>0</v>
      </c>
      <c r="R4113" s="18">
        <v>0</v>
      </c>
      <c r="S4113" s="30" t="s">
        <v>4601</v>
      </c>
    </row>
    <row r="4114" spans="1:19" ht="25.5" x14ac:dyDescent="0.2">
      <c r="A4114" s="15" t="s">
        <v>4652</v>
      </c>
      <c r="B4114" s="16">
        <v>2018</v>
      </c>
      <c r="C4114" s="15" t="s">
        <v>1226</v>
      </c>
      <c r="D4114" s="4">
        <v>70000</v>
      </c>
      <c r="E4114" s="4">
        <v>70000</v>
      </c>
      <c r="F4114" s="15" t="s">
        <v>31</v>
      </c>
      <c r="G4114" s="15" t="s">
        <v>6859</v>
      </c>
      <c r="H4114" s="16" t="s">
        <v>173</v>
      </c>
      <c r="I4114" s="16" t="s">
        <v>1208</v>
      </c>
      <c r="J4114" s="16" t="s">
        <v>1209</v>
      </c>
      <c r="K4114" s="17">
        <v>24</v>
      </c>
      <c r="L4114" s="16" t="s">
        <v>173</v>
      </c>
      <c r="M4114" s="16" t="s">
        <v>1208</v>
      </c>
      <c r="N4114" s="16" t="s">
        <v>1209</v>
      </c>
      <c r="O4114" s="17">
        <v>24</v>
      </c>
      <c r="P4114" s="56">
        <v>0</v>
      </c>
      <c r="Q4114" s="56">
        <v>0</v>
      </c>
      <c r="R4114" s="18">
        <v>0</v>
      </c>
      <c r="S4114" s="30" t="s">
        <v>8711</v>
      </c>
    </row>
    <row r="4115" spans="1:19" ht="25.5" x14ac:dyDescent="0.2">
      <c r="A4115" s="15" t="s">
        <v>5636</v>
      </c>
      <c r="B4115" s="16">
        <v>2018</v>
      </c>
      <c r="C4115" s="15" t="s">
        <v>2620</v>
      </c>
      <c r="D4115" s="4">
        <v>75000</v>
      </c>
      <c r="E4115" s="4">
        <v>75000</v>
      </c>
      <c r="F4115" s="15" t="s">
        <v>31</v>
      </c>
      <c r="G4115" s="15" t="s">
        <v>6882</v>
      </c>
      <c r="H4115" s="16" t="s">
        <v>1301</v>
      </c>
      <c r="I4115" s="16" t="s">
        <v>1318</v>
      </c>
      <c r="J4115" s="16" t="s">
        <v>1319</v>
      </c>
      <c r="K4115" s="17">
        <v>2</v>
      </c>
      <c r="L4115" s="16" t="s">
        <v>1301</v>
      </c>
      <c r="M4115" s="16" t="s">
        <v>1318</v>
      </c>
      <c r="N4115" s="16" t="s">
        <v>1319</v>
      </c>
      <c r="O4115" s="17">
        <v>2</v>
      </c>
      <c r="P4115" s="56">
        <v>0</v>
      </c>
      <c r="Q4115" s="56">
        <v>0</v>
      </c>
      <c r="R4115" s="18">
        <v>0</v>
      </c>
      <c r="S4115" s="30" t="s">
        <v>8783</v>
      </c>
    </row>
    <row r="4116" spans="1:19" ht="25.5" x14ac:dyDescent="0.2">
      <c r="A4116" s="15" t="s">
        <v>5813</v>
      </c>
      <c r="B4116" s="16">
        <v>2018</v>
      </c>
      <c r="C4116" s="15" t="s">
        <v>1781</v>
      </c>
      <c r="D4116" s="4">
        <v>100000</v>
      </c>
      <c r="E4116" s="4">
        <v>100000</v>
      </c>
      <c r="F4116" s="15" t="s">
        <v>31</v>
      </c>
      <c r="G4116" s="15" t="s">
        <v>6882</v>
      </c>
      <c r="H4116" s="16" t="s">
        <v>1757</v>
      </c>
      <c r="I4116" s="16" t="s">
        <v>1772</v>
      </c>
      <c r="J4116" s="16" t="s">
        <v>1773</v>
      </c>
      <c r="K4116" s="17">
        <v>7</v>
      </c>
      <c r="L4116" s="16" t="s">
        <v>1757</v>
      </c>
      <c r="M4116" s="16" t="s">
        <v>1772</v>
      </c>
      <c r="N4116" s="16" t="s">
        <v>1773</v>
      </c>
      <c r="O4116" s="17">
        <v>7</v>
      </c>
      <c r="P4116" s="56">
        <v>0</v>
      </c>
      <c r="Q4116" s="56">
        <v>0</v>
      </c>
      <c r="R4116" s="18">
        <v>0</v>
      </c>
      <c r="S4116" s="30" t="s">
        <v>8781</v>
      </c>
    </row>
    <row r="4117" spans="1:19" ht="25.5" x14ac:dyDescent="0.2">
      <c r="A4117" s="15">
        <v>47907228</v>
      </c>
      <c r="B4117" s="16">
        <v>2018</v>
      </c>
      <c r="C4117" s="15" t="s">
        <v>3041</v>
      </c>
      <c r="D4117" s="4">
        <v>750000</v>
      </c>
      <c r="E4117" s="4">
        <v>750000</v>
      </c>
      <c r="F4117" s="15" t="s">
        <v>12</v>
      </c>
      <c r="G4117" s="15" t="s">
        <v>6817</v>
      </c>
      <c r="H4117" s="16" t="s">
        <v>337</v>
      </c>
      <c r="I4117" s="16" t="s">
        <v>717</v>
      </c>
      <c r="J4117" s="16" t="s">
        <v>1004</v>
      </c>
      <c r="K4117" s="17">
        <v>12</v>
      </c>
      <c r="L4117" s="16" t="s">
        <v>337</v>
      </c>
      <c r="M4117" s="16" t="s">
        <v>717</v>
      </c>
      <c r="N4117" s="16" t="s">
        <v>1004</v>
      </c>
      <c r="O4117" s="17">
        <v>10</v>
      </c>
      <c r="P4117" s="56">
        <v>0</v>
      </c>
      <c r="Q4117" s="56">
        <v>0</v>
      </c>
      <c r="R4117" s="18">
        <v>0</v>
      </c>
      <c r="S4117" s="30" t="s">
        <v>8513</v>
      </c>
    </row>
    <row r="4118" spans="1:19" ht="38.25" x14ac:dyDescent="0.2">
      <c r="A4118" s="15" t="s">
        <v>4847</v>
      </c>
      <c r="B4118" s="16">
        <v>2018</v>
      </c>
      <c r="C4118" s="15" t="s">
        <v>1731</v>
      </c>
      <c r="D4118" s="4">
        <v>70000</v>
      </c>
      <c r="E4118" s="4">
        <v>70000</v>
      </c>
      <c r="F4118" s="15" t="s">
        <v>31</v>
      </c>
      <c r="G4118" s="15" t="s">
        <v>6859</v>
      </c>
      <c r="H4118" s="16" t="s">
        <v>1699</v>
      </c>
      <c r="I4118" s="16" t="s">
        <v>1732</v>
      </c>
      <c r="J4118" s="16" t="s">
        <v>1733</v>
      </c>
      <c r="K4118" s="17">
        <v>6</v>
      </c>
      <c r="L4118" s="16" t="s">
        <v>1699</v>
      </c>
      <c r="M4118" s="16" t="s">
        <v>1732</v>
      </c>
      <c r="N4118" s="16" t="s">
        <v>1733</v>
      </c>
      <c r="O4118" s="17">
        <v>6</v>
      </c>
      <c r="P4118" s="56">
        <v>0</v>
      </c>
      <c r="Q4118" s="56">
        <v>0</v>
      </c>
      <c r="R4118" s="18">
        <v>0</v>
      </c>
      <c r="S4118" s="30" t="s">
        <v>8712</v>
      </c>
    </row>
    <row r="4119" spans="1:19" ht="25.5" x14ac:dyDescent="0.2">
      <c r="A4119" s="15" t="s">
        <v>4774</v>
      </c>
      <c r="B4119" s="16">
        <v>2018</v>
      </c>
      <c r="C4119" s="15" t="s">
        <v>1476</v>
      </c>
      <c r="D4119" s="4">
        <v>70000</v>
      </c>
      <c r="E4119" s="4">
        <v>30000</v>
      </c>
      <c r="F4119" s="15" t="s">
        <v>31</v>
      </c>
      <c r="G4119" s="15" t="s">
        <v>6849</v>
      </c>
      <c r="H4119" s="16" t="s">
        <v>1459</v>
      </c>
      <c r="I4119" s="16" t="s">
        <v>1477</v>
      </c>
      <c r="J4119" s="16" t="s">
        <v>1478</v>
      </c>
      <c r="K4119" s="17">
        <v>0</v>
      </c>
      <c r="L4119" s="16" t="s">
        <v>1459</v>
      </c>
      <c r="M4119" s="16" t="s">
        <v>1477</v>
      </c>
      <c r="N4119" s="16" t="s">
        <v>1478</v>
      </c>
      <c r="O4119" s="17">
        <v>0</v>
      </c>
      <c r="P4119" s="56">
        <v>0</v>
      </c>
      <c r="Q4119" s="56">
        <v>0</v>
      </c>
      <c r="R4119" s="18">
        <v>0</v>
      </c>
      <c r="S4119" s="30" t="s">
        <v>3437</v>
      </c>
    </row>
    <row r="4120" spans="1:19" ht="38.25" x14ac:dyDescent="0.2">
      <c r="A4120" s="15" t="s">
        <v>6428</v>
      </c>
      <c r="B4120" s="16">
        <v>2018</v>
      </c>
      <c r="C4120" s="15" t="s">
        <v>6429</v>
      </c>
      <c r="D4120" s="4">
        <v>40000</v>
      </c>
      <c r="E4120" s="4">
        <v>40000</v>
      </c>
      <c r="F4120" s="15" t="s">
        <v>31</v>
      </c>
      <c r="G4120" s="15" t="s">
        <v>6850</v>
      </c>
      <c r="H4120" s="16" t="s">
        <v>1904</v>
      </c>
      <c r="I4120" s="16" t="s">
        <v>6430</v>
      </c>
      <c r="J4120" s="16" t="s">
        <v>1911</v>
      </c>
      <c r="K4120" s="17">
        <v>0</v>
      </c>
      <c r="L4120" s="16" t="s">
        <v>1904</v>
      </c>
      <c r="M4120" s="16" t="s">
        <v>6430</v>
      </c>
      <c r="N4120" s="16" t="s">
        <v>1911</v>
      </c>
      <c r="O4120" s="17">
        <v>0</v>
      </c>
      <c r="P4120" s="56">
        <v>0</v>
      </c>
      <c r="Q4120" s="56">
        <v>0</v>
      </c>
      <c r="R4120" s="18">
        <v>0</v>
      </c>
      <c r="S4120" s="30" t="s">
        <v>8895</v>
      </c>
    </row>
    <row r="4121" spans="1:19" ht="38.25" x14ac:dyDescent="0.2">
      <c r="A4121" s="15">
        <v>47907283</v>
      </c>
      <c r="B4121" s="16">
        <v>2018</v>
      </c>
      <c r="C4121" s="15" t="s">
        <v>4569</v>
      </c>
      <c r="D4121" s="4">
        <v>40000</v>
      </c>
      <c r="E4121" s="4">
        <v>40000</v>
      </c>
      <c r="F4121" s="15" t="s">
        <v>12</v>
      </c>
      <c r="G4121" s="15" t="s">
        <v>6817</v>
      </c>
      <c r="H4121" s="16" t="s">
        <v>1002</v>
      </c>
      <c r="I4121" s="16" t="s">
        <v>2439</v>
      </c>
      <c r="J4121" s="16" t="s">
        <v>1715</v>
      </c>
      <c r="K4121" s="17">
        <v>8</v>
      </c>
      <c r="L4121" s="16" t="s">
        <v>1002</v>
      </c>
      <c r="M4121" s="16" t="s">
        <v>2439</v>
      </c>
      <c r="N4121" s="16" t="s">
        <v>1715</v>
      </c>
      <c r="O4121" s="17">
        <v>8</v>
      </c>
      <c r="P4121" s="56">
        <v>0</v>
      </c>
      <c r="Q4121" s="56">
        <v>0</v>
      </c>
      <c r="R4121" s="18">
        <v>0</v>
      </c>
      <c r="S4121" s="30" t="s">
        <v>8523</v>
      </c>
    </row>
    <row r="4122" spans="1:19" ht="38.25" x14ac:dyDescent="0.2">
      <c r="A4122" s="15">
        <v>17914833</v>
      </c>
      <c r="B4122" s="16">
        <v>2018</v>
      </c>
      <c r="C4122" s="15" t="s">
        <v>6164</v>
      </c>
      <c r="D4122" s="4">
        <v>801824</v>
      </c>
      <c r="E4122" s="4">
        <v>200456</v>
      </c>
      <c r="F4122" s="15" t="s">
        <v>12</v>
      </c>
      <c r="G4122" s="15" t="s">
        <v>6884</v>
      </c>
      <c r="H4122" s="16" t="s">
        <v>1419</v>
      </c>
      <c r="I4122" s="16" t="s">
        <v>2751</v>
      </c>
      <c r="J4122" s="16" t="s">
        <v>2751</v>
      </c>
      <c r="K4122" s="17">
        <v>1</v>
      </c>
      <c r="L4122" s="16" t="s">
        <v>1419</v>
      </c>
      <c r="M4122" s="16" t="s">
        <v>2751</v>
      </c>
      <c r="N4122" s="16" t="s">
        <v>2751</v>
      </c>
      <c r="O4122" s="17">
        <v>1</v>
      </c>
      <c r="P4122" s="56">
        <v>60</v>
      </c>
      <c r="Q4122" s="56">
        <v>0</v>
      </c>
      <c r="R4122" s="18">
        <v>0</v>
      </c>
      <c r="S4122" s="30" t="s">
        <v>6165</v>
      </c>
    </row>
    <row r="4123" spans="1:19" ht="25.5" x14ac:dyDescent="0.2">
      <c r="A4123" s="15" t="s">
        <v>6015</v>
      </c>
      <c r="B4123" s="16">
        <v>2018</v>
      </c>
      <c r="C4123" s="15" t="s">
        <v>6747</v>
      </c>
      <c r="D4123" s="4">
        <v>60774</v>
      </c>
      <c r="E4123" s="4">
        <v>60833</v>
      </c>
      <c r="F4123" s="15" t="s">
        <v>31</v>
      </c>
      <c r="G4123" s="15" t="s">
        <v>6892</v>
      </c>
      <c r="H4123" s="16" t="s">
        <v>285</v>
      </c>
      <c r="I4123" s="16" t="s">
        <v>6016</v>
      </c>
      <c r="J4123" s="16" t="s">
        <v>287</v>
      </c>
      <c r="K4123" s="17">
        <v>2</v>
      </c>
      <c r="L4123" s="16" t="s">
        <v>285</v>
      </c>
      <c r="M4123" s="16" t="s">
        <v>6016</v>
      </c>
      <c r="N4123" s="16" t="s">
        <v>287</v>
      </c>
      <c r="O4123" s="17">
        <v>2</v>
      </c>
      <c r="P4123" s="56">
        <v>0</v>
      </c>
      <c r="Q4123" s="56">
        <v>0</v>
      </c>
      <c r="R4123" s="18">
        <v>0</v>
      </c>
      <c r="S4123" s="30" t="s">
        <v>8886</v>
      </c>
    </row>
    <row r="4124" spans="1:19" ht="25.5" x14ac:dyDescent="0.2">
      <c r="A4124" s="15">
        <v>7010715201</v>
      </c>
      <c r="B4124" s="16">
        <v>2018</v>
      </c>
      <c r="C4124" s="15" t="s">
        <v>2933</v>
      </c>
      <c r="D4124" s="4">
        <v>808666</v>
      </c>
      <c r="E4124" s="4">
        <v>269555</v>
      </c>
      <c r="F4124" s="15" t="s">
        <v>7</v>
      </c>
      <c r="G4124" s="15" t="s">
        <v>6815</v>
      </c>
      <c r="H4124" s="16" t="s">
        <v>113</v>
      </c>
      <c r="I4124" s="16" t="s">
        <v>117</v>
      </c>
      <c r="J4124" s="16" t="s">
        <v>118</v>
      </c>
      <c r="K4124" s="17">
        <v>4</v>
      </c>
      <c r="L4124" s="16" t="s">
        <v>113</v>
      </c>
      <c r="M4124" s="16" t="s">
        <v>117</v>
      </c>
      <c r="N4124" s="16" t="s">
        <v>118</v>
      </c>
      <c r="O4124" s="17">
        <v>4</v>
      </c>
      <c r="P4124" s="56">
        <v>0</v>
      </c>
      <c r="Q4124" s="56">
        <v>0</v>
      </c>
      <c r="R4124" s="18">
        <v>0</v>
      </c>
      <c r="S4124" s="30" t="s">
        <v>8645</v>
      </c>
    </row>
    <row r="4125" spans="1:19" ht="38.25" x14ac:dyDescent="0.2">
      <c r="A4125" s="15">
        <v>70107457</v>
      </c>
      <c r="B4125" s="16">
        <v>2018</v>
      </c>
      <c r="C4125" s="15" t="s">
        <v>6619</v>
      </c>
      <c r="D4125" s="4">
        <v>250000</v>
      </c>
      <c r="E4125" s="4">
        <v>0</v>
      </c>
      <c r="F4125" s="15" t="s">
        <v>7</v>
      </c>
      <c r="G4125" s="15" t="s">
        <v>6815</v>
      </c>
      <c r="H4125" s="16" t="s">
        <v>113</v>
      </c>
      <c r="I4125" s="16" t="s">
        <v>5900</v>
      </c>
      <c r="J4125" s="16" t="s">
        <v>3600</v>
      </c>
      <c r="K4125" s="17">
        <v>1</v>
      </c>
      <c r="L4125" s="16" t="s">
        <v>113</v>
      </c>
      <c r="M4125" s="16" t="s">
        <v>5900</v>
      </c>
      <c r="N4125" s="16" t="s">
        <v>3600</v>
      </c>
      <c r="O4125" s="17">
        <v>1</v>
      </c>
      <c r="P4125" s="56">
        <v>0</v>
      </c>
      <c r="Q4125" s="56">
        <v>0</v>
      </c>
      <c r="R4125" s="18">
        <v>0</v>
      </c>
      <c r="S4125" s="30" t="s">
        <v>8578</v>
      </c>
    </row>
    <row r="4126" spans="1:19" ht="38.25" x14ac:dyDescent="0.2">
      <c r="A4126" s="15">
        <v>87905271</v>
      </c>
      <c r="B4126" s="16">
        <v>2018</v>
      </c>
      <c r="C4126" s="15" t="s">
        <v>6338</v>
      </c>
      <c r="D4126" s="4">
        <v>4800000</v>
      </c>
      <c r="E4126" s="4">
        <v>50000</v>
      </c>
      <c r="F4126" s="15" t="s">
        <v>12</v>
      </c>
      <c r="G4126" s="15" t="s">
        <v>6884</v>
      </c>
      <c r="H4126" s="16" t="s">
        <v>1558</v>
      </c>
      <c r="I4126" s="16" t="s">
        <v>6339</v>
      </c>
      <c r="J4126" s="16" t="s">
        <v>6340</v>
      </c>
      <c r="K4126" s="17">
        <v>27</v>
      </c>
      <c r="L4126" s="16" t="s">
        <v>1558</v>
      </c>
      <c r="M4126" s="16" t="s">
        <v>6339</v>
      </c>
      <c r="N4126" s="16" t="s">
        <v>6340</v>
      </c>
      <c r="O4126" s="17">
        <v>27</v>
      </c>
      <c r="P4126" s="56">
        <v>61</v>
      </c>
      <c r="Q4126" s="56">
        <v>20</v>
      </c>
      <c r="R4126" s="18">
        <v>0</v>
      </c>
      <c r="S4126" s="30" t="s">
        <v>6341</v>
      </c>
    </row>
    <row r="4127" spans="1:19" ht="38.25" x14ac:dyDescent="0.2">
      <c r="A4127" s="15">
        <v>40107267</v>
      </c>
      <c r="B4127" s="16">
        <v>2018</v>
      </c>
      <c r="C4127" s="15" t="s">
        <v>6118</v>
      </c>
      <c r="D4127" s="4">
        <v>1555675</v>
      </c>
      <c r="E4127" s="4">
        <v>1055674</v>
      </c>
      <c r="F4127" s="15" t="s">
        <v>7</v>
      </c>
      <c r="G4127" s="15" t="s">
        <v>6815</v>
      </c>
      <c r="H4127" s="16" t="s">
        <v>895</v>
      </c>
      <c r="I4127" s="16" t="s">
        <v>6119</v>
      </c>
      <c r="J4127" s="16" t="s">
        <v>78</v>
      </c>
      <c r="K4127" s="17">
        <v>1</v>
      </c>
      <c r="L4127" s="16" t="s">
        <v>895</v>
      </c>
      <c r="M4127" s="16" t="s">
        <v>6119</v>
      </c>
      <c r="N4127" s="16" t="s">
        <v>78</v>
      </c>
      <c r="O4127" s="17">
        <v>1</v>
      </c>
      <c r="P4127" s="56">
        <v>425</v>
      </c>
      <c r="Q4127" s="56">
        <v>1439</v>
      </c>
      <c r="R4127" s="18">
        <v>56600000</v>
      </c>
      <c r="S4127" s="30" t="s">
        <v>8491</v>
      </c>
    </row>
    <row r="4128" spans="1:19" ht="25.5" x14ac:dyDescent="0.2">
      <c r="A4128" s="15">
        <v>40107262</v>
      </c>
      <c r="B4128" s="16">
        <v>2018</v>
      </c>
      <c r="C4128" s="15" t="s">
        <v>6468</v>
      </c>
      <c r="D4128" s="4">
        <v>880000</v>
      </c>
      <c r="E4128" s="4">
        <v>220000</v>
      </c>
      <c r="F4128" s="15" t="s">
        <v>7</v>
      </c>
      <c r="G4128" s="15" t="s">
        <v>6815</v>
      </c>
      <c r="H4128" s="16" t="s">
        <v>1434</v>
      </c>
      <c r="I4128" s="16" t="s">
        <v>6282</v>
      </c>
      <c r="J4128" s="16" t="s">
        <v>78</v>
      </c>
      <c r="K4128" s="17">
        <v>5</v>
      </c>
      <c r="L4128" s="16" t="s">
        <v>1434</v>
      </c>
      <c r="M4128" s="16" t="s">
        <v>6282</v>
      </c>
      <c r="N4128" s="16" t="s">
        <v>78</v>
      </c>
      <c r="O4128" s="17">
        <v>5</v>
      </c>
      <c r="P4128" s="56">
        <v>150</v>
      </c>
      <c r="Q4128" s="56">
        <v>0</v>
      </c>
      <c r="R4128" s="18">
        <v>12000000</v>
      </c>
      <c r="S4128" s="30" t="s">
        <v>8490</v>
      </c>
    </row>
    <row r="4129" spans="1:19" ht="25.5" x14ac:dyDescent="0.2">
      <c r="A4129" s="15">
        <v>17914815</v>
      </c>
      <c r="B4129" s="16">
        <v>2018</v>
      </c>
      <c r="C4129" s="15" t="s">
        <v>4899</v>
      </c>
      <c r="D4129" s="4">
        <v>1000000</v>
      </c>
      <c r="E4129" s="4">
        <v>1000000</v>
      </c>
      <c r="F4129" s="15" t="s">
        <v>12</v>
      </c>
      <c r="G4129" s="15" t="s">
        <v>6837</v>
      </c>
      <c r="H4129" s="16" t="s">
        <v>1862</v>
      </c>
      <c r="I4129" s="16" t="s">
        <v>4900</v>
      </c>
      <c r="J4129" s="16" t="s">
        <v>1870</v>
      </c>
      <c r="K4129" s="17">
        <v>3</v>
      </c>
      <c r="L4129" s="16" t="s">
        <v>1862</v>
      </c>
      <c r="M4129" s="16" t="s">
        <v>4900</v>
      </c>
      <c r="N4129" s="16" t="s">
        <v>1870</v>
      </c>
      <c r="O4129" s="17">
        <v>3</v>
      </c>
      <c r="P4129" s="56">
        <v>250</v>
      </c>
      <c r="Q4129" s="56">
        <v>0</v>
      </c>
      <c r="R4129" s="18">
        <v>11000000</v>
      </c>
      <c r="S4129" s="30" t="s">
        <v>8467</v>
      </c>
    </row>
    <row r="4130" spans="1:19" ht="38.25" x14ac:dyDescent="0.2">
      <c r="A4130" s="15">
        <v>40107272</v>
      </c>
      <c r="B4130" s="16">
        <v>2018</v>
      </c>
      <c r="C4130" s="15" t="s">
        <v>5880</v>
      </c>
      <c r="D4130" s="4">
        <v>2800000</v>
      </c>
      <c r="E4130" s="4">
        <v>1200000</v>
      </c>
      <c r="F4130" s="15" t="s">
        <v>7</v>
      </c>
      <c r="G4130" s="15" t="s">
        <v>6815</v>
      </c>
      <c r="H4130" s="16" t="s">
        <v>58</v>
      </c>
      <c r="I4130" s="16" t="s">
        <v>5881</v>
      </c>
      <c r="J4130" s="16" t="s">
        <v>330</v>
      </c>
      <c r="K4130" s="17">
        <v>1</v>
      </c>
      <c r="L4130" s="16" t="s">
        <v>58</v>
      </c>
      <c r="M4130" s="16" t="s">
        <v>5881</v>
      </c>
      <c r="N4130" s="16" t="s">
        <v>330</v>
      </c>
      <c r="O4130" s="17">
        <v>1</v>
      </c>
      <c r="P4130" s="56">
        <v>300</v>
      </c>
      <c r="Q4130" s="56">
        <v>0</v>
      </c>
      <c r="R4130" s="18">
        <v>5910000</v>
      </c>
      <c r="S4130" s="30" t="s">
        <v>8493</v>
      </c>
    </row>
    <row r="4131" spans="1:19" ht="25.5" x14ac:dyDescent="0.2">
      <c r="A4131" s="15" t="s">
        <v>6268</v>
      </c>
      <c r="B4131" s="16">
        <v>2018</v>
      </c>
      <c r="C4131" s="15" t="s">
        <v>1300</v>
      </c>
      <c r="D4131" s="4">
        <v>50000</v>
      </c>
      <c r="E4131" s="4">
        <v>50000</v>
      </c>
      <c r="F4131" s="15" t="s">
        <v>25</v>
      </c>
      <c r="G4131" s="15" t="s">
        <v>6861</v>
      </c>
      <c r="H4131" s="16" t="s">
        <v>1301</v>
      </c>
      <c r="I4131" s="16" t="s">
        <v>1302</v>
      </c>
      <c r="J4131" s="16" t="s">
        <v>1303</v>
      </c>
      <c r="K4131" s="17">
        <v>4</v>
      </c>
      <c r="L4131" s="16" t="s">
        <v>1301</v>
      </c>
      <c r="M4131" s="16" t="s">
        <v>1302</v>
      </c>
      <c r="N4131" s="16" t="s">
        <v>1303</v>
      </c>
      <c r="O4131" s="17">
        <v>4</v>
      </c>
      <c r="P4131" s="56">
        <v>0</v>
      </c>
      <c r="Q4131" s="56">
        <v>0</v>
      </c>
      <c r="R4131" s="18">
        <v>0</v>
      </c>
      <c r="S4131" s="30" t="s">
        <v>8935</v>
      </c>
    </row>
    <row r="4132" spans="1:19" ht="25.5" x14ac:dyDescent="0.2">
      <c r="A4132" s="15">
        <v>60106103</v>
      </c>
      <c r="B4132" s="16">
        <v>2018</v>
      </c>
      <c r="C4132" s="15" t="s">
        <v>2114</v>
      </c>
      <c r="D4132" s="4">
        <v>512680</v>
      </c>
      <c r="E4132" s="4">
        <v>512680</v>
      </c>
      <c r="F4132" s="15" t="s">
        <v>7</v>
      </c>
      <c r="G4132" s="15" t="s">
        <v>6815</v>
      </c>
      <c r="H4132" s="16" t="s">
        <v>285</v>
      </c>
      <c r="I4132" s="16" t="s">
        <v>2115</v>
      </c>
      <c r="J4132" s="16" t="s">
        <v>343</v>
      </c>
      <c r="K4132" s="17">
        <v>15</v>
      </c>
      <c r="L4132" s="16" t="s">
        <v>285</v>
      </c>
      <c r="M4132" s="16" t="s">
        <v>2115</v>
      </c>
      <c r="N4132" s="16" t="s">
        <v>343</v>
      </c>
      <c r="O4132" s="17">
        <v>15</v>
      </c>
      <c r="P4132" s="56">
        <v>10</v>
      </c>
      <c r="Q4132" s="56">
        <v>115</v>
      </c>
      <c r="R4132" s="18">
        <v>800000</v>
      </c>
      <c r="S4132" s="30" t="s">
        <v>8557</v>
      </c>
    </row>
    <row r="4133" spans="1:19" ht="25.5" x14ac:dyDescent="0.2">
      <c r="A4133" s="15">
        <v>40107303</v>
      </c>
      <c r="B4133" s="16">
        <v>2018</v>
      </c>
      <c r="C4133" s="15" t="s">
        <v>6045</v>
      </c>
      <c r="D4133" s="4">
        <v>820000</v>
      </c>
      <c r="E4133" s="4">
        <v>351000</v>
      </c>
      <c r="F4133" s="15" t="s">
        <v>7</v>
      </c>
      <c r="G4133" s="15" t="s">
        <v>6815</v>
      </c>
      <c r="H4133" s="16" t="s">
        <v>589</v>
      </c>
      <c r="I4133" s="16" t="s">
        <v>2579</v>
      </c>
      <c r="J4133" s="16" t="s">
        <v>383</v>
      </c>
      <c r="K4133" s="17">
        <v>4</v>
      </c>
      <c r="L4133" s="16" t="s">
        <v>589</v>
      </c>
      <c r="M4133" s="16" t="s">
        <v>2579</v>
      </c>
      <c r="N4133" s="16" t="s">
        <v>383</v>
      </c>
      <c r="O4133" s="17">
        <v>4</v>
      </c>
      <c r="P4133" s="56">
        <v>121</v>
      </c>
      <c r="Q4133" s="56">
        <v>0</v>
      </c>
      <c r="R4133" s="18">
        <v>286000000</v>
      </c>
      <c r="S4133" s="30" t="s">
        <v>8498</v>
      </c>
    </row>
    <row r="4134" spans="1:19" ht="25.5" x14ac:dyDescent="0.2">
      <c r="A4134" s="15">
        <v>10114797</v>
      </c>
      <c r="B4134" s="16">
        <v>2018</v>
      </c>
      <c r="C4134" s="15" t="s">
        <v>6081</v>
      </c>
      <c r="D4134" s="4">
        <v>3000000</v>
      </c>
      <c r="E4134" s="4">
        <v>3232000</v>
      </c>
      <c r="F4134" s="15" t="s">
        <v>7</v>
      </c>
      <c r="G4134" s="15" t="s">
        <v>6815</v>
      </c>
      <c r="H4134" s="16" t="s">
        <v>652</v>
      </c>
      <c r="I4134" s="16" t="s">
        <v>6082</v>
      </c>
      <c r="J4134" s="16" t="s">
        <v>669</v>
      </c>
      <c r="K4134" s="17">
        <v>7</v>
      </c>
      <c r="L4134" s="16" t="s">
        <v>652</v>
      </c>
      <c r="M4134" s="16" t="s">
        <v>6082</v>
      </c>
      <c r="N4134" s="16" t="s">
        <v>669</v>
      </c>
      <c r="O4134" s="17">
        <v>7</v>
      </c>
      <c r="P4134" s="56">
        <v>1000</v>
      </c>
      <c r="Q4134" s="56">
        <v>1200</v>
      </c>
      <c r="R4134" s="18">
        <v>8697974</v>
      </c>
      <c r="S4134" s="30" t="s">
        <v>8450</v>
      </c>
    </row>
    <row r="4135" spans="1:19" ht="38.25" x14ac:dyDescent="0.2">
      <c r="A4135" s="15">
        <v>70107452</v>
      </c>
      <c r="B4135" s="16">
        <v>2018</v>
      </c>
      <c r="C4135" s="15" t="s">
        <v>5892</v>
      </c>
      <c r="D4135" s="4">
        <v>562571</v>
      </c>
      <c r="E4135" s="4">
        <v>62508</v>
      </c>
      <c r="F4135" s="15" t="s">
        <v>7</v>
      </c>
      <c r="G4135" s="15" t="s">
        <v>6815</v>
      </c>
      <c r="H4135" s="16" t="s">
        <v>8</v>
      </c>
      <c r="I4135" s="16" t="s">
        <v>5893</v>
      </c>
      <c r="J4135" s="16" t="s">
        <v>4933</v>
      </c>
      <c r="K4135" s="17">
        <v>1</v>
      </c>
      <c r="L4135" s="16" t="s">
        <v>8</v>
      </c>
      <c r="M4135" s="16" t="s">
        <v>5893</v>
      </c>
      <c r="N4135" s="16" t="s">
        <v>4933</v>
      </c>
      <c r="O4135" s="17">
        <v>1</v>
      </c>
      <c r="P4135" s="56">
        <v>12</v>
      </c>
      <c r="Q4135" s="56"/>
      <c r="R4135" s="18">
        <v>406000</v>
      </c>
      <c r="S4135" s="30" t="s">
        <v>8576</v>
      </c>
    </row>
    <row r="4136" spans="1:19" ht="38.25" x14ac:dyDescent="0.2">
      <c r="A4136" s="15">
        <v>40107256</v>
      </c>
      <c r="B4136" s="16">
        <v>2018</v>
      </c>
      <c r="C4136" s="15" t="s">
        <v>5981</v>
      </c>
      <c r="D4136" s="4">
        <v>720135</v>
      </c>
      <c r="E4136" s="4">
        <v>317376</v>
      </c>
      <c r="F4136" s="15" t="s">
        <v>7</v>
      </c>
      <c r="G4136" s="15" t="s">
        <v>6815</v>
      </c>
      <c r="H4136" s="16" t="s">
        <v>337</v>
      </c>
      <c r="I4136" s="16" t="s">
        <v>5982</v>
      </c>
      <c r="J4136" s="16" t="s">
        <v>1945</v>
      </c>
      <c r="K4136" s="17">
        <v>14</v>
      </c>
      <c r="L4136" s="16" t="s">
        <v>337</v>
      </c>
      <c r="M4136" s="16" t="s">
        <v>5982</v>
      </c>
      <c r="N4136" s="16" t="s">
        <v>1945</v>
      </c>
      <c r="O4136" s="17">
        <v>14</v>
      </c>
      <c r="P4136" s="56">
        <v>0</v>
      </c>
      <c r="Q4136" s="56">
        <v>1000</v>
      </c>
      <c r="R4136" s="18">
        <v>100000000</v>
      </c>
      <c r="S4136" s="30" t="s">
        <v>8488</v>
      </c>
    </row>
    <row r="4137" spans="1:19" ht="25.5" x14ac:dyDescent="0.2">
      <c r="A4137" s="15">
        <v>40107269</v>
      </c>
      <c r="B4137" s="16">
        <v>2018</v>
      </c>
      <c r="C4137" s="15" t="s">
        <v>6217</v>
      </c>
      <c r="D4137" s="4">
        <v>2000000</v>
      </c>
      <c r="E4137" s="4">
        <v>6729450</v>
      </c>
      <c r="F4137" s="15" t="s">
        <v>7</v>
      </c>
      <c r="G4137" s="15" t="s">
        <v>6815</v>
      </c>
      <c r="H4137" s="16" t="s">
        <v>1002</v>
      </c>
      <c r="I4137" s="16" t="s">
        <v>6218</v>
      </c>
      <c r="J4137" s="16" t="s">
        <v>3269</v>
      </c>
      <c r="K4137" s="17">
        <v>10</v>
      </c>
      <c r="L4137" s="16" t="s">
        <v>1002</v>
      </c>
      <c r="M4137" s="16" t="s">
        <v>6218</v>
      </c>
      <c r="N4137" s="16" t="s">
        <v>3269</v>
      </c>
      <c r="O4137" s="17">
        <v>10</v>
      </c>
      <c r="P4137" s="56">
        <v>285</v>
      </c>
      <c r="Q4137" s="56">
        <v>0</v>
      </c>
      <c r="R4137" s="18">
        <v>88228000</v>
      </c>
      <c r="S4137" s="30" t="s">
        <v>8492</v>
      </c>
    </row>
    <row r="4138" spans="1:19" ht="38.25" x14ac:dyDescent="0.2">
      <c r="A4138" s="15">
        <v>60106100</v>
      </c>
      <c r="B4138" s="16">
        <v>2018</v>
      </c>
      <c r="C4138" s="15" t="s">
        <v>6491</v>
      </c>
      <c r="D4138" s="4">
        <v>2167200</v>
      </c>
      <c r="E4138" s="4">
        <v>3852800</v>
      </c>
      <c r="F4138" s="15" t="s">
        <v>7</v>
      </c>
      <c r="G4138" s="15" t="s">
        <v>6815</v>
      </c>
      <c r="H4138" s="16" t="s">
        <v>751</v>
      </c>
      <c r="I4138" s="16" t="s">
        <v>6089</v>
      </c>
      <c r="J4138" s="16" t="s">
        <v>495</v>
      </c>
      <c r="K4138" s="17" t="s">
        <v>6090</v>
      </c>
      <c r="L4138" s="16" t="s">
        <v>751</v>
      </c>
      <c r="M4138" s="16" t="s">
        <v>6089</v>
      </c>
      <c r="N4138" s="16" t="s">
        <v>495</v>
      </c>
      <c r="O4138" s="17">
        <v>2</v>
      </c>
      <c r="P4138" s="56">
        <v>70</v>
      </c>
      <c r="Q4138" s="56">
        <v>0</v>
      </c>
      <c r="R4138" s="18">
        <v>54000000</v>
      </c>
      <c r="S4138" s="30" t="s">
        <v>8554</v>
      </c>
    </row>
    <row r="4139" spans="1:19" ht="38.25" x14ac:dyDescent="0.2">
      <c r="A4139" s="15">
        <v>47907296</v>
      </c>
      <c r="B4139" s="16">
        <v>2018</v>
      </c>
      <c r="C4139" s="15" t="s">
        <v>2361</v>
      </c>
      <c r="D4139" s="4">
        <v>1500000</v>
      </c>
      <c r="E4139" s="4">
        <v>1500000</v>
      </c>
      <c r="F4139" s="15" t="s">
        <v>12</v>
      </c>
      <c r="G4139" s="15" t="s">
        <v>6817</v>
      </c>
      <c r="H4139" s="16" t="s">
        <v>895</v>
      </c>
      <c r="I4139" s="16" t="s">
        <v>2362</v>
      </c>
      <c r="J4139" s="16" t="s">
        <v>2363</v>
      </c>
      <c r="K4139" s="17">
        <v>1</v>
      </c>
      <c r="L4139" s="16" t="s">
        <v>895</v>
      </c>
      <c r="M4139" s="16" t="s">
        <v>2362</v>
      </c>
      <c r="N4139" s="16" t="s">
        <v>6122</v>
      </c>
      <c r="O4139" s="17">
        <v>1</v>
      </c>
      <c r="P4139" s="56">
        <v>250</v>
      </c>
      <c r="Q4139" s="56">
        <v>0</v>
      </c>
      <c r="R4139" s="18">
        <v>158500000</v>
      </c>
      <c r="S4139" s="30" t="s">
        <v>8528</v>
      </c>
    </row>
    <row r="4140" spans="1:19" ht="25.5" x14ac:dyDescent="0.2">
      <c r="A4140" s="15">
        <v>80105252</v>
      </c>
      <c r="B4140" s="16">
        <v>2018</v>
      </c>
      <c r="C4140" s="15" t="s">
        <v>6312</v>
      </c>
      <c r="D4140" s="4">
        <v>500000</v>
      </c>
      <c r="E4140" s="4">
        <v>500000</v>
      </c>
      <c r="F4140" s="15" t="s">
        <v>7</v>
      </c>
      <c r="G4140" s="15" t="s">
        <v>6815</v>
      </c>
      <c r="H4140" s="16" t="s">
        <v>1558</v>
      </c>
      <c r="I4140" s="16" t="s">
        <v>6313</v>
      </c>
      <c r="J4140" s="16" t="s">
        <v>6314</v>
      </c>
      <c r="K4140" s="17">
        <v>6</v>
      </c>
      <c r="L4140" s="16" t="s">
        <v>1558</v>
      </c>
      <c r="M4140" s="16" t="s">
        <v>6313</v>
      </c>
      <c r="N4140" s="16" t="s">
        <v>6314</v>
      </c>
      <c r="O4140" s="17">
        <v>6</v>
      </c>
      <c r="P4140" s="56">
        <v>0</v>
      </c>
      <c r="Q4140" s="56">
        <v>0</v>
      </c>
      <c r="R4140" s="18">
        <v>7000000</v>
      </c>
      <c r="S4140" s="30" t="s">
        <v>8608</v>
      </c>
    </row>
    <row r="4141" spans="1:19" ht="25.5" x14ac:dyDescent="0.2">
      <c r="A4141" s="15" t="s">
        <v>5936</v>
      </c>
      <c r="B4141" s="16">
        <v>2018</v>
      </c>
      <c r="C4141" s="15" t="s">
        <v>5937</v>
      </c>
      <c r="D4141" s="4">
        <v>40000</v>
      </c>
      <c r="E4141" s="4">
        <v>40000</v>
      </c>
      <c r="F4141" s="15" t="s">
        <v>31</v>
      </c>
      <c r="G4141" s="15" t="s">
        <v>6900</v>
      </c>
      <c r="H4141" s="16" t="s">
        <v>139</v>
      </c>
      <c r="I4141" s="16" t="s">
        <v>170</v>
      </c>
      <c r="J4141" s="16" t="s">
        <v>171</v>
      </c>
      <c r="K4141" s="17">
        <v>2</v>
      </c>
      <c r="L4141" s="16" t="s">
        <v>139</v>
      </c>
      <c r="M4141" s="16" t="s">
        <v>170</v>
      </c>
      <c r="N4141" s="16" t="s">
        <v>171</v>
      </c>
      <c r="O4141" s="17">
        <v>2</v>
      </c>
      <c r="P4141" s="56">
        <v>0</v>
      </c>
      <c r="Q4141" s="56">
        <v>0</v>
      </c>
      <c r="R4141" s="18">
        <v>0</v>
      </c>
      <c r="S4141" s="30" t="s">
        <v>8931</v>
      </c>
    </row>
    <row r="4142" spans="1:19" ht="25.5" x14ac:dyDescent="0.2">
      <c r="A4142" s="15">
        <v>50105884</v>
      </c>
      <c r="B4142" s="16">
        <v>2018</v>
      </c>
      <c r="C4142" s="15" t="s">
        <v>3116</v>
      </c>
      <c r="D4142" s="4">
        <v>1341000</v>
      </c>
      <c r="E4142" s="4">
        <v>1341000</v>
      </c>
      <c r="F4142" s="15" t="s">
        <v>7</v>
      </c>
      <c r="G4142" s="15" t="s">
        <v>6815</v>
      </c>
      <c r="H4142" s="16" t="s">
        <v>560</v>
      </c>
      <c r="I4142" s="16" t="s">
        <v>3117</v>
      </c>
      <c r="J4142" s="16" t="s">
        <v>3118</v>
      </c>
      <c r="K4142" s="17">
        <v>1</v>
      </c>
      <c r="L4142" s="16" t="s">
        <v>560</v>
      </c>
      <c r="M4142" s="16" t="s">
        <v>3117</v>
      </c>
      <c r="N4142" s="16" t="s">
        <v>3118</v>
      </c>
      <c r="O4142" s="17">
        <v>1</v>
      </c>
      <c r="P4142" s="56">
        <v>100</v>
      </c>
      <c r="Q4142" s="56">
        <v>0</v>
      </c>
      <c r="R4142" s="18">
        <v>38000000</v>
      </c>
      <c r="S4142" s="30" t="s">
        <v>8536</v>
      </c>
    </row>
    <row r="4143" spans="1:19" ht="38.25" x14ac:dyDescent="0.2">
      <c r="A4143" s="15">
        <v>40107249</v>
      </c>
      <c r="B4143" s="16">
        <v>2018</v>
      </c>
      <c r="C4143" s="15" t="s">
        <v>5980</v>
      </c>
      <c r="D4143" s="4">
        <v>510790</v>
      </c>
      <c r="E4143" s="4">
        <v>510790</v>
      </c>
      <c r="F4143" s="15" t="s">
        <v>7</v>
      </c>
      <c r="G4143" s="15" t="s">
        <v>6815</v>
      </c>
      <c r="H4143" s="16" t="s">
        <v>337</v>
      </c>
      <c r="I4143" s="16" t="s">
        <v>2434</v>
      </c>
      <c r="J4143" s="16" t="s">
        <v>1201</v>
      </c>
      <c r="K4143" s="17">
        <v>8</v>
      </c>
      <c r="L4143" s="16" t="s">
        <v>337</v>
      </c>
      <c r="M4143" s="16" t="s">
        <v>2434</v>
      </c>
      <c r="N4143" s="16" t="s">
        <v>1201</v>
      </c>
      <c r="O4143" s="17">
        <v>8</v>
      </c>
      <c r="P4143" s="56">
        <v>50</v>
      </c>
      <c r="Q4143" s="56">
        <v>30</v>
      </c>
      <c r="R4143" s="18">
        <v>46000000</v>
      </c>
      <c r="S4143" s="30" t="s">
        <v>8486</v>
      </c>
    </row>
    <row r="4144" spans="1:19" ht="25.5" x14ac:dyDescent="0.2">
      <c r="A4144" s="15">
        <v>80105217</v>
      </c>
      <c r="B4144" s="16">
        <v>2018</v>
      </c>
      <c r="C4144" s="15" t="s">
        <v>2894</v>
      </c>
      <c r="D4144" s="4">
        <v>800000</v>
      </c>
      <c r="E4144" s="4">
        <v>800000</v>
      </c>
      <c r="F4144" s="15" t="s">
        <v>7</v>
      </c>
      <c r="G4144" s="15" t="s">
        <v>6815</v>
      </c>
      <c r="H4144" s="16" t="s">
        <v>81</v>
      </c>
      <c r="I4144" s="16" t="s">
        <v>2895</v>
      </c>
      <c r="J4144" s="16" t="s">
        <v>2896</v>
      </c>
      <c r="K4144" s="17">
        <v>3</v>
      </c>
      <c r="L4144" s="16" t="s">
        <v>81</v>
      </c>
      <c r="M4144" s="16" t="s">
        <v>2895</v>
      </c>
      <c r="N4144" s="16" t="s">
        <v>2896</v>
      </c>
      <c r="O4144" s="17">
        <v>3</v>
      </c>
      <c r="P4144" s="56">
        <v>43</v>
      </c>
      <c r="Q4144" s="56">
        <v>66</v>
      </c>
      <c r="R4144" s="18">
        <v>0</v>
      </c>
      <c r="S4144" s="30" t="s">
        <v>8596</v>
      </c>
    </row>
    <row r="4145" spans="1:19" ht="25.5" x14ac:dyDescent="0.2">
      <c r="A4145" s="15">
        <v>60106107</v>
      </c>
      <c r="B4145" s="16">
        <v>2018</v>
      </c>
      <c r="C4145" s="15" t="s">
        <v>6092</v>
      </c>
      <c r="D4145" s="4">
        <v>738425</v>
      </c>
      <c r="E4145" s="4">
        <v>738425</v>
      </c>
      <c r="F4145" s="15" t="s">
        <v>7</v>
      </c>
      <c r="G4145" s="15" t="s">
        <v>6815</v>
      </c>
      <c r="H4145" s="16" t="s">
        <v>751</v>
      </c>
      <c r="I4145" s="16" t="s">
        <v>1911</v>
      </c>
      <c r="J4145" s="16" t="s">
        <v>6093</v>
      </c>
      <c r="K4145" s="17">
        <v>2</v>
      </c>
      <c r="L4145" s="16" t="s">
        <v>751</v>
      </c>
      <c r="M4145" s="16" t="s">
        <v>1911</v>
      </c>
      <c r="N4145" s="16" t="s">
        <v>6093</v>
      </c>
      <c r="O4145" s="17">
        <v>2</v>
      </c>
      <c r="P4145" s="56">
        <v>29</v>
      </c>
      <c r="Q4145" s="56">
        <v>75</v>
      </c>
      <c r="R4145" s="18">
        <v>4400000</v>
      </c>
      <c r="S4145" s="30" t="s">
        <v>8559</v>
      </c>
    </row>
    <row r="4146" spans="1:19" ht="38.25" x14ac:dyDescent="0.2">
      <c r="A4146" s="15">
        <v>50105882</v>
      </c>
      <c r="B4146" s="16">
        <v>2018</v>
      </c>
      <c r="C4146" s="15" t="s">
        <v>6171</v>
      </c>
      <c r="D4146" s="4">
        <v>615673</v>
      </c>
      <c r="E4146" s="4">
        <v>615673</v>
      </c>
      <c r="F4146" s="15" t="s">
        <v>7</v>
      </c>
      <c r="G4146" s="15" t="s">
        <v>6815</v>
      </c>
      <c r="H4146" s="16" t="s">
        <v>1103</v>
      </c>
      <c r="I4146" s="16" t="s">
        <v>6172</v>
      </c>
      <c r="J4146" s="16" t="s">
        <v>6173</v>
      </c>
      <c r="K4146" s="17">
        <v>3</v>
      </c>
      <c r="L4146" s="16" t="s">
        <v>1103</v>
      </c>
      <c r="M4146" s="16" t="s">
        <v>6172</v>
      </c>
      <c r="N4146" s="16" t="s">
        <v>6173</v>
      </c>
      <c r="O4146" s="17">
        <v>3</v>
      </c>
      <c r="P4146" s="56">
        <v>20</v>
      </c>
      <c r="Q4146" s="56">
        <v>73</v>
      </c>
      <c r="R4146" s="18">
        <v>675000</v>
      </c>
      <c r="S4146" s="30" t="s">
        <v>8534</v>
      </c>
    </row>
    <row r="4147" spans="1:19" ht="38.25" x14ac:dyDescent="0.2">
      <c r="A4147" s="15">
        <v>47907300</v>
      </c>
      <c r="B4147" s="16">
        <v>2018</v>
      </c>
      <c r="C4147" s="15" t="s">
        <v>6479</v>
      </c>
      <c r="D4147" s="4">
        <v>1410000</v>
      </c>
      <c r="E4147" s="4">
        <v>940000</v>
      </c>
      <c r="F4147" s="15" t="s">
        <v>12</v>
      </c>
      <c r="G4147" s="15" t="s">
        <v>6884</v>
      </c>
      <c r="H4147" s="16" t="s">
        <v>337</v>
      </c>
      <c r="I4147" s="16" t="s">
        <v>5984</v>
      </c>
      <c r="J4147" s="16" t="s">
        <v>101</v>
      </c>
      <c r="K4147" s="17">
        <v>8</v>
      </c>
      <c r="L4147" s="16" t="s">
        <v>337</v>
      </c>
      <c r="M4147" s="16" t="s">
        <v>5984</v>
      </c>
      <c r="N4147" s="16" t="s">
        <v>101</v>
      </c>
      <c r="O4147" s="17">
        <v>8</v>
      </c>
      <c r="P4147" s="56">
        <v>82</v>
      </c>
      <c r="Q4147" s="56">
        <v>0</v>
      </c>
      <c r="R4147" s="18">
        <v>53000000</v>
      </c>
      <c r="S4147" s="30" t="s">
        <v>8529</v>
      </c>
    </row>
    <row r="4148" spans="1:19" ht="25.5" x14ac:dyDescent="0.2">
      <c r="A4148" s="15">
        <v>47907302</v>
      </c>
      <c r="B4148" s="16">
        <v>2018</v>
      </c>
      <c r="C4148" s="15" t="s">
        <v>6057</v>
      </c>
      <c r="D4148" s="4">
        <v>1484000</v>
      </c>
      <c r="E4148" s="4">
        <v>596000</v>
      </c>
      <c r="F4148" s="15" t="s">
        <v>12</v>
      </c>
      <c r="G4148" s="15" t="s">
        <v>6837</v>
      </c>
      <c r="H4148" s="16" t="s">
        <v>589</v>
      </c>
      <c r="I4148" s="16" t="s">
        <v>3774</v>
      </c>
      <c r="J4148" s="16" t="s">
        <v>104</v>
      </c>
      <c r="K4148" s="17">
        <v>5</v>
      </c>
      <c r="L4148" s="16" t="s">
        <v>589</v>
      </c>
      <c r="M4148" s="16" t="s">
        <v>3774</v>
      </c>
      <c r="N4148" s="16" t="s">
        <v>104</v>
      </c>
      <c r="O4148" s="17">
        <v>5</v>
      </c>
      <c r="P4148" s="56">
        <v>1500</v>
      </c>
      <c r="Q4148" s="56">
        <v>0</v>
      </c>
      <c r="R4148" s="18">
        <v>100000000</v>
      </c>
      <c r="S4148" s="30" t="s">
        <v>8530</v>
      </c>
    </row>
    <row r="4149" spans="1:19" ht="38.25" x14ac:dyDescent="0.2">
      <c r="A4149" s="15">
        <v>47907284</v>
      </c>
      <c r="B4149" s="16">
        <v>2018</v>
      </c>
      <c r="C4149" s="15" t="s">
        <v>6478</v>
      </c>
      <c r="D4149" s="4">
        <v>750000</v>
      </c>
      <c r="E4149" s="4">
        <v>750000</v>
      </c>
      <c r="F4149" s="15" t="s">
        <v>12</v>
      </c>
      <c r="G4149" s="15" t="s">
        <v>6884</v>
      </c>
      <c r="H4149" s="16" t="s">
        <v>337</v>
      </c>
      <c r="I4149" s="16" t="s">
        <v>5983</v>
      </c>
      <c r="J4149" s="16" t="s">
        <v>4274</v>
      </c>
      <c r="K4149" s="17">
        <v>1</v>
      </c>
      <c r="L4149" s="16" t="s">
        <v>337</v>
      </c>
      <c r="M4149" s="16" t="s">
        <v>5983</v>
      </c>
      <c r="N4149" s="16" t="s">
        <v>4274</v>
      </c>
      <c r="O4149" s="17">
        <v>1</v>
      </c>
      <c r="P4149" s="56">
        <v>0</v>
      </c>
      <c r="Q4149" s="56">
        <v>0</v>
      </c>
      <c r="R4149" s="18">
        <v>0</v>
      </c>
      <c r="S4149" s="30" t="s">
        <v>8524</v>
      </c>
    </row>
    <row r="4150" spans="1:19" ht="25.5" x14ac:dyDescent="0.2">
      <c r="A4150" s="15">
        <v>4010721701</v>
      </c>
      <c r="B4150" s="16">
        <v>2018</v>
      </c>
      <c r="C4150" s="15" t="s">
        <v>5708</v>
      </c>
      <c r="D4150" s="4">
        <v>1372000</v>
      </c>
      <c r="E4150" s="4">
        <v>0</v>
      </c>
      <c r="F4150" s="15" t="s">
        <v>7</v>
      </c>
      <c r="G4150" s="15" t="s">
        <v>6815</v>
      </c>
      <c r="H4150" s="16" t="s">
        <v>1497</v>
      </c>
      <c r="I4150" s="16" t="s">
        <v>2958</v>
      </c>
      <c r="J4150" s="16" t="s">
        <v>5709</v>
      </c>
      <c r="K4150" s="17">
        <v>8</v>
      </c>
      <c r="L4150" s="16" t="s">
        <v>1497</v>
      </c>
      <c r="M4150" s="16" t="s">
        <v>2958</v>
      </c>
      <c r="N4150" s="16" t="s">
        <v>5709</v>
      </c>
      <c r="O4150" s="17">
        <v>8</v>
      </c>
      <c r="P4150" s="56">
        <v>0</v>
      </c>
      <c r="Q4150" s="56">
        <v>0</v>
      </c>
      <c r="R4150" s="18">
        <v>0</v>
      </c>
      <c r="S4150" s="30" t="s">
        <v>8637</v>
      </c>
    </row>
    <row r="4151" spans="1:19" ht="38.25" x14ac:dyDescent="0.2">
      <c r="A4151" s="15">
        <v>87905254</v>
      </c>
      <c r="B4151" s="16">
        <v>2018</v>
      </c>
      <c r="C4151" s="15" t="s">
        <v>6332</v>
      </c>
      <c r="D4151" s="4">
        <v>5000000</v>
      </c>
      <c r="E4151" s="4">
        <v>9150000</v>
      </c>
      <c r="F4151" s="15" t="s">
        <v>12</v>
      </c>
      <c r="G4151" s="15" t="s">
        <v>6884</v>
      </c>
      <c r="H4151" s="16" t="s">
        <v>1558</v>
      </c>
      <c r="I4151" s="16" t="s">
        <v>1576</v>
      </c>
      <c r="J4151" s="16" t="s">
        <v>1577</v>
      </c>
      <c r="K4151" s="17">
        <v>27</v>
      </c>
      <c r="L4151" s="16" t="s">
        <v>1558</v>
      </c>
      <c r="M4151" s="16" t="s">
        <v>1576</v>
      </c>
      <c r="N4151" s="16" t="s">
        <v>1577</v>
      </c>
      <c r="O4151" s="17">
        <v>27</v>
      </c>
      <c r="P4151" s="56">
        <v>50</v>
      </c>
      <c r="Q4151" s="56">
        <v>50</v>
      </c>
      <c r="R4151" s="18">
        <v>500000000</v>
      </c>
      <c r="S4151" s="30" t="s">
        <v>6333</v>
      </c>
    </row>
    <row r="4152" spans="1:19" ht="38.25" x14ac:dyDescent="0.2">
      <c r="A4152" s="15">
        <v>47907258</v>
      </c>
      <c r="B4152" s="16">
        <v>2018</v>
      </c>
      <c r="C4152" s="15" t="s">
        <v>6051</v>
      </c>
      <c r="D4152" s="4">
        <v>1156419</v>
      </c>
      <c r="E4152" s="4">
        <v>0</v>
      </c>
      <c r="F4152" s="15" t="s">
        <v>12</v>
      </c>
      <c r="G4152" s="15" t="s">
        <v>6837</v>
      </c>
      <c r="H4152" s="16" t="s">
        <v>589</v>
      </c>
      <c r="I4152" s="16" t="s">
        <v>522</v>
      </c>
      <c r="J4152" s="16" t="s">
        <v>6052</v>
      </c>
      <c r="K4152" s="17">
        <v>5</v>
      </c>
      <c r="L4152" s="16" t="s">
        <v>589</v>
      </c>
      <c r="M4152" s="16" t="s">
        <v>522</v>
      </c>
      <c r="N4152" s="16" t="s">
        <v>6052</v>
      </c>
      <c r="O4152" s="17">
        <v>5</v>
      </c>
      <c r="P4152" s="56">
        <v>43</v>
      </c>
      <c r="Q4152" s="56">
        <v>391</v>
      </c>
      <c r="R4152" s="18">
        <v>0</v>
      </c>
      <c r="S4152" s="30" t="s">
        <v>8515</v>
      </c>
    </row>
    <row r="4153" spans="1:19" ht="25.5" x14ac:dyDescent="0.2">
      <c r="A4153" s="15" t="s">
        <v>6263</v>
      </c>
      <c r="B4153" s="16">
        <v>2018</v>
      </c>
      <c r="C4153" s="15" t="s">
        <v>6264</v>
      </c>
      <c r="D4153" s="4">
        <v>70000</v>
      </c>
      <c r="E4153" s="4">
        <v>72000</v>
      </c>
      <c r="F4153" s="15" t="s">
        <v>31</v>
      </c>
      <c r="G4153" s="15" t="s">
        <v>6900</v>
      </c>
      <c r="H4153" s="16" t="s">
        <v>1301</v>
      </c>
      <c r="I4153" s="16" t="s">
        <v>6265</v>
      </c>
      <c r="J4153" s="16" t="s">
        <v>1178</v>
      </c>
      <c r="K4153" s="17">
        <v>2</v>
      </c>
      <c r="L4153" s="16" t="s">
        <v>1301</v>
      </c>
      <c r="M4153" s="16" t="s">
        <v>6265</v>
      </c>
      <c r="N4153" s="16" t="s">
        <v>1178</v>
      </c>
      <c r="O4153" s="17">
        <v>2</v>
      </c>
      <c r="P4153" s="56">
        <v>0</v>
      </c>
      <c r="Q4153" s="56">
        <v>0</v>
      </c>
      <c r="R4153" s="18">
        <v>0</v>
      </c>
      <c r="S4153" s="30" t="s">
        <v>8932</v>
      </c>
    </row>
    <row r="4154" spans="1:19" x14ac:dyDescent="0.2">
      <c r="A4154" s="15">
        <v>47907274</v>
      </c>
      <c r="B4154" s="16">
        <v>2018</v>
      </c>
      <c r="C4154" s="15" t="s">
        <v>6295</v>
      </c>
      <c r="D4154" s="4">
        <v>1500000</v>
      </c>
      <c r="E4154" s="4">
        <v>2000000</v>
      </c>
      <c r="F4154" s="15" t="s">
        <v>12</v>
      </c>
      <c r="G4154" s="15" t="s">
        <v>6837</v>
      </c>
      <c r="H4154" s="16" t="s">
        <v>1497</v>
      </c>
      <c r="I4154" s="16" t="s">
        <v>1544</v>
      </c>
      <c r="J4154" s="16" t="s">
        <v>278</v>
      </c>
      <c r="K4154" s="17">
        <v>1</v>
      </c>
      <c r="L4154" s="16" t="s">
        <v>1497</v>
      </c>
      <c r="M4154" s="16" t="s">
        <v>1544</v>
      </c>
      <c r="N4154" s="16" t="s">
        <v>278</v>
      </c>
      <c r="O4154" s="17">
        <v>1</v>
      </c>
      <c r="P4154" s="56">
        <v>200</v>
      </c>
      <c r="Q4154" s="56">
        <v>200</v>
      </c>
      <c r="R4154" s="18">
        <v>9000000</v>
      </c>
      <c r="S4154" s="30" t="s">
        <v>6296</v>
      </c>
    </row>
    <row r="4155" spans="1:19" x14ac:dyDescent="0.2">
      <c r="A4155" s="15">
        <v>67906117</v>
      </c>
      <c r="B4155" s="16">
        <v>2018</v>
      </c>
      <c r="C4155" s="15" t="s">
        <v>6417</v>
      </c>
      <c r="D4155" s="4">
        <v>3677920</v>
      </c>
      <c r="E4155" s="4">
        <v>919480</v>
      </c>
      <c r="F4155" s="15" t="s">
        <v>12</v>
      </c>
      <c r="G4155" s="15" t="s">
        <v>6884</v>
      </c>
      <c r="H4155" s="16" t="s">
        <v>1833</v>
      </c>
      <c r="I4155" s="16" t="s">
        <v>3540</v>
      </c>
      <c r="J4155" s="16" t="s">
        <v>3540</v>
      </c>
      <c r="K4155" s="17">
        <v>3</v>
      </c>
      <c r="L4155" s="16" t="s">
        <v>1833</v>
      </c>
      <c r="M4155" s="16" t="s">
        <v>3540</v>
      </c>
      <c r="N4155" s="16" t="s">
        <v>3540</v>
      </c>
      <c r="O4155" s="17">
        <v>3</v>
      </c>
      <c r="P4155" s="56">
        <v>50</v>
      </c>
      <c r="Q4155" s="56">
        <v>20</v>
      </c>
      <c r="R4155" s="18">
        <v>10000000</v>
      </c>
      <c r="S4155" s="30" t="s">
        <v>6418</v>
      </c>
    </row>
    <row r="4156" spans="1:19" ht="25.5" x14ac:dyDescent="0.2">
      <c r="A4156" s="15">
        <v>50105889</v>
      </c>
      <c r="B4156" s="16">
        <v>2018</v>
      </c>
      <c r="C4156" s="15" t="s">
        <v>6285</v>
      </c>
      <c r="D4156" s="4">
        <v>969000</v>
      </c>
      <c r="E4156" s="4">
        <v>969000</v>
      </c>
      <c r="F4156" s="15" t="s">
        <v>7</v>
      </c>
      <c r="G4156" s="15" t="s">
        <v>6815</v>
      </c>
      <c r="H4156" s="16" t="s">
        <v>1459</v>
      </c>
      <c r="I4156" s="16" t="s">
        <v>6286</v>
      </c>
      <c r="J4156" s="16" t="s">
        <v>6287</v>
      </c>
      <c r="K4156" s="17">
        <v>1</v>
      </c>
      <c r="L4156" s="16" t="s">
        <v>1459</v>
      </c>
      <c r="M4156" s="16" t="s">
        <v>6286</v>
      </c>
      <c r="N4156" s="16" t="s">
        <v>6287</v>
      </c>
      <c r="O4156" s="17">
        <v>1</v>
      </c>
      <c r="P4156" s="56">
        <v>125</v>
      </c>
      <c r="Q4156" s="56">
        <v>0</v>
      </c>
      <c r="R4156" s="18">
        <v>220677491</v>
      </c>
      <c r="S4156" s="30" t="s">
        <v>8539</v>
      </c>
    </row>
    <row r="4157" spans="1:19" ht="25.5" x14ac:dyDescent="0.2">
      <c r="A4157" s="15">
        <v>86905244</v>
      </c>
      <c r="B4157" s="16">
        <v>2018</v>
      </c>
      <c r="C4157" s="15" t="s">
        <v>6190</v>
      </c>
      <c r="D4157" s="4">
        <v>250000</v>
      </c>
      <c r="E4157" s="4">
        <v>250000</v>
      </c>
      <c r="F4157" s="15" t="s">
        <v>12</v>
      </c>
      <c r="G4157" s="15" t="s">
        <v>6817</v>
      </c>
      <c r="H4157" s="16" t="s">
        <v>1166</v>
      </c>
      <c r="I4157" s="16" t="s">
        <v>1171</v>
      </c>
      <c r="J4157" s="16" t="s">
        <v>1172</v>
      </c>
      <c r="K4157" s="17">
        <v>2</v>
      </c>
      <c r="L4157" s="16" t="s">
        <v>1166</v>
      </c>
      <c r="M4157" s="16" t="s">
        <v>1171</v>
      </c>
      <c r="N4157" s="16" t="s">
        <v>1172</v>
      </c>
      <c r="O4157" s="17">
        <v>2</v>
      </c>
      <c r="P4157" s="56">
        <v>0</v>
      </c>
      <c r="Q4157" s="56">
        <v>0</v>
      </c>
      <c r="R4157" s="18">
        <v>0</v>
      </c>
      <c r="S4157" s="30" t="s">
        <v>8615</v>
      </c>
    </row>
    <row r="4158" spans="1:19" ht="25.5" x14ac:dyDescent="0.2">
      <c r="A4158" s="15">
        <v>66906099</v>
      </c>
      <c r="B4158" s="16">
        <v>2018</v>
      </c>
      <c r="C4158" s="15" t="s">
        <v>6094</v>
      </c>
      <c r="D4158" s="4">
        <v>40000</v>
      </c>
      <c r="E4158" s="4">
        <v>10000</v>
      </c>
      <c r="F4158" s="15" t="s">
        <v>12</v>
      </c>
      <c r="G4158" s="15" t="s">
        <v>6817</v>
      </c>
      <c r="H4158" s="16" t="s">
        <v>751</v>
      </c>
      <c r="I4158" s="16" t="s">
        <v>6095</v>
      </c>
      <c r="J4158" s="16" t="s">
        <v>1201</v>
      </c>
      <c r="K4158" s="17">
        <v>7</v>
      </c>
      <c r="L4158" s="16" t="s">
        <v>751</v>
      </c>
      <c r="M4158" s="16" t="s">
        <v>6095</v>
      </c>
      <c r="N4158" s="16" t="s">
        <v>1201</v>
      </c>
      <c r="O4158" s="17">
        <v>7</v>
      </c>
      <c r="P4158" s="56">
        <v>0</v>
      </c>
      <c r="Q4158" s="56">
        <v>0</v>
      </c>
      <c r="R4158" s="18">
        <v>0</v>
      </c>
      <c r="S4158" s="30" t="s">
        <v>8563</v>
      </c>
    </row>
    <row r="4159" spans="1:19" ht="25.5" x14ac:dyDescent="0.2">
      <c r="A4159" s="15" t="s">
        <v>5943</v>
      </c>
      <c r="B4159" s="16">
        <v>2018</v>
      </c>
      <c r="C4159" s="15" t="s">
        <v>5944</v>
      </c>
      <c r="D4159" s="4">
        <v>50000</v>
      </c>
      <c r="E4159" s="4">
        <v>50000</v>
      </c>
      <c r="F4159" s="15" t="s">
        <v>31</v>
      </c>
      <c r="G4159" s="15" t="s">
        <v>6900</v>
      </c>
      <c r="H4159" s="16" t="s">
        <v>139</v>
      </c>
      <c r="I4159" s="16" t="s">
        <v>5945</v>
      </c>
      <c r="J4159" s="16" t="s">
        <v>181</v>
      </c>
      <c r="K4159" s="17">
        <v>42</v>
      </c>
      <c r="L4159" s="16" t="s">
        <v>139</v>
      </c>
      <c r="M4159" s="16" t="s">
        <v>5946</v>
      </c>
      <c r="N4159" s="16" t="s">
        <v>181</v>
      </c>
      <c r="O4159" s="17">
        <v>42</v>
      </c>
      <c r="P4159" s="56">
        <v>0</v>
      </c>
      <c r="Q4159" s="56">
        <v>0</v>
      </c>
      <c r="R4159" s="18">
        <v>0</v>
      </c>
      <c r="S4159" s="30" t="s">
        <v>8938</v>
      </c>
    </row>
    <row r="4160" spans="1:19" ht="25.5" x14ac:dyDescent="0.2">
      <c r="A4160" s="15">
        <v>56905906</v>
      </c>
      <c r="B4160" s="16">
        <v>2018</v>
      </c>
      <c r="C4160" s="15" t="s">
        <v>6024</v>
      </c>
      <c r="D4160" s="4">
        <v>100000</v>
      </c>
      <c r="E4160" s="4">
        <v>100000</v>
      </c>
      <c r="F4160" s="15" t="s">
        <v>12</v>
      </c>
      <c r="G4160" s="15" t="s">
        <v>6817</v>
      </c>
      <c r="H4160" s="16" t="s">
        <v>381</v>
      </c>
      <c r="I4160" s="16" t="s">
        <v>434</v>
      </c>
      <c r="J4160" s="16" t="s">
        <v>435</v>
      </c>
      <c r="K4160" s="17">
        <v>1</v>
      </c>
      <c r="L4160" s="16" t="s">
        <v>381</v>
      </c>
      <c r="M4160" s="16" t="s">
        <v>434</v>
      </c>
      <c r="N4160" s="16" t="s">
        <v>435</v>
      </c>
      <c r="O4160" s="17">
        <v>1</v>
      </c>
      <c r="P4160" s="56">
        <v>0</v>
      </c>
      <c r="Q4160" s="56">
        <v>0</v>
      </c>
      <c r="R4160" s="18">
        <v>0</v>
      </c>
      <c r="S4160" s="30" t="s">
        <v>8544</v>
      </c>
    </row>
    <row r="4161" spans="1:19" ht="38.25" x14ac:dyDescent="0.2">
      <c r="A4161" s="15">
        <v>87905222</v>
      </c>
      <c r="B4161" s="16">
        <v>2018</v>
      </c>
      <c r="C4161" s="15" t="s">
        <v>3083</v>
      </c>
      <c r="D4161" s="4">
        <v>1500000</v>
      </c>
      <c r="E4161" s="4">
        <v>1000000</v>
      </c>
      <c r="F4161" s="15" t="s">
        <v>12</v>
      </c>
      <c r="G4161" s="15" t="s">
        <v>6817</v>
      </c>
      <c r="H4161" s="16" t="s">
        <v>1558</v>
      </c>
      <c r="I4161" s="16" t="s">
        <v>3084</v>
      </c>
      <c r="J4161" s="16" t="s">
        <v>606</v>
      </c>
      <c r="K4161" s="17">
        <v>4</v>
      </c>
      <c r="L4161" s="16" t="s">
        <v>1558</v>
      </c>
      <c r="M4161" s="16" t="s">
        <v>3084</v>
      </c>
      <c r="N4161" s="16" t="s">
        <v>606</v>
      </c>
      <c r="O4161" s="17">
        <v>4</v>
      </c>
      <c r="P4161" s="56">
        <v>82</v>
      </c>
      <c r="Q4161" s="56">
        <v>55</v>
      </c>
      <c r="R4161" s="18">
        <v>2000000</v>
      </c>
      <c r="S4161" s="30" t="s">
        <v>8620</v>
      </c>
    </row>
    <row r="4162" spans="1:19" ht="25.5" x14ac:dyDescent="0.2">
      <c r="A4162" s="15">
        <v>80105264</v>
      </c>
      <c r="B4162" s="16">
        <v>2018</v>
      </c>
      <c r="C4162" s="15" t="s">
        <v>2892</v>
      </c>
      <c r="D4162" s="4">
        <v>869964</v>
      </c>
      <c r="E4162" s="4">
        <v>869964</v>
      </c>
      <c r="F4162" s="15" t="s">
        <v>7</v>
      </c>
      <c r="G4162" s="15" t="s">
        <v>6815</v>
      </c>
      <c r="H4162" s="16" t="s">
        <v>81</v>
      </c>
      <c r="I4162" s="16" t="s">
        <v>2893</v>
      </c>
      <c r="J4162" s="16" t="s">
        <v>101</v>
      </c>
      <c r="K4162" s="17">
        <v>2</v>
      </c>
      <c r="L4162" s="16" t="s">
        <v>81</v>
      </c>
      <c r="M4162" s="16" t="s">
        <v>2893</v>
      </c>
      <c r="N4162" s="16" t="s">
        <v>101</v>
      </c>
      <c r="O4162" s="17">
        <v>2</v>
      </c>
      <c r="P4162" s="56">
        <v>182</v>
      </c>
      <c r="Q4162" s="56">
        <v>118</v>
      </c>
      <c r="R4162" s="18">
        <v>12000000</v>
      </c>
      <c r="S4162" s="30" t="s">
        <v>8610</v>
      </c>
    </row>
    <row r="4163" spans="1:19" ht="38.25" x14ac:dyDescent="0.2">
      <c r="A4163" s="15">
        <v>46907290</v>
      </c>
      <c r="B4163" s="16">
        <v>2018</v>
      </c>
      <c r="C4163" s="15" t="s">
        <v>5967</v>
      </c>
      <c r="D4163" s="4">
        <v>40000</v>
      </c>
      <c r="E4163" s="4">
        <v>40000</v>
      </c>
      <c r="F4163" s="15" t="s">
        <v>12</v>
      </c>
      <c r="G4163" s="15" t="s">
        <v>6884</v>
      </c>
      <c r="H4163" s="16" t="s">
        <v>297</v>
      </c>
      <c r="I4163" s="16" t="s">
        <v>5968</v>
      </c>
      <c r="J4163" s="16" t="s">
        <v>2030</v>
      </c>
      <c r="K4163" s="17">
        <v>24</v>
      </c>
      <c r="L4163" s="16" t="s">
        <v>297</v>
      </c>
      <c r="M4163" s="16" t="s">
        <v>5968</v>
      </c>
      <c r="N4163" s="16" t="s">
        <v>2030</v>
      </c>
      <c r="O4163" s="17">
        <v>24</v>
      </c>
      <c r="P4163" s="56">
        <v>0</v>
      </c>
      <c r="Q4163" s="56">
        <v>0</v>
      </c>
      <c r="R4163" s="18">
        <v>0</v>
      </c>
      <c r="S4163" s="30" t="s">
        <v>8508</v>
      </c>
    </row>
    <row r="4164" spans="1:19" ht="25.5" x14ac:dyDescent="0.2">
      <c r="A4164" s="15">
        <v>57905903</v>
      </c>
      <c r="B4164" s="16">
        <v>2018</v>
      </c>
      <c r="C4164" s="15" t="s">
        <v>6025</v>
      </c>
      <c r="D4164" s="4">
        <v>3000000</v>
      </c>
      <c r="E4164" s="4">
        <v>3909000</v>
      </c>
      <c r="F4164" s="15" t="s">
        <v>12</v>
      </c>
      <c r="G4164" s="15" t="s">
        <v>6884</v>
      </c>
      <c r="H4164" s="16" t="s">
        <v>381</v>
      </c>
      <c r="I4164" s="16" t="s">
        <v>6026</v>
      </c>
      <c r="J4164" s="16" t="s">
        <v>401</v>
      </c>
      <c r="K4164" s="17">
        <v>1</v>
      </c>
      <c r="L4164" s="16" t="s">
        <v>381</v>
      </c>
      <c r="M4164" s="16" t="s">
        <v>6026</v>
      </c>
      <c r="N4164" s="16" t="s">
        <v>401</v>
      </c>
      <c r="O4164" s="17">
        <v>1</v>
      </c>
      <c r="P4164" s="56">
        <v>183</v>
      </c>
      <c r="Q4164" s="56">
        <v>274</v>
      </c>
      <c r="R4164" s="18">
        <v>6400000</v>
      </c>
      <c r="S4164" s="30" t="s">
        <v>8550</v>
      </c>
    </row>
    <row r="4165" spans="1:19" ht="38.25" x14ac:dyDescent="0.2">
      <c r="A4165" s="15">
        <v>70107461</v>
      </c>
      <c r="B4165" s="16">
        <v>2018</v>
      </c>
      <c r="C4165" s="15" t="s">
        <v>5921</v>
      </c>
      <c r="D4165" s="4">
        <v>5510964</v>
      </c>
      <c r="E4165" s="4">
        <v>1377741</v>
      </c>
      <c r="F4165" s="15" t="s">
        <v>7</v>
      </c>
      <c r="G4165" s="15" t="s">
        <v>6815</v>
      </c>
      <c r="H4165" s="16" t="s">
        <v>139</v>
      </c>
      <c r="I4165" s="16" t="s">
        <v>5922</v>
      </c>
      <c r="J4165" s="16" t="s">
        <v>181</v>
      </c>
      <c r="K4165" s="17">
        <v>41</v>
      </c>
      <c r="L4165" s="16" t="s">
        <v>139</v>
      </c>
      <c r="M4165" s="16" t="s">
        <v>5922</v>
      </c>
      <c r="N4165" s="16" t="s">
        <v>181</v>
      </c>
      <c r="O4165" s="17" t="s">
        <v>5923</v>
      </c>
      <c r="P4165" s="56">
        <v>325</v>
      </c>
      <c r="Q4165" s="56"/>
      <c r="R4165" s="18">
        <v>10000000</v>
      </c>
      <c r="S4165" s="30" t="s">
        <v>8579</v>
      </c>
    </row>
    <row r="4166" spans="1:19" ht="25.5" x14ac:dyDescent="0.2">
      <c r="A4166" s="15">
        <v>50105886</v>
      </c>
      <c r="B4166" s="16">
        <v>2018</v>
      </c>
      <c r="C4166" s="15" t="s">
        <v>6129</v>
      </c>
      <c r="D4166" s="4">
        <v>500000</v>
      </c>
      <c r="E4166" s="4">
        <v>78105</v>
      </c>
      <c r="F4166" s="15" t="s">
        <v>7</v>
      </c>
      <c r="G4166" s="15" t="s">
        <v>6815</v>
      </c>
      <c r="H4166" s="16" t="s">
        <v>818</v>
      </c>
      <c r="I4166" s="16" t="s">
        <v>6130</v>
      </c>
      <c r="J4166" s="16" t="s">
        <v>761</v>
      </c>
      <c r="K4166" s="17">
        <v>8</v>
      </c>
      <c r="L4166" s="16" t="s">
        <v>818</v>
      </c>
      <c r="M4166" s="16" t="s">
        <v>6130</v>
      </c>
      <c r="N4166" s="16" t="s">
        <v>761</v>
      </c>
      <c r="O4166" s="17">
        <v>8</v>
      </c>
      <c r="P4166" s="56">
        <v>0</v>
      </c>
      <c r="Q4166" s="56">
        <v>30</v>
      </c>
      <c r="R4166" s="18">
        <v>0</v>
      </c>
      <c r="S4166" s="30" t="s">
        <v>8538</v>
      </c>
    </row>
    <row r="4167" spans="1:19" ht="51" x14ac:dyDescent="0.2">
      <c r="A4167" s="15">
        <v>87905258</v>
      </c>
      <c r="B4167" s="16">
        <v>2018</v>
      </c>
      <c r="C4167" s="15" t="s">
        <v>6334</v>
      </c>
      <c r="D4167" s="4">
        <v>5000000</v>
      </c>
      <c r="E4167" s="4">
        <v>1834036</v>
      </c>
      <c r="F4167" s="15" t="s">
        <v>12</v>
      </c>
      <c r="G4167" s="15" t="s">
        <v>6884</v>
      </c>
      <c r="H4167" s="16" t="s">
        <v>1558</v>
      </c>
      <c r="I4167" s="16" t="s">
        <v>6335</v>
      </c>
      <c r="J4167" s="16" t="s">
        <v>1647</v>
      </c>
      <c r="K4167" s="17">
        <v>27</v>
      </c>
      <c r="L4167" s="16" t="s">
        <v>1558</v>
      </c>
      <c r="M4167" s="16" t="s">
        <v>6335</v>
      </c>
      <c r="N4167" s="16" t="s">
        <v>1647</v>
      </c>
      <c r="O4167" s="17">
        <v>27</v>
      </c>
      <c r="P4167" s="56">
        <v>61</v>
      </c>
      <c r="Q4167" s="56">
        <v>71</v>
      </c>
      <c r="R4167" s="18">
        <v>0</v>
      </c>
      <c r="S4167" s="30" t="s">
        <v>6336</v>
      </c>
    </row>
    <row r="4168" spans="1:19" ht="25.5" x14ac:dyDescent="0.2">
      <c r="A4168" s="15">
        <v>87905248</v>
      </c>
      <c r="B4168" s="16">
        <v>2018</v>
      </c>
      <c r="C4168" s="15" t="s">
        <v>6324</v>
      </c>
      <c r="D4168" s="4">
        <v>1200000</v>
      </c>
      <c r="E4168" s="4">
        <v>340000</v>
      </c>
      <c r="F4168" s="15" t="s">
        <v>12</v>
      </c>
      <c r="G4168" s="15" t="s">
        <v>6884</v>
      </c>
      <c r="H4168" s="16" t="s">
        <v>1558</v>
      </c>
      <c r="I4168" s="16" t="s">
        <v>6325</v>
      </c>
      <c r="J4168" s="16" t="s">
        <v>68</v>
      </c>
      <c r="K4168" s="17">
        <v>27</v>
      </c>
      <c r="L4168" s="16" t="s">
        <v>1558</v>
      </c>
      <c r="M4168" s="16" t="s">
        <v>6325</v>
      </c>
      <c r="N4168" s="16" t="s">
        <v>68</v>
      </c>
      <c r="O4168" s="17">
        <v>27</v>
      </c>
      <c r="P4168" s="56">
        <v>0</v>
      </c>
      <c r="Q4168" s="56">
        <v>30</v>
      </c>
      <c r="R4168" s="18">
        <v>250000</v>
      </c>
      <c r="S4168" s="30" t="s">
        <v>6326</v>
      </c>
    </row>
    <row r="4169" spans="1:19" ht="25.5" x14ac:dyDescent="0.2">
      <c r="A4169" s="15">
        <v>57905904</v>
      </c>
      <c r="B4169" s="16">
        <v>2018</v>
      </c>
      <c r="C4169" s="15" t="s">
        <v>6132</v>
      </c>
      <c r="D4169" s="4">
        <v>1729940</v>
      </c>
      <c r="E4169" s="4">
        <v>2676750</v>
      </c>
      <c r="F4169" s="15" t="s">
        <v>12</v>
      </c>
      <c r="G4169" s="15" t="s">
        <v>6817</v>
      </c>
      <c r="H4169" s="16" t="s">
        <v>818</v>
      </c>
      <c r="I4169" s="16" t="s">
        <v>6133</v>
      </c>
      <c r="J4169" s="16" t="s">
        <v>278</v>
      </c>
      <c r="K4169" s="17">
        <v>8</v>
      </c>
      <c r="L4169" s="16" t="s">
        <v>818</v>
      </c>
      <c r="M4169" s="16" t="s">
        <v>6133</v>
      </c>
      <c r="N4169" s="16" t="s">
        <v>278</v>
      </c>
      <c r="O4169" s="17">
        <v>8</v>
      </c>
      <c r="P4169" s="56">
        <v>29</v>
      </c>
      <c r="Q4169" s="56">
        <v>32</v>
      </c>
      <c r="R4169" s="18">
        <v>10400000</v>
      </c>
      <c r="S4169" s="30" t="s">
        <v>8551</v>
      </c>
    </row>
    <row r="4170" spans="1:19" ht="38.25" x14ac:dyDescent="0.2">
      <c r="A4170" s="15">
        <v>10114806</v>
      </c>
      <c r="B4170" s="16">
        <v>2018</v>
      </c>
      <c r="C4170" s="15" t="s">
        <v>6069</v>
      </c>
      <c r="D4170" s="4">
        <v>830000</v>
      </c>
      <c r="E4170" s="4">
        <v>480000</v>
      </c>
      <c r="F4170" s="15" t="s">
        <v>7</v>
      </c>
      <c r="G4170" s="15" t="s">
        <v>6815</v>
      </c>
      <c r="H4170" s="16" t="s">
        <v>714</v>
      </c>
      <c r="I4170" s="16" t="s">
        <v>6070</v>
      </c>
      <c r="J4170" s="16" t="s">
        <v>543</v>
      </c>
      <c r="K4170" s="17">
        <v>1</v>
      </c>
      <c r="L4170" s="16" t="s">
        <v>714</v>
      </c>
      <c r="M4170" s="16" t="s">
        <v>6070</v>
      </c>
      <c r="N4170" s="16" t="s">
        <v>543</v>
      </c>
      <c r="O4170" s="17">
        <v>1</v>
      </c>
      <c r="P4170" s="56">
        <v>0</v>
      </c>
      <c r="Q4170" s="56">
        <v>86</v>
      </c>
      <c r="R4170" s="18">
        <v>0</v>
      </c>
      <c r="S4170" s="30" t="s">
        <v>8456</v>
      </c>
    </row>
    <row r="4171" spans="1:19" ht="25.5" x14ac:dyDescent="0.2">
      <c r="A4171" s="15">
        <v>80105267</v>
      </c>
      <c r="B4171" s="16">
        <v>2018</v>
      </c>
      <c r="C4171" s="15" t="s">
        <v>6248</v>
      </c>
      <c r="D4171" s="4">
        <v>490000</v>
      </c>
      <c r="E4171" s="4">
        <v>494596</v>
      </c>
      <c r="F4171" s="15" t="s">
        <v>7</v>
      </c>
      <c r="G4171" s="15" t="s">
        <v>6815</v>
      </c>
      <c r="H4171" s="16" t="s">
        <v>1263</v>
      </c>
      <c r="I4171" s="16" t="s">
        <v>6249</v>
      </c>
      <c r="J4171" s="16" t="s">
        <v>6250</v>
      </c>
      <c r="K4171" s="17">
        <v>2</v>
      </c>
      <c r="L4171" s="16" t="s">
        <v>1263</v>
      </c>
      <c r="M4171" s="16" t="s">
        <v>6249</v>
      </c>
      <c r="N4171" s="16" t="s">
        <v>6250</v>
      </c>
      <c r="O4171" s="17">
        <v>2</v>
      </c>
      <c r="P4171" s="56"/>
      <c r="Q4171" s="56">
        <v>694</v>
      </c>
      <c r="R4171" s="18">
        <v>0</v>
      </c>
      <c r="S4171" s="30" t="s">
        <v>8613</v>
      </c>
    </row>
    <row r="4172" spans="1:19" ht="25.5" x14ac:dyDescent="0.2">
      <c r="A4172" s="15">
        <v>80105227</v>
      </c>
      <c r="B4172" s="16">
        <v>2018</v>
      </c>
      <c r="C4172" s="15" t="s">
        <v>6310</v>
      </c>
      <c r="D4172" s="4">
        <v>1250000</v>
      </c>
      <c r="E4172" s="4">
        <v>1250000</v>
      </c>
      <c r="F4172" s="15" t="s">
        <v>7</v>
      </c>
      <c r="G4172" s="15" t="s">
        <v>6815</v>
      </c>
      <c r="H4172" s="16" t="s">
        <v>1558</v>
      </c>
      <c r="I4172" s="16" t="s">
        <v>1573</v>
      </c>
      <c r="J4172" s="16" t="s">
        <v>1574</v>
      </c>
      <c r="K4172" s="17">
        <v>11</v>
      </c>
      <c r="L4172" s="16" t="s">
        <v>1558</v>
      </c>
      <c r="M4172" s="16" t="s">
        <v>1573</v>
      </c>
      <c r="N4172" s="16" t="s">
        <v>1574</v>
      </c>
      <c r="O4172" s="17">
        <v>11</v>
      </c>
      <c r="P4172" s="56">
        <v>30</v>
      </c>
      <c r="Q4172" s="56">
        <v>0</v>
      </c>
      <c r="R4172" s="18">
        <v>19000000</v>
      </c>
      <c r="S4172" s="30" t="s">
        <v>8601</v>
      </c>
    </row>
    <row r="4173" spans="1:19" ht="89.25" x14ac:dyDescent="0.2">
      <c r="A4173" s="15">
        <v>80105221</v>
      </c>
      <c r="B4173" s="16">
        <v>2018</v>
      </c>
      <c r="C4173" s="15" t="s">
        <v>1265</v>
      </c>
      <c r="D4173" s="4">
        <v>1500000</v>
      </c>
      <c r="E4173" s="4">
        <v>1505370</v>
      </c>
      <c r="F4173" s="15" t="s">
        <v>7</v>
      </c>
      <c r="G4173" s="15" t="s">
        <v>6815</v>
      </c>
      <c r="H4173" s="16" t="s">
        <v>1263</v>
      </c>
      <c r="I4173" s="16" t="s">
        <v>1266</v>
      </c>
      <c r="J4173" s="16" t="s">
        <v>1267</v>
      </c>
      <c r="K4173" s="17">
        <v>3</v>
      </c>
      <c r="L4173" s="16" t="s">
        <v>1263</v>
      </c>
      <c r="M4173" s="16" t="s">
        <v>1266</v>
      </c>
      <c r="N4173" s="16" t="s">
        <v>1267</v>
      </c>
      <c r="O4173" s="17">
        <v>3</v>
      </c>
      <c r="P4173" s="56">
        <v>1515</v>
      </c>
      <c r="Q4173" s="56"/>
      <c r="R4173" s="18">
        <v>813000000</v>
      </c>
      <c r="S4173" s="30" t="s">
        <v>8598</v>
      </c>
    </row>
    <row r="4174" spans="1:19" ht="25.5" x14ac:dyDescent="0.2">
      <c r="A4174" s="15">
        <v>70107439</v>
      </c>
      <c r="B4174" s="16">
        <v>2018</v>
      </c>
      <c r="C4174" s="15" t="s">
        <v>6258</v>
      </c>
      <c r="D4174" s="4">
        <v>1150000</v>
      </c>
      <c r="E4174" s="4">
        <v>1150000</v>
      </c>
      <c r="F4174" s="15" t="s">
        <v>7</v>
      </c>
      <c r="G4174" s="15" t="s">
        <v>6815</v>
      </c>
      <c r="H4174" s="16" t="s">
        <v>1301</v>
      </c>
      <c r="I4174" s="16" t="s">
        <v>6259</v>
      </c>
      <c r="J4174" s="16" t="s">
        <v>557</v>
      </c>
      <c r="K4174" s="17">
        <v>5</v>
      </c>
      <c r="L4174" s="16" t="s">
        <v>1301</v>
      </c>
      <c r="M4174" s="16" t="s">
        <v>6259</v>
      </c>
      <c r="N4174" s="16" t="s">
        <v>557</v>
      </c>
      <c r="O4174" s="17">
        <v>5</v>
      </c>
      <c r="P4174" s="56">
        <v>150</v>
      </c>
      <c r="Q4174" s="56"/>
      <c r="R4174" s="18">
        <v>2000000</v>
      </c>
      <c r="S4174" s="30" t="s">
        <v>8571</v>
      </c>
    </row>
    <row r="4175" spans="1:19" ht="38.25" x14ac:dyDescent="0.2">
      <c r="A4175" s="15">
        <v>66906121</v>
      </c>
      <c r="B4175" s="16">
        <v>2018</v>
      </c>
      <c r="C4175" s="15" t="s">
        <v>6110</v>
      </c>
      <c r="D4175" s="4">
        <v>112858</v>
      </c>
      <c r="E4175" s="4">
        <v>82142</v>
      </c>
      <c r="F4175" s="15" t="s">
        <v>12</v>
      </c>
      <c r="G4175" s="15" t="s">
        <v>6817</v>
      </c>
      <c r="H4175" s="16" t="s">
        <v>785</v>
      </c>
      <c r="I4175" s="16" t="s">
        <v>6111</v>
      </c>
      <c r="J4175" s="16" t="s">
        <v>6055</v>
      </c>
      <c r="K4175" s="17">
        <v>6</v>
      </c>
      <c r="L4175" s="16" t="s">
        <v>785</v>
      </c>
      <c r="M4175" s="16" t="s">
        <v>6111</v>
      </c>
      <c r="N4175" s="16" t="s">
        <v>6055</v>
      </c>
      <c r="O4175" s="17">
        <v>6</v>
      </c>
      <c r="P4175" s="56">
        <v>300</v>
      </c>
      <c r="Q4175" s="56">
        <v>4285</v>
      </c>
      <c r="R4175" s="18">
        <v>60000000</v>
      </c>
      <c r="S4175" s="30" t="s">
        <v>8565</v>
      </c>
    </row>
    <row r="4176" spans="1:19" ht="25.5" x14ac:dyDescent="0.2">
      <c r="A4176" s="15">
        <v>50105885</v>
      </c>
      <c r="B4176" s="16">
        <v>2018</v>
      </c>
      <c r="C4176" s="15" t="s">
        <v>6034</v>
      </c>
      <c r="D4176" s="4">
        <v>247609</v>
      </c>
      <c r="E4176" s="4">
        <v>247610</v>
      </c>
      <c r="F4176" s="15" t="s">
        <v>7</v>
      </c>
      <c r="G4176" s="15" t="s">
        <v>6815</v>
      </c>
      <c r="H4176" s="16" t="s">
        <v>560</v>
      </c>
      <c r="I4176" s="16" t="s">
        <v>6035</v>
      </c>
      <c r="J4176" s="16" t="s">
        <v>6036</v>
      </c>
      <c r="K4176" s="17">
        <v>1</v>
      </c>
      <c r="L4176" s="16" t="s">
        <v>560</v>
      </c>
      <c r="M4176" s="16" t="s">
        <v>6035</v>
      </c>
      <c r="N4176" s="16" t="s">
        <v>6036</v>
      </c>
      <c r="O4176" s="17">
        <v>1</v>
      </c>
      <c r="P4176" s="56">
        <v>20</v>
      </c>
      <c r="Q4176" s="56">
        <v>0</v>
      </c>
      <c r="R4176" s="18">
        <v>2000000</v>
      </c>
      <c r="S4176" s="30" t="s">
        <v>8537</v>
      </c>
    </row>
    <row r="4177" spans="1:19" ht="25.5" x14ac:dyDescent="0.2">
      <c r="A4177" s="15">
        <v>40107299</v>
      </c>
      <c r="B4177" s="16">
        <v>2018</v>
      </c>
      <c r="C4177" s="15" t="s">
        <v>5885</v>
      </c>
      <c r="D4177" s="4">
        <v>459557</v>
      </c>
      <c r="E4177" s="4">
        <v>459558</v>
      </c>
      <c r="F4177" s="15" t="s">
        <v>7</v>
      </c>
      <c r="G4177" s="15" t="s">
        <v>6815</v>
      </c>
      <c r="H4177" s="16" t="s">
        <v>58</v>
      </c>
      <c r="I4177" s="16" t="s">
        <v>5886</v>
      </c>
      <c r="J4177" s="16" t="s">
        <v>5886</v>
      </c>
      <c r="K4177" s="17">
        <v>3</v>
      </c>
      <c r="L4177" s="16" t="s">
        <v>58</v>
      </c>
      <c r="M4177" s="16" t="s">
        <v>5886</v>
      </c>
      <c r="N4177" s="16" t="s">
        <v>5886</v>
      </c>
      <c r="O4177" s="17">
        <v>3</v>
      </c>
      <c r="P4177" s="56">
        <v>110</v>
      </c>
      <c r="Q4177" s="56">
        <v>0</v>
      </c>
      <c r="R4177" s="18">
        <v>100000000</v>
      </c>
      <c r="S4177" s="30" t="s">
        <v>8497</v>
      </c>
    </row>
    <row r="4178" spans="1:19" ht="25.5" x14ac:dyDescent="0.2">
      <c r="A4178" s="15">
        <v>80105226</v>
      </c>
      <c r="B4178" s="16">
        <v>2018</v>
      </c>
      <c r="C4178" s="15" t="s">
        <v>6307</v>
      </c>
      <c r="D4178" s="4">
        <v>1200000</v>
      </c>
      <c r="E4178" s="4">
        <v>603685</v>
      </c>
      <c r="F4178" s="15" t="s">
        <v>7</v>
      </c>
      <c r="G4178" s="15" t="s">
        <v>6815</v>
      </c>
      <c r="H4178" s="16" t="s">
        <v>1558</v>
      </c>
      <c r="I4178" s="16" t="s">
        <v>6308</v>
      </c>
      <c r="J4178" s="16" t="s">
        <v>6309</v>
      </c>
      <c r="K4178" s="17">
        <v>13</v>
      </c>
      <c r="L4178" s="16" t="s">
        <v>1558</v>
      </c>
      <c r="M4178" s="16" t="s">
        <v>6308</v>
      </c>
      <c r="N4178" s="16" t="s">
        <v>6309</v>
      </c>
      <c r="O4178" s="17">
        <v>13</v>
      </c>
      <c r="P4178" s="56">
        <v>15</v>
      </c>
      <c r="Q4178" s="56">
        <v>0</v>
      </c>
      <c r="R4178" s="18">
        <v>2000000</v>
      </c>
      <c r="S4178" s="30" t="s">
        <v>8600</v>
      </c>
    </row>
    <row r="4179" spans="1:19" ht="25.5" x14ac:dyDescent="0.2">
      <c r="A4179" s="15">
        <v>10114796</v>
      </c>
      <c r="B4179" s="16">
        <v>2018</v>
      </c>
      <c r="C4179" s="15" t="s">
        <v>6400</v>
      </c>
      <c r="D4179" s="4">
        <v>1174435</v>
      </c>
      <c r="E4179" s="4">
        <v>1174435</v>
      </c>
      <c r="F4179" s="15" t="s">
        <v>7</v>
      </c>
      <c r="G4179" s="15" t="s">
        <v>6815</v>
      </c>
      <c r="H4179" s="16" t="s">
        <v>1862</v>
      </c>
      <c r="I4179" s="16" t="s">
        <v>1896</v>
      </c>
      <c r="J4179" s="16" t="s">
        <v>2852</v>
      </c>
      <c r="K4179" s="17">
        <v>1</v>
      </c>
      <c r="L4179" s="16" t="s">
        <v>1862</v>
      </c>
      <c r="M4179" s="16" t="s">
        <v>1896</v>
      </c>
      <c r="N4179" s="16" t="s">
        <v>2852</v>
      </c>
      <c r="O4179" s="17">
        <v>1</v>
      </c>
      <c r="P4179" s="56">
        <v>500</v>
      </c>
      <c r="Q4179" s="56">
        <v>0</v>
      </c>
      <c r="R4179" s="18">
        <v>5000000</v>
      </c>
      <c r="S4179" s="30" t="s">
        <v>8449</v>
      </c>
    </row>
    <row r="4180" spans="1:19" ht="38.25" x14ac:dyDescent="0.2">
      <c r="A4180" s="15">
        <v>7010727501</v>
      </c>
      <c r="B4180" s="16">
        <v>2018</v>
      </c>
      <c r="C4180" s="15" t="s">
        <v>3604</v>
      </c>
      <c r="D4180" s="4">
        <v>1218304</v>
      </c>
      <c r="E4180" s="4">
        <v>522130</v>
      </c>
      <c r="F4180" s="15" t="s">
        <v>7</v>
      </c>
      <c r="G4180" s="15" t="s">
        <v>6815</v>
      </c>
      <c r="H4180" s="16" t="s">
        <v>139</v>
      </c>
      <c r="I4180" s="16" t="s">
        <v>3605</v>
      </c>
      <c r="J4180" s="16" t="s">
        <v>3606</v>
      </c>
      <c r="K4180" s="17">
        <v>3</v>
      </c>
      <c r="L4180" s="16" t="s">
        <v>139</v>
      </c>
      <c r="M4180" s="16" t="s">
        <v>3605</v>
      </c>
      <c r="N4180" s="16" t="s">
        <v>3606</v>
      </c>
      <c r="O4180" s="17">
        <v>3</v>
      </c>
      <c r="P4180" s="56">
        <v>0</v>
      </c>
      <c r="Q4180" s="56">
        <v>0</v>
      </c>
      <c r="R4180" s="18">
        <v>0</v>
      </c>
      <c r="S4180" s="30" t="s">
        <v>8646</v>
      </c>
    </row>
    <row r="4181" spans="1:19" ht="25.5" x14ac:dyDescent="0.2">
      <c r="A4181" s="15">
        <v>77907434</v>
      </c>
      <c r="B4181" s="16">
        <v>2018</v>
      </c>
      <c r="C4181" s="15" t="s">
        <v>439</v>
      </c>
      <c r="D4181" s="4">
        <v>50000</v>
      </c>
      <c r="E4181" s="4">
        <v>50000</v>
      </c>
      <c r="F4181" s="15" t="s">
        <v>12</v>
      </c>
      <c r="G4181" s="15" t="s">
        <v>6817</v>
      </c>
      <c r="H4181" s="16" t="s">
        <v>440</v>
      </c>
      <c r="I4181" s="16" t="s">
        <v>441</v>
      </c>
      <c r="J4181" s="16" t="s">
        <v>442</v>
      </c>
      <c r="K4181" s="17" t="s">
        <v>5055</v>
      </c>
      <c r="L4181" s="16" t="s">
        <v>440</v>
      </c>
      <c r="M4181" s="16" t="s">
        <v>441</v>
      </c>
      <c r="N4181" s="16" t="s">
        <v>5995</v>
      </c>
      <c r="O4181" s="17" t="s">
        <v>5055</v>
      </c>
      <c r="P4181" s="56">
        <v>0</v>
      </c>
      <c r="Q4181" s="56">
        <v>0</v>
      </c>
      <c r="R4181" s="18">
        <v>0</v>
      </c>
      <c r="S4181" s="30" t="s">
        <v>8583</v>
      </c>
    </row>
    <row r="4182" spans="1:19" ht="25.5" x14ac:dyDescent="0.2">
      <c r="A4182" s="15" t="s">
        <v>5227</v>
      </c>
      <c r="B4182" s="16">
        <v>2018</v>
      </c>
      <c r="C4182" s="15" t="s">
        <v>5228</v>
      </c>
      <c r="D4182" s="4">
        <v>75000</v>
      </c>
      <c r="E4182" s="4">
        <v>75000</v>
      </c>
      <c r="F4182" s="15" t="s">
        <v>31</v>
      </c>
      <c r="G4182" s="15" t="s">
        <v>6882</v>
      </c>
      <c r="H4182" s="16" t="s">
        <v>440</v>
      </c>
      <c r="I4182" s="16" t="s">
        <v>441</v>
      </c>
      <c r="J4182" s="16" t="s">
        <v>442</v>
      </c>
      <c r="K4182" s="17">
        <v>1</v>
      </c>
      <c r="L4182" s="16" t="s">
        <v>440</v>
      </c>
      <c r="M4182" s="16" t="s">
        <v>441</v>
      </c>
      <c r="N4182" s="16" t="s">
        <v>442</v>
      </c>
      <c r="O4182" s="17">
        <v>1</v>
      </c>
      <c r="P4182" s="56">
        <v>0</v>
      </c>
      <c r="Q4182" s="56">
        <v>0</v>
      </c>
      <c r="R4182" s="18">
        <v>0</v>
      </c>
      <c r="S4182" s="30" t="s">
        <v>8788</v>
      </c>
    </row>
    <row r="4183" spans="1:19" ht="38.25" x14ac:dyDescent="0.2">
      <c r="A4183" s="15">
        <v>80105266</v>
      </c>
      <c r="B4183" s="16">
        <v>2018</v>
      </c>
      <c r="C4183" s="15" t="s">
        <v>5907</v>
      </c>
      <c r="D4183" s="4">
        <v>660000</v>
      </c>
      <c r="E4183" s="4">
        <v>165000</v>
      </c>
      <c r="F4183" s="15" t="s">
        <v>7</v>
      </c>
      <c r="G4183" s="15" t="s">
        <v>6815</v>
      </c>
      <c r="H4183" s="16" t="s">
        <v>81</v>
      </c>
      <c r="I4183" s="16" t="s">
        <v>5908</v>
      </c>
      <c r="J4183" s="16" t="s">
        <v>342</v>
      </c>
      <c r="K4183" s="17">
        <v>4</v>
      </c>
      <c r="L4183" s="16" t="s">
        <v>81</v>
      </c>
      <c r="M4183" s="16" t="s">
        <v>5908</v>
      </c>
      <c r="N4183" s="16" t="s">
        <v>342</v>
      </c>
      <c r="O4183" s="17">
        <v>4</v>
      </c>
      <c r="P4183" s="56">
        <v>20</v>
      </c>
      <c r="Q4183" s="56">
        <v>11</v>
      </c>
      <c r="R4183" s="18">
        <v>5000000</v>
      </c>
      <c r="S4183" s="30" t="s">
        <v>8612</v>
      </c>
    </row>
    <row r="4184" spans="1:19" ht="25.5" x14ac:dyDescent="0.2">
      <c r="A4184" s="15" t="s">
        <v>4680</v>
      </c>
      <c r="B4184" s="16">
        <v>2018</v>
      </c>
      <c r="C4184" s="15" t="s">
        <v>1259</v>
      </c>
      <c r="D4184" s="4">
        <v>80000</v>
      </c>
      <c r="E4184" s="4">
        <v>122740</v>
      </c>
      <c r="F4184" s="15" t="s">
        <v>25</v>
      </c>
      <c r="G4184" s="15" t="s">
        <v>6848</v>
      </c>
      <c r="H4184" s="16" t="s">
        <v>1249</v>
      </c>
      <c r="I4184" s="16" t="s">
        <v>342</v>
      </c>
      <c r="J4184" s="16" t="s">
        <v>1260</v>
      </c>
      <c r="K4184" s="17">
        <v>11</v>
      </c>
      <c r="L4184" s="16" t="s">
        <v>1249</v>
      </c>
      <c r="M4184" s="16" t="s">
        <v>342</v>
      </c>
      <c r="N4184" s="16" t="s">
        <v>1260</v>
      </c>
      <c r="O4184" s="17">
        <v>11</v>
      </c>
      <c r="P4184" s="56">
        <v>0</v>
      </c>
      <c r="Q4184" s="56">
        <v>0</v>
      </c>
      <c r="R4184" s="18">
        <v>0</v>
      </c>
      <c r="S4184" s="30" t="s">
        <v>8654</v>
      </c>
    </row>
    <row r="4185" spans="1:19" ht="25.5" x14ac:dyDescent="0.2">
      <c r="A4185" s="15">
        <v>16914819</v>
      </c>
      <c r="B4185" s="16">
        <v>2018</v>
      </c>
      <c r="C4185" s="15" t="s">
        <v>4115</v>
      </c>
      <c r="D4185" s="4">
        <v>222000</v>
      </c>
      <c r="E4185" s="4">
        <v>56100</v>
      </c>
      <c r="F4185" s="15" t="s">
        <v>12</v>
      </c>
      <c r="G4185" s="15" t="s">
        <v>6837</v>
      </c>
      <c r="H4185" s="16" t="s">
        <v>1862</v>
      </c>
      <c r="I4185" s="16" t="s">
        <v>761</v>
      </c>
      <c r="J4185" s="16" t="s">
        <v>761</v>
      </c>
      <c r="K4185" s="17">
        <v>3</v>
      </c>
      <c r="L4185" s="16" t="s">
        <v>1862</v>
      </c>
      <c r="M4185" s="16" t="s">
        <v>761</v>
      </c>
      <c r="N4185" s="16" t="s">
        <v>761</v>
      </c>
      <c r="O4185" s="17">
        <v>3</v>
      </c>
      <c r="P4185" s="56">
        <v>200</v>
      </c>
      <c r="Q4185" s="56">
        <v>60</v>
      </c>
      <c r="R4185" s="18">
        <v>5000000</v>
      </c>
      <c r="S4185" s="30" t="s">
        <v>8460</v>
      </c>
    </row>
    <row r="4186" spans="1:19" ht="25.5" x14ac:dyDescent="0.2">
      <c r="A4186" s="15" t="s">
        <v>5961</v>
      </c>
      <c r="B4186" s="16">
        <v>2018</v>
      </c>
      <c r="C4186" s="15" t="s">
        <v>5962</v>
      </c>
      <c r="D4186" s="4">
        <v>75000</v>
      </c>
      <c r="E4186" s="4">
        <v>75000</v>
      </c>
      <c r="F4186" s="15" t="s">
        <v>25</v>
      </c>
      <c r="G4186" s="15" t="s">
        <v>6860</v>
      </c>
      <c r="H4186" s="16" t="s">
        <v>277</v>
      </c>
      <c r="I4186" s="16" t="s">
        <v>278</v>
      </c>
      <c r="J4186" s="16" t="s">
        <v>279</v>
      </c>
      <c r="K4186" s="17">
        <v>98</v>
      </c>
      <c r="L4186" s="16" t="s">
        <v>277</v>
      </c>
      <c r="M4186" s="16" t="s">
        <v>278</v>
      </c>
      <c r="N4186" s="16" t="s">
        <v>279</v>
      </c>
      <c r="O4186" s="17">
        <v>98</v>
      </c>
      <c r="P4186" s="56">
        <v>0</v>
      </c>
      <c r="Q4186" s="56">
        <v>0</v>
      </c>
      <c r="R4186" s="18">
        <v>0</v>
      </c>
      <c r="S4186" s="30" t="s">
        <v>8925</v>
      </c>
    </row>
    <row r="4187" spans="1:19" ht="38.25" x14ac:dyDescent="0.2">
      <c r="A4187" s="15">
        <v>87905255</v>
      </c>
      <c r="B4187" s="16">
        <v>2018</v>
      </c>
      <c r="C4187" s="15" t="s">
        <v>6646</v>
      </c>
      <c r="D4187" s="4">
        <v>180000</v>
      </c>
      <c r="E4187" s="4">
        <v>45000</v>
      </c>
      <c r="F4187" s="15" t="s">
        <v>12</v>
      </c>
      <c r="G4187" s="15" t="s">
        <v>6884</v>
      </c>
      <c r="H4187" s="16" t="s">
        <v>1558</v>
      </c>
      <c r="I4187" s="16" t="s">
        <v>1646</v>
      </c>
      <c r="J4187" s="16" t="s">
        <v>1647</v>
      </c>
      <c r="K4187" s="17">
        <v>27</v>
      </c>
      <c r="L4187" s="16" t="s">
        <v>1558</v>
      </c>
      <c r="M4187" s="16" t="s">
        <v>1646</v>
      </c>
      <c r="N4187" s="16" t="s">
        <v>1647</v>
      </c>
      <c r="O4187" s="17" t="s">
        <v>6317</v>
      </c>
      <c r="P4187" s="56">
        <v>0</v>
      </c>
      <c r="Q4187" s="56">
        <v>0</v>
      </c>
      <c r="R4187" s="18">
        <v>0</v>
      </c>
      <c r="S4187" s="30" t="s">
        <v>8631</v>
      </c>
    </row>
    <row r="4188" spans="1:19" ht="38.25" x14ac:dyDescent="0.2">
      <c r="A4188" s="15" t="s">
        <v>6345</v>
      </c>
      <c r="B4188" s="16">
        <v>2018</v>
      </c>
      <c r="C4188" s="15" t="s">
        <v>6646</v>
      </c>
      <c r="D4188" s="4">
        <v>210000</v>
      </c>
      <c r="E4188" s="4">
        <v>52500</v>
      </c>
      <c r="F4188" s="15" t="s">
        <v>31</v>
      </c>
      <c r="G4188" s="15" t="s">
        <v>6888</v>
      </c>
      <c r="H4188" s="16" t="s">
        <v>1558</v>
      </c>
      <c r="I4188" s="16" t="s">
        <v>1646</v>
      </c>
      <c r="J4188" s="16" t="s">
        <v>1647</v>
      </c>
      <c r="K4188" s="17">
        <v>27</v>
      </c>
      <c r="L4188" s="16" t="s">
        <v>1558</v>
      </c>
      <c r="M4188" s="16" t="s">
        <v>1646</v>
      </c>
      <c r="N4188" s="16" t="s">
        <v>1647</v>
      </c>
      <c r="O4188" s="17">
        <v>27</v>
      </c>
      <c r="P4188" s="56">
        <v>0</v>
      </c>
      <c r="Q4188" s="56">
        <v>0</v>
      </c>
      <c r="R4188" s="18">
        <v>0</v>
      </c>
      <c r="S4188" s="30" t="s">
        <v>8838</v>
      </c>
    </row>
    <row r="4189" spans="1:19" ht="38.25" x14ac:dyDescent="0.2">
      <c r="A4189" s="15" t="s">
        <v>5987</v>
      </c>
      <c r="B4189" s="16">
        <v>2018</v>
      </c>
      <c r="C4189" s="15" t="s">
        <v>5988</v>
      </c>
      <c r="D4189" s="4">
        <v>210000</v>
      </c>
      <c r="E4189" s="4">
        <v>140000</v>
      </c>
      <c r="F4189" s="15" t="s">
        <v>31</v>
      </c>
      <c r="G4189" s="15" t="s">
        <v>6843</v>
      </c>
      <c r="H4189" s="16" t="s">
        <v>337</v>
      </c>
      <c r="I4189" s="16" t="s">
        <v>2063</v>
      </c>
      <c r="J4189" s="16" t="s">
        <v>2064</v>
      </c>
      <c r="K4189" s="17">
        <v>1</v>
      </c>
      <c r="L4189" s="16" t="s">
        <v>337</v>
      </c>
      <c r="M4189" s="16" t="s">
        <v>2063</v>
      </c>
      <c r="N4189" s="16" t="s">
        <v>2064</v>
      </c>
      <c r="O4189" s="17">
        <v>1</v>
      </c>
      <c r="P4189" s="56">
        <v>0</v>
      </c>
      <c r="Q4189" s="56">
        <v>0</v>
      </c>
      <c r="R4189" s="18">
        <v>0</v>
      </c>
      <c r="S4189" s="30" t="s">
        <v>8820</v>
      </c>
    </row>
    <row r="4190" spans="1:19" ht="25.5" x14ac:dyDescent="0.2">
      <c r="A4190" s="15" t="s">
        <v>6266</v>
      </c>
      <c r="B4190" s="16">
        <v>2018</v>
      </c>
      <c r="C4190" s="15" t="s">
        <v>6267</v>
      </c>
      <c r="D4190" s="4">
        <v>25000</v>
      </c>
      <c r="E4190" s="4">
        <v>32500</v>
      </c>
      <c r="F4190" s="15" t="s">
        <v>25</v>
      </c>
      <c r="G4190" s="15" t="s">
        <v>6861</v>
      </c>
      <c r="H4190" s="16" t="s">
        <v>1301</v>
      </c>
      <c r="I4190" s="16" t="s">
        <v>1314</v>
      </c>
      <c r="J4190" s="16" t="s">
        <v>1315</v>
      </c>
      <c r="K4190" s="17">
        <v>2</v>
      </c>
      <c r="L4190" s="16" t="s">
        <v>1301</v>
      </c>
      <c r="M4190" s="16" t="s">
        <v>1314</v>
      </c>
      <c r="N4190" s="16" t="s">
        <v>1315</v>
      </c>
      <c r="O4190" s="17">
        <v>2</v>
      </c>
      <c r="P4190" s="56">
        <v>0</v>
      </c>
      <c r="Q4190" s="56">
        <v>0</v>
      </c>
      <c r="R4190" s="18">
        <v>0</v>
      </c>
      <c r="S4190" s="30" t="s">
        <v>8934</v>
      </c>
    </row>
    <row r="4191" spans="1:19" ht="25.5" x14ac:dyDescent="0.2">
      <c r="A4191" s="15" t="s">
        <v>5623</v>
      </c>
      <c r="B4191" s="16">
        <v>2018</v>
      </c>
      <c r="C4191" s="15" t="s">
        <v>5624</v>
      </c>
      <c r="D4191" s="4">
        <v>75000</v>
      </c>
      <c r="E4191" s="4">
        <v>75000</v>
      </c>
      <c r="F4191" s="15" t="s">
        <v>31</v>
      </c>
      <c r="G4191" s="15" t="s">
        <v>6882</v>
      </c>
      <c r="H4191" s="16" t="s">
        <v>1301</v>
      </c>
      <c r="I4191" s="16" t="s">
        <v>5625</v>
      </c>
      <c r="J4191" s="16" t="s">
        <v>601</v>
      </c>
      <c r="K4191" s="17">
        <v>1</v>
      </c>
      <c r="L4191" s="16" t="s">
        <v>1301</v>
      </c>
      <c r="M4191" s="16" t="s">
        <v>5625</v>
      </c>
      <c r="N4191" s="16" t="s">
        <v>601</v>
      </c>
      <c r="O4191" s="17">
        <v>1</v>
      </c>
      <c r="P4191" s="56">
        <v>0</v>
      </c>
      <c r="Q4191" s="56">
        <v>0</v>
      </c>
      <c r="R4191" s="18">
        <v>0</v>
      </c>
      <c r="S4191" s="30" t="s">
        <v>8793</v>
      </c>
    </row>
    <row r="4192" spans="1:19" ht="25.5" x14ac:dyDescent="0.2">
      <c r="A4192" s="15">
        <v>10114788</v>
      </c>
      <c r="B4192" s="16">
        <v>2018</v>
      </c>
      <c r="C4192" s="15" t="s">
        <v>2768</v>
      </c>
      <c r="D4192" s="4">
        <v>3150000</v>
      </c>
      <c r="E4192" s="4">
        <v>8850000</v>
      </c>
      <c r="F4192" s="15" t="s">
        <v>7</v>
      </c>
      <c r="G4192" s="15" t="s">
        <v>6815</v>
      </c>
      <c r="H4192" s="16" t="s">
        <v>1699</v>
      </c>
      <c r="I4192" s="16" t="s">
        <v>2769</v>
      </c>
      <c r="J4192" s="16" t="s">
        <v>2770</v>
      </c>
      <c r="K4192" s="17">
        <v>4</v>
      </c>
      <c r="L4192" s="16" t="s">
        <v>1699</v>
      </c>
      <c r="M4192" s="16" t="s">
        <v>2769</v>
      </c>
      <c r="N4192" s="16" t="s">
        <v>2770</v>
      </c>
      <c r="O4192" s="17">
        <v>4</v>
      </c>
      <c r="P4192" s="56">
        <v>0</v>
      </c>
      <c r="Q4192" s="56">
        <v>0</v>
      </c>
      <c r="R4192" s="18">
        <v>0</v>
      </c>
      <c r="S4192" s="30" t="s">
        <v>8445</v>
      </c>
    </row>
    <row r="4193" spans="1:19" ht="25.5" x14ac:dyDescent="0.2">
      <c r="A4193" s="15" t="s">
        <v>6058</v>
      </c>
      <c r="B4193" s="16">
        <v>2018</v>
      </c>
      <c r="C4193" s="15" t="s">
        <v>6678</v>
      </c>
      <c r="D4193" s="4">
        <v>1050000</v>
      </c>
      <c r="E4193" s="4">
        <v>262500</v>
      </c>
      <c r="F4193" s="15" t="s">
        <v>31</v>
      </c>
      <c r="G4193" s="15" t="s">
        <v>6843</v>
      </c>
      <c r="H4193" s="16" t="s">
        <v>589</v>
      </c>
      <c r="I4193" s="16" t="s">
        <v>605</v>
      </c>
      <c r="J4193" s="16" t="s">
        <v>606</v>
      </c>
      <c r="K4193" s="17">
        <v>6</v>
      </c>
      <c r="L4193" s="16" t="s">
        <v>589</v>
      </c>
      <c r="M4193" s="16" t="s">
        <v>605</v>
      </c>
      <c r="N4193" s="16" t="s">
        <v>606</v>
      </c>
      <c r="O4193" s="17">
        <v>6</v>
      </c>
      <c r="P4193" s="56">
        <v>0</v>
      </c>
      <c r="Q4193" s="56">
        <v>0</v>
      </c>
      <c r="R4193" s="18">
        <v>0</v>
      </c>
      <c r="S4193" s="30" t="s">
        <v>8832</v>
      </c>
    </row>
    <row r="4194" spans="1:19" ht="38.25" x14ac:dyDescent="0.2">
      <c r="A4194" s="15" t="s">
        <v>6360</v>
      </c>
      <c r="B4194" s="16">
        <v>2018</v>
      </c>
      <c r="C4194" s="15" t="s">
        <v>6361</v>
      </c>
      <c r="D4194" s="4">
        <v>210000</v>
      </c>
      <c r="E4194" s="4">
        <v>52500</v>
      </c>
      <c r="F4194" s="15" t="s">
        <v>31</v>
      </c>
      <c r="G4194" s="15" t="s">
        <v>6888</v>
      </c>
      <c r="H4194" s="16" t="s">
        <v>1558</v>
      </c>
      <c r="I4194" s="16" t="s">
        <v>1573</v>
      </c>
      <c r="J4194" s="16" t="s">
        <v>1574</v>
      </c>
      <c r="K4194" s="17">
        <v>11</v>
      </c>
      <c r="L4194" s="16" t="s">
        <v>1558</v>
      </c>
      <c r="M4194" s="16" t="s">
        <v>1573</v>
      </c>
      <c r="N4194" s="16" t="s">
        <v>1574</v>
      </c>
      <c r="O4194" s="17">
        <v>11</v>
      </c>
      <c r="P4194" s="56">
        <v>0</v>
      </c>
      <c r="Q4194" s="56">
        <v>0</v>
      </c>
      <c r="R4194" s="18">
        <v>0</v>
      </c>
      <c r="S4194" s="30" t="s">
        <v>8849</v>
      </c>
    </row>
    <row r="4195" spans="1:19" ht="25.5" x14ac:dyDescent="0.2">
      <c r="A4195" s="15" t="s">
        <v>4541</v>
      </c>
      <c r="B4195" s="16">
        <v>2018</v>
      </c>
      <c r="C4195" s="15" t="s">
        <v>5415</v>
      </c>
      <c r="D4195" s="4">
        <v>51000</v>
      </c>
      <c r="E4195" s="4">
        <v>0</v>
      </c>
      <c r="F4195" s="15" t="s">
        <v>31</v>
      </c>
      <c r="G4195" s="15" t="s">
        <v>6849</v>
      </c>
      <c r="H4195" s="16" t="s">
        <v>922</v>
      </c>
      <c r="I4195" s="16" t="s">
        <v>974</v>
      </c>
      <c r="J4195" s="16" t="s">
        <v>975</v>
      </c>
      <c r="K4195" s="17">
        <v>0</v>
      </c>
      <c r="L4195" s="16" t="s">
        <v>922</v>
      </c>
      <c r="M4195" s="16" t="s">
        <v>974</v>
      </c>
      <c r="N4195" s="16" t="s">
        <v>975</v>
      </c>
      <c r="O4195" s="17">
        <v>0</v>
      </c>
      <c r="P4195" s="56">
        <v>0</v>
      </c>
      <c r="Q4195" s="56">
        <v>0</v>
      </c>
      <c r="R4195" s="18">
        <v>0</v>
      </c>
      <c r="S4195" s="30" t="s">
        <v>3249</v>
      </c>
    </row>
    <row r="4196" spans="1:19" ht="25.5" x14ac:dyDescent="0.2">
      <c r="A4196" s="15" t="s">
        <v>5640</v>
      </c>
      <c r="B4196" s="16">
        <v>2018</v>
      </c>
      <c r="C4196" s="15" t="s">
        <v>5641</v>
      </c>
      <c r="D4196" s="4">
        <v>180000</v>
      </c>
      <c r="E4196" s="4">
        <v>0</v>
      </c>
      <c r="F4196" s="15" t="s">
        <v>31</v>
      </c>
      <c r="G4196" s="15" t="s">
        <v>6882</v>
      </c>
      <c r="H4196" s="16" t="s">
        <v>1301</v>
      </c>
      <c r="I4196" s="16" t="s">
        <v>1343</v>
      </c>
      <c r="J4196" s="16" t="s">
        <v>1344</v>
      </c>
      <c r="K4196" s="17">
        <v>2</v>
      </c>
      <c r="L4196" s="16" t="s">
        <v>1301</v>
      </c>
      <c r="M4196" s="16" t="s">
        <v>1343</v>
      </c>
      <c r="N4196" s="16" t="s">
        <v>1344</v>
      </c>
      <c r="O4196" s="17">
        <v>2</v>
      </c>
      <c r="P4196" s="56">
        <v>0</v>
      </c>
      <c r="Q4196" s="56">
        <v>0</v>
      </c>
      <c r="R4196" s="18">
        <v>0</v>
      </c>
      <c r="S4196" s="30" t="s">
        <v>8404</v>
      </c>
    </row>
    <row r="4197" spans="1:19" ht="25.5" x14ac:dyDescent="0.2">
      <c r="A4197" s="15" t="s">
        <v>5638</v>
      </c>
      <c r="B4197" s="16">
        <v>2018</v>
      </c>
      <c r="C4197" s="15" t="s">
        <v>1351</v>
      </c>
      <c r="D4197" s="4">
        <v>180000</v>
      </c>
      <c r="E4197" s="4">
        <v>0</v>
      </c>
      <c r="F4197" s="15" t="s">
        <v>31</v>
      </c>
      <c r="G4197" s="15" t="s">
        <v>6882</v>
      </c>
      <c r="H4197" s="16" t="s">
        <v>1301</v>
      </c>
      <c r="I4197" s="16" t="s">
        <v>1352</v>
      </c>
      <c r="J4197" s="16" t="s">
        <v>1136</v>
      </c>
      <c r="K4197" s="17">
        <v>4</v>
      </c>
      <c r="L4197" s="16" t="s">
        <v>1301</v>
      </c>
      <c r="M4197" s="16" t="s">
        <v>1352</v>
      </c>
      <c r="N4197" s="16" t="s">
        <v>1136</v>
      </c>
      <c r="O4197" s="17">
        <v>4</v>
      </c>
      <c r="P4197" s="56">
        <v>0</v>
      </c>
      <c r="Q4197" s="56">
        <v>0</v>
      </c>
      <c r="R4197" s="18">
        <v>0</v>
      </c>
      <c r="S4197" s="30" t="s">
        <v>8394</v>
      </c>
    </row>
    <row r="4198" spans="1:19" ht="25.5" x14ac:dyDescent="0.2">
      <c r="A4198" s="15" t="s">
        <v>6088</v>
      </c>
      <c r="B4198" s="16">
        <v>2018</v>
      </c>
      <c r="C4198" s="15" t="s">
        <v>5338</v>
      </c>
      <c r="D4198" s="4">
        <v>70000</v>
      </c>
      <c r="E4198" s="4">
        <v>70000</v>
      </c>
      <c r="F4198" s="15" t="s">
        <v>31</v>
      </c>
      <c r="G4198" s="15" t="s">
        <v>6899</v>
      </c>
      <c r="H4198" s="16" t="s">
        <v>652</v>
      </c>
      <c r="I4198" s="16" t="s">
        <v>2241</v>
      </c>
      <c r="J4198" s="16" t="s">
        <v>2241</v>
      </c>
      <c r="K4198" s="17">
        <v>9</v>
      </c>
      <c r="L4198" s="16" t="s">
        <v>652</v>
      </c>
      <c r="M4198" s="16" t="s">
        <v>2241</v>
      </c>
      <c r="N4198" s="16" t="s">
        <v>2241</v>
      </c>
      <c r="O4198" s="17">
        <v>9</v>
      </c>
      <c r="P4198" s="56">
        <v>0</v>
      </c>
      <c r="Q4198" s="56">
        <v>0</v>
      </c>
      <c r="R4198" s="18">
        <v>0</v>
      </c>
      <c r="S4198" s="30" t="s">
        <v>8923</v>
      </c>
    </row>
    <row r="4199" spans="1:19" ht="25.5" x14ac:dyDescent="0.2">
      <c r="A4199" s="15" t="s">
        <v>5941</v>
      </c>
      <c r="B4199" s="16">
        <v>2018</v>
      </c>
      <c r="C4199" s="15" t="s">
        <v>5942</v>
      </c>
      <c r="D4199" s="4">
        <v>37500</v>
      </c>
      <c r="E4199" s="4">
        <v>37500</v>
      </c>
      <c r="F4199" s="15" t="s">
        <v>25</v>
      </c>
      <c r="G4199" s="15" t="s">
        <v>6861</v>
      </c>
      <c r="H4199" s="16" t="s">
        <v>139</v>
      </c>
      <c r="I4199" s="16" t="s">
        <v>166</v>
      </c>
      <c r="J4199" s="16" t="s">
        <v>167</v>
      </c>
      <c r="K4199" s="17">
        <v>11</v>
      </c>
      <c r="L4199" s="16" t="s">
        <v>139</v>
      </c>
      <c r="M4199" s="16" t="s">
        <v>166</v>
      </c>
      <c r="N4199" s="16" t="s">
        <v>167</v>
      </c>
      <c r="O4199" s="17">
        <v>11</v>
      </c>
      <c r="P4199" s="56">
        <v>0</v>
      </c>
      <c r="Q4199" s="56">
        <v>0</v>
      </c>
      <c r="R4199" s="18">
        <v>0</v>
      </c>
      <c r="S4199" s="30" t="s">
        <v>8937</v>
      </c>
    </row>
    <row r="4200" spans="1:19" ht="25.5" x14ac:dyDescent="0.2">
      <c r="A4200" s="15">
        <v>77907444</v>
      </c>
      <c r="B4200" s="16">
        <v>2018</v>
      </c>
      <c r="C4200" s="15" t="s">
        <v>5929</v>
      </c>
      <c r="D4200" s="4">
        <v>1267563</v>
      </c>
      <c r="E4200" s="4">
        <v>316891</v>
      </c>
      <c r="F4200" s="15" t="s">
        <v>12</v>
      </c>
      <c r="G4200" s="15" t="s">
        <v>6817</v>
      </c>
      <c r="H4200" s="16" t="s">
        <v>139</v>
      </c>
      <c r="I4200" s="16" t="s">
        <v>209</v>
      </c>
      <c r="J4200" s="16" t="s">
        <v>210</v>
      </c>
      <c r="K4200" s="17">
        <v>51</v>
      </c>
      <c r="L4200" s="16" t="s">
        <v>139</v>
      </c>
      <c r="M4200" s="16" t="s">
        <v>209</v>
      </c>
      <c r="N4200" s="16" t="s">
        <v>210</v>
      </c>
      <c r="O4200" s="17">
        <v>51</v>
      </c>
      <c r="P4200" s="56">
        <v>0</v>
      </c>
      <c r="Q4200" s="56">
        <v>0</v>
      </c>
      <c r="R4200" s="18">
        <v>0</v>
      </c>
      <c r="S4200" s="30" t="s">
        <v>8589</v>
      </c>
    </row>
    <row r="4201" spans="1:19" ht="25.5" x14ac:dyDescent="0.2">
      <c r="A4201" s="15" t="s">
        <v>5935</v>
      </c>
      <c r="B4201" s="16">
        <v>2018</v>
      </c>
      <c r="C4201" s="15" t="s">
        <v>5929</v>
      </c>
      <c r="D4201" s="4">
        <v>70000</v>
      </c>
      <c r="E4201" s="4">
        <v>17500</v>
      </c>
      <c r="F4201" s="15" t="s">
        <v>31</v>
      </c>
      <c r="G4201" s="15" t="s">
        <v>6900</v>
      </c>
      <c r="H4201" s="16" t="s">
        <v>139</v>
      </c>
      <c r="I4201" s="16" t="s">
        <v>209</v>
      </c>
      <c r="J4201" s="16" t="s">
        <v>210</v>
      </c>
      <c r="K4201" s="17">
        <v>51</v>
      </c>
      <c r="L4201" s="16" t="s">
        <v>139</v>
      </c>
      <c r="M4201" s="16" t="s">
        <v>209</v>
      </c>
      <c r="N4201" s="16" t="s">
        <v>210</v>
      </c>
      <c r="O4201" s="17">
        <v>51</v>
      </c>
      <c r="P4201" s="56">
        <v>0</v>
      </c>
      <c r="Q4201" s="56">
        <v>0</v>
      </c>
      <c r="R4201" s="18">
        <v>0</v>
      </c>
      <c r="S4201" s="30" t="s">
        <v>8396</v>
      </c>
    </row>
    <row r="4202" spans="1:19" ht="25.5" x14ac:dyDescent="0.2">
      <c r="A4202" s="15" t="s">
        <v>6399</v>
      </c>
      <c r="B4202" s="16">
        <v>2018</v>
      </c>
      <c r="C4202" s="15" t="s">
        <v>6630</v>
      </c>
      <c r="D4202" s="4">
        <v>70000</v>
      </c>
      <c r="E4202" s="4">
        <v>70000</v>
      </c>
      <c r="F4202" s="15" t="s">
        <v>31</v>
      </c>
      <c r="G4202" s="15" t="s">
        <v>6900</v>
      </c>
      <c r="H4202" s="16" t="s">
        <v>1757</v>
      </c>
      <c r="I4202" s="16" t="s">
        <v>1790</v>
      </c>
      <c r="J4202" s="16" t="s">
        <v>1791</v>
      </c>
      <c r="K4202" s="17">
        <v>3</v>
      </c>
      <c r="L4202" s="16" t="s">
        <v>1757</v>
      </c>
      <c r="M4202" s="16" t="s">
        <v>1790</v>
      </c>
      <c r="N4202" s="16" t="s">
        <v>1791</v>
      </c>
      <c r="O4202" s="17">
        <v>3</v>
      </c>
      <c r="P4202" s="56">
        <v>0</v>
      </c>
      <c r="Q4202" s="56">
        <v>0</v>
      </c>
      <c r="R4202" s="18">
        <v>0</v>
      </c>
      <c r="S4202" s="30" t="s">
        <v>8422</v>
      </c>
    </row>
    <row r="4203" spans="1:19" ht="63.75" x14ac:dyDescent="0.2">
      <c r="A4203" s="15">
        <v>50105881</v>
      </c>
      <c r="B4203" s="16">
        <v>2018</v>
      </c>
      <c r="C4203" s="15" t="s">
        <v>6128</v>
      </c>
      <c r="D4203" s="4">
        <v>2230186</v>
      </c>
      <c r="E4203" s="4">
        <v>2230187</v>
      </c>
      <c r="F4203" s="15" t="s">
        <v>7</v>
      </c>
      <c r="G4203" s="15" t="s">
        <v>6815</v>
      </c>
      <c r="H4203" s="16" t="s">
        <v>818</v>
      </c>
      <c r="I4203" s="16" t="s">
        <v>676</v>
      </c>
      <c r="J4203" s="16" t="s">
        <v>1530</v>
      </c>
      <c r="K4203" s="17">
        <v>7</v>
      </c>
      <c r="L4203" s="16" t="s">
        <v>818</v>
      </c>
      <c r="M4203" s="16" t="s">
        <v>676</v>
      </c>
      <c r="N4203" s="16" t="s">
        <v>1530</v>
      </c>
      <c r="O4203" s="17">
        <v>7</v>
      </c>
      <c r="P4203" s="56">
        <v>465</v>
      </c>
      <c r="Q4203" s="56">
        <v>0</v>
      </c>
      <c r="R4203" s="18">
        <v>0</v>
      </c>
      <c r="S4203" s="30" t="s">
        <v>8533</v>
      </c>
    </row>
    <row r="4204" spans="1:19" ht="38.25" x14ac:dyDescent="0.2">
      <c r="A4204" s="15" t="s">
        <v>4859</v>
      </c>
      <c r="B4204" s="16">
        <v>2018</v>
      </c>
      <c r="C4204" s="15" t="s">
        <v>1710</v>
      </c>
      <c r="D4204" s="4">
        <v>70000</v>
      </c>
      <c r="E4204" s="4">
        <v>30000</v>
      </c>
      <c r="F4204" s="15" t="s">
        <v>31</v>
      </c>
      <c r="G4204" s="15" t="s">
        <v>6859</v>
      </c>
      <c r="H4204" s="16" t="s">
        <v>1699</v>
      </c>
      <c r="I4204" s="16" t="s">
        <v>1711</v>
      </c>
      <c r="J4204" s="16" t="s">
        <v>2782</v>
      </c>
      <c r="K4204" s="17">
        <v>3</v>
      </c>
      <c r="L4204" s="16" t="s">
        <v>1699</v>
      </c>
      <c r="M4204" s="16" t="s">
        <v>1711</v>
      </c>
      <c r="N4204" s="16" t="s">
        <v>2782</v>
      </c>
      <c r="O4204" s="17">
        <v>3</v>
      </c>
      <c r="P4204" s="56">
        <v>0</v>
      </c>
      <c r="Q4204" s="56">
        <v>0</v>
      </c>
      <c r="R4204" s="18">
        <v>0</v>
      </c>
      <c r="S4204" s="30" t="s">
        <v>8731</v>
      </c>
    </row>
    <row r="4205" spans="1:19" ht="25.5" x14ac:dyDescent="0.2">
      <c r="A4205" s="15" t="s">
        <v>4545</v>
      </c>
      <c r="B4205" s="16">
        <v>2018</v>
      </c>
      <c r="C4205" s="15" t="s">
        <v>990</v>
      </c>
      <c r="D4205" s="4">
        <v>51000</v>
      </c>
      <c r="E4205" s="4">
        <v>0</v>
      </c>
      <c r="F4205" s="15" t="s">
        <v>31</v>
      </c>
      <c r="G4205" s="15" t="s">
        <v>6849</v>
      </c>
      <c r="H4205" s="16" t="s">
        <v>922</v>
      </c>
      <c r="I4205" s="16" t="s">
        <v>991</v>
      </c>
      <c r="J4205" s="16" t="s">
        <v>992</v>
      </c>
      <c r="K4205" s="17">
        <v>0</v>
      </c>
      <c r="L4205" s="16" t="s">
        <v>922</v>
      </c>
      <c r="M4205" s="16" t="s">
        <v>991</v>
      </c>
      <c r="N4205" s="16" t="s">
        <v>992</v>
      </c>
      <c r="O4205" s="17">
        <v>0</v>
      </c>
      <c r="P4205" s="56">
        <v>0</v>
      </c>
      <c r="Q4205" s="56">
        <v>0</v>
      </c>
      <c r="R4205" s="18">
        <v>0</v>
      </c>
      <c r="S4205" s="30" t="s">
        <v>7658</v>
      </c>
    </row>
    <row r="4206" spans="1:19" ht="25.5" x14ac:dyDescent="0.2">
      <c r="A4206" s="15" t="s">
        <v>4849</v>
      </c>
      <c r="B4206" s="16">
        <v>2018</v>
      </c>
      <c r="C4206" s="15" t="s">
        <v>1720</v>
      </c>
      <c r="D4206" s="4">
        <v>70000</v>
      </c>
      <c r="E4206" s="4">
        <v>70000</v>
      </c>
      <c r="F4206" s="15" t="s">
        <v>31</v>
      </c>
      <c r="G4206" s="15" t="s">
        <v>6859</v>
      </c>
      <c r="H4206" s="16" t="s">
        <v>1699</v>
      </c>
      <c r="I4206" s="16" t="s">
        <v>1721</v>
      </c>
      <c r="J4206" s="16" t="s">
        <v>1722</v>
      </c>
      <c r="K4206" s="17">
        <v>9</v>
      </c>
      <c r="L4206" s="16" t="s">
        <v>1699</v>
      </c>
      <c r="M4206" s="16" t="s">
        <v>1721</v>
      </c>
      <c r="N4206" s="16" t="s">
        <v>1722</v>
      </c>
      <c r="O4206" s="17">
        <v>9</v>
      </c>
      <c r="P4206" s="56">
        <v>0</v>
      </c>
      <c r="Q4206" s="56">
        <v>0</v>
      </c>
      <c r="R4206" s="18">
        <v>0</v>
      </c>
      <c r="S4206" s="30" t="s">
        <v>3500</v>
      </c>
    </row>
    <row r="4207" spans="1:19" ht="25.5" x14ac:dyDescent="0.2">
      <c r="A4207" s="15">
        <v>46907275</v>
      </c>
      <c r="B4207" s="16">
        <v>2018</v>
      </c>
      <c r="C4207" s="15" t="s">
        <v>6283</v>
      </c>
      <c r="D4207" s="4">
        <v>48000</v>
      </c>
      <c r="E4207" s="4">
        <v>12000</v>
      </c>
      <c r="F4207" s="15" t="s">
        <v>12</v>
      </c>
      <c r="G4207" s="15" t="s">
        <v>6884</v>
      </c>
      <c r="H4207" s="16" t="s">
        <v>1434</v>
      </c>
      <c r="I4207" s="16" t="s">
        <v>3430</v>
      </c>
      <c r="J4207" s="16" t="s">
        <v>3430</v>
      </c>
      <c r="K4207" s="17">
        <v>7</v>
      </c>
      <c r="L4207" s="16" t="s">
        <v>1434</v>
      </c>
      <c r="M4207" s="16" t="s">
        <v>3430</v>
      </c>
      <c r="N4207" s="16" t="s">
        <v>3430</v>
      </c>
      <c r="O4207" s="17">
        <v>7</v>
      </c>
      <c r="P4207" s="56">
        <v>0</v>
      </c>
      <c r="Q4207" s="56">
        <v>0</v>
      </c>
      <c r="R4207" s="18">
        <v>0</v>
      </c>
      <c r="S4207" s="30" t="s">
        <v>8505</v>
      </c>
    </row>
    <row r="4208" spans="1:19" ht="25.5" x14ac:dyDescent="0.2">
      <c r="A4208" s="15">
        <v>40107243</v>
      </c>
      <c r="B4208" s="16">
        <v>2018</v>
      </c>
      <c r="C4208" s="15" t="s">
        <v>6467</v>
      </c>
      <c r="D4208" s="4">
        <v>2000000</v>
      </c>
      <c r="E4208" s="4">
        <v>6430300</v>
      </c>
      <c r="F4208" s="15" t="s">
        <v>7</v>
      </c>
      <c r="G4208" s="15" t="s">
        <v>6815</v>
      </c>
      <c r="H4208" s="16" t="s">
        <v>1002</v>
      </c>
      <c r="I4208" s="16" t="s">
        <v>6213</v>
      </c>
      <c r="J4208" s="16" t="s">
        <v>6214</v>
      </c>
      <c r="K4208" s="17">
        <v>5</v>
      </c>
      <c r="L4208" s="16" t="s">
        <v>1002</v>
      </c>
      <c r="M4208" s="16" t="s">
        <v>6213</v>
      </c>
      <c r="N4208" s="16" t="s">
        <v>6214</v>
      </c>
      <c r="O4208" s="17">
        <v>5</v>
      </c>
      <c r="P4208" s="56">
        <v>187</v>
      </c>
      <c r="Q4208" s="56">
        <v>0</v>
      </c>
      <c r="R4208" s="18">
        <v>23120000</v>
      </c>
      <c r="S4208" s="30" t="s">
        <v>8482</v>
      </c>
    </row>
    <row r="4209" spans="1:19" ht="38.25" x14ac:dyDescent="0.2">
      <c r="A4209" s="15">
        <v>87905236</v>
      </c>
      <c r="B4209" s="16">
        <v>2018</v>
      </c>
      <c r="C4209" s="15" t="s">
        <v>6639</v>
      </c>
      <c r="D4209" s="4">
        <v>180000</v>
      </c>
      <c r="E4209" s="4">
        <v>45000</v>
      </c>
      <c r="F4209" s="15" t="s">
        <v>12</v>
      </c>
      <c r="G4209" s="15" t="s">
        <v>6817</v>
      </c>
      <c r="H4209" s="16" t="s">
        <v>1558</v>
      </c>
      <c r="I4209" s="16" t="s">
        <v>893</v>
      </c>
      <c r="J4209" s="16" t="s">
        <v>893</v>
      </c>
      <c r="K4209" s="17">
        <v>8</v>
      </c>
      <c r="L4209" s="16" t="s">
        <v>1558</v>
      </c>
      <c r="M4209" s="16" t="s">
        <v>893</v>
      </c>
      <c r="N4209" s="16" t="s">
        <v>893</v>
      </c>
      <c r="O4209" s="17" t="s">
        <v>6321</v>
      </c>
      <c r="P4209" s="56">
        <v>0</v>
      </c>
      <c r="Q4209" s="56">
        <v>0</v>
      </c>
      <c r="R4209" s="18">
        <v>0</v>
      </c>
      <c r="S4209" s="30" t="s">
        <v>8626</v>
      </c>
    </row>
    <row r="4210" spans="1:19" ht="38.25" x14ac:dyDescent="0.2">
      <c r="A4210" s="15" t="s">
        <v>6343</v>
      </c>
      <c r="B4210" s="16">
        <v>2018</v>
      </c>
      <c r="C4210" s="15" t="s">
        <v>6639</v>
      </c>
      <c r="D4210" s="4">
        <v>210000</v>
      </c>
      <c r="E4210" s="4">
        <v>52500</v>
      </c>
      <c r="F4210" s="15" t="s">
        <v>31</v>
      </c>
      <c r="G4210" s="15" t="s">
        <v>6888</v>
      </c>
      <c r="H4210" s="16" t="s">
        <v>1558</v>
      </c>
      <c r="I4210" s="16" t="s">
        <v>893</v>
      </c>
      <c r="J4210" s="16" t="s">
        <v>893</v>
      </c>
      <c r="K4210" s="17">
        <v>36</v>
      </c>
      <c r="L4210" s="16" t="s">
        <v>1558</v>
      </c>
      <c r="M4210" s="16" t="s">
        <v>893</v>
      </c>
      <c r="N4210" s="16" t="s">
        <v>893</v>
      </c>
      <c r="O4210" s="17">
        <v>36</v>
      </c>
      <c r="P4210" s="56">
        <v>0</v>
      </c>
      <c r="Q4210" s="56">
        <v>0</v>
      </c>
      <c r="R4210" s="18">
        <v>0</v>
      </c>
      <c r="S4210" s="30" t="s">
        <v>8836</v>
      </c>
    </row>
    <row r="4211" spans="1:19" ht="25.5" x14ac:dyDescent="0.2">
      <c r="A4211" s="15" t="s">
        <v>5145</v>
      </c>
      <c r="B4211" s="16">
        <v>2018</v>
      </c>
      <c r="C4211" s="15" t="s">
        <v>289</v>
      </c>
      <c r="D4211" s="4">
        <v>116667</v>
      </c>
      <c r="E4211" s="4">
        <v>118220</v>
      </c>
      <c r="F4211" s="15" t="s">
        <v>25</v>
      </c>
      <c r="G4211" s="15" t="s">
        <v>6848</v>
      </c>
      <c r="H4211" s="16" t="s">
        <v>290</v>
      </c>
      <c r="I4211" s="16" t="s">
        <v>291</v>
      </c>
      <c r="J4211" s="16" t="s">
        <v>292</v>
      </c>
      <c r="K4211" s="17">
        <v>0</v>
      </c>
      <c r="L4211" s="16" t="s">
        <v>290</v>
      </c>
      <c r="M4211" s="16" t="s">
        <v>291</v>
      </c>
      <c r="N4211" s="16" t="s">
        <v>292</v>
      </c>
      <c r="O4211" s="17">
        <v>0</v>
      </c>
      <c r="P4211" s="56">
        <v>0</v>
      </c>
      <c r="Q4211" s="56">
        <v>0</v>
      </c>
      <c r="R4211" s="18">
        <v>0</v>
      </c>
      <c r="S4211" s="30" t="s">
        <v>8755</v>
      </c>
    </row>
    <row r="4212" spans="1:19" ht="25.5" x14ac:dyDescent="0.2">
      <c r="A4212" s="15">
        <v>10114801</v>
      </c>
      <c r="B4212" s="16">
        <v>2018</v>
      </c>
      <c r="C4212" s="15" t="s">
        <v>5950</v>
      </c>
      <c r="D4212" s="4">
        <v>1975800</v>
      </c>
      <c r="E4212" s="4">
        <v>1043021</v>
      </c>
      <c r="F4212" s="15" t="s">
        <v>7</v>
      </c>
      <c r="G4212" s="15" t="s">
        <v>6815</v>
      </c>
      <c r="H4212" s="16" t="s">
        <v>290</v>
      </c>
      <c r="I4212" s="16" t="s">
        <v>291</v>
      </c>
      <c r="J4212" s="16" t="s">
        <v>292</v>
      </c>
      <c r="K4212" s="17">
        <v>1</v>
      </c>
      <c r="L4212" s="16" t="s">
        <v>290</v>
      </c>
      <c r="M4212" s="16" t="s">
        <v>291</v>
      </c>
      <c r="N4212" s="16" t="s">
        <v>5951</v>
      </c>
      <c r="O4212" s="17">
        <v>1</v>
      </c>
      <c r="P4212" s="56">
        <v>43</v>
      </c>
      <c r="Q4212" s="56">
        <v>44</v>
      </c>
      <c r="R4212" s="18">
        <v>1501500</v>
      </c>
      <c r="S4212" s="30" t="s">
        <v>8453</v>
      </c>
    </row>
    <row r="4213" spans="1:19" ht="25.5" x14ac:dyDescent="0.2">
      <c r="A4213" s="15" t="s">
        <v>4965</v>
      </c>
      <c r="B4213" s="16">
        <v>2018</v>
      </c>
      <c r="C4213" s="15" t="s">
        <v>4966</v>
      </c>
      <c r="D4213" s="4">
        <v>180000</v>
      </c>
      <c r="E4213" s="4">
        <v>0</v>
      </c>
      <c r="F4213" s="15" t="s">
        <v>31</v>
      </c>
      <c r="G4213" s="15" t="s">
        <v>6882</v>
      </c>
      <c r="H4213" s="16" t="s">
        <v>8</v>
      </c>
      <c r="I4213" s="16" t="s">
        <v>53</v>
      </c>
      <c r="J4213" s="16" t="s">
        <v>54</v>
      </c>
      <c r="K4213" s="17">
        <v>0</v>
      </c>
      <c r="L4213" s="16" t="s">
        <v>8</v>
      </c>
      <c r="M4213" s="16" t="s">
        <v>53</v>
      </c>
      <c r="N4213" s="16" t="s">
        <v>54</v>
      </c>
      <c r="O4213" s="17">
        <v>0</v>
      </c>
      <c r="P4213" s="56">
        <v>0</v>
      </c>
      <c r="Q4213" s="56">
        <v>0</v>
      </c>
      <c r="R4213" s="18">
        <v>0</v>
      </c>
      <c r="S4213" s="30" t="s">
        <v>8427</v>
      </c>
    </row>
    <row r="4214" spans="1:19" ht="25.5" x14ac:dyDescent="0.2">
      <c r="A4214" s="15" t="s">
        <v>6351</v>
      </c>
      <c r="B4214" s="16">
        <v>2018</v>
      </c>
      <c r="C4214" s="15" t="s">
        <v>1650</v>
      </c>
      <c r="D4214" s="4">
        <v>210000</v>
      </c>
      <c r="E4214" s="4">
        <v>210000</v>
      </c>
      <c r="F4214" s="15" t="s">
        <v>31</v>
      </c>
      <c r="G4214" s="15" t="s">
        <v>6888</v>
      </c>
      <c r="H4214" s="16" t="s">
        <v>1558</v>
      </c>
      <c r="I4214" s="16" t="s">
        <v>1651</v>
      </c>
      <c r="J4214" s="16" t="s">
        <v>1652</v>
      </c>
      <c r="K4214" s="17">
        <v>31</v>
      </c>
      <c r="L4214" s="16" t="s">
        <v>1558</v>
      </c>
      <c r="M4214" s="16" t="s">
        <v>1651</v>
      </c>
      <c r="N4214" s="16" t="s">
        <v>1652</v>
      </c>
      <c r="O4214" s="17">
        <v>31</v>
      </c>
      <c r="P4214" s="56">
        <v>0</v>
      </c>
      <c r="Q4214" s="56">
        <v>0</v>
      </c>
      <c r="R4214" s="18">
        <v>0</v>
      </c>
      <c r="S4214" s="30" t="s">
        <v>8842</v>
      </c>
    </row>
    <row r="4215" spans="1:19" ht="38.25" x14ac:dyDescent="0.2">
      <c r="A4215" s="15">
        <v>57905891</v>
      </c>
      <c r="B4215" s="16">
        <v>2018</v>
      </c>
      <c r="C4215" s="15" t="s">
        <v>6384</v>
      </c>
      <c r="D4215" s="4">
        <v>875048</v>
      </c>
      <c r="E4215" s="4">
        <v>875048</v>
      </c>
      <c r="F4215" s="15" t="s">
        <v>12</v>
      </c>
      <c r="G4215" s="15" t="s">
        <v>6817</v>
      </c>
      <c r="H4215" s="16" t="s">
        <v>1673</v>
      </c>
      <c r="I4215" s="16" t="s">
        <v>1684</v>
      </c>
      <c r="J4215" s="16" t="s">
        <v>278</v>
      </c>
      <c r="K4215" s="17">
        <v>2</v>
      </c>
      <c r="L4215" s="16" t="s">
        <v>1673</v>
      </c>
      <c r="M4215" s="16" t="s">
        <v>1684</v>
      </c>
      <c r="N4215" s="16" t="s">
        <v>278</v>
      </c>
      <c r="O4215" s="17">
        <v>2</v>
      </c>
      <c r="P4215" s="56">
        <v>260</v>
      </c>
      <c r="Q4215" s="56"/>
      <c r="R4215" s="18">
        <v>0</v>
      </c>
      <c r="S4215" s="30" t="s">
        <v>8546</v>
      </c>
    </row>
    <row r="4216" spans="1:19" ht="25.5" x14ac:dyDescent="0.2">
      <c r="A4216" s="15" t="s">
        <v>6385</v>
      </c>
      <c r="B4216" s="16">
        <v>2018</v>
      </c>
      <c r="C4216" s="15" t="s">
        <v>6384</v>
      </c>
      <c r="D4216" s="4">
        <v>143000</v>
      </c>
      <c r="E4216" s="4">
        <v>143000</v>
      </c>
      <c r="F4216" s="15" t="s">
        <v>25</v>
      </c>
      <c r="G4216" s="15" t="s">
        <v>6896</v>
      </c>
      <c r="H4216" s="16" t="s">
        <v>1673</v>
      </c>
      <c r="I4216" s="16" t="s">
        <v>5769</v>
      </c>
      <c r="J4216" s="16" t="s">
        <v>278</v>
      </c>
      <c r="K4216" s="17">
        <v>2</v>
      </c>
      <c r="L4216" s="16" t="s">
        <v>1673</v>
      </c>
      <c r="M4216" s="16" t="s">
        <v>5769</v>
      </c>
      <c r="N4216" s="16" t="s">
        <v>278</v>
      </c>
      <c r="O4216" s="17">
        <v>2</v>
      </c>
      <c r="P4216" s="56">
        <v>0</v>
      </c>
      <c r="Q4216" s="56">
        <v>0</v>
      </c>
      <c r="R4216" s="18">
        <v>0</v>
      </c>
      <c r="S4216" s="30" t="s">
        <v>8920</v>
      </c>
    </row>
    <row r="4217" spans="1:19" ht="38.25" x14ac:dyDescent="0.2">
      <c r="A4217" s="15" t="s">
        <v>5890</v>
      </c>
      <c r="B4217" s="16">
        <v>2018</v>
      </c>
      <c r="C4217" s="15" t="s">
        <v>6582</v>
      </c>
      <c r="D4217" s="4">
        <v>210000</v>
      </c>
      <c r="E4217" s="4">
        <v>140000</v>
      </c>
      <c r="F4217" s="15" t="s">
        <v>31</v>
      </c>
      <c r="G4217" s="15" t="s">
        <v>6843</v>
      </c>
      <c r="H4217" s="16" t="s">
        <v>58</v>
      </c>
      <c r="I4217" s="16" t="s">
        <v>67</v>
      </c>
      <c r="J4217" s="16" t="s">
        <v>68</v>
      </c>
      <c r="K4217" s="17">
        <v>3</v>
      </c>
      <c r="L4217" s="16" t="s">
        <v>58</v>
      </c>
      <c r="M4217" s="16" t="s">
        <v>67</v>
      </c>
      <c r="N4217" s="16" t="s">
        <v>68</v>
      </c>
      <c r="O4217" s="17">
        <v>3</v>
      </c>
      <c r="P4217" s="56">
        <v>0</v>
      </c>
      <c r="Q4217" s="56">
        <v>0</v>
      </c>
      <c r="R4217" s="18">
        <v>0</v>
      </c>
      <c r="S4217" s="30" t="s">
        <v>8827</v>
      </c>
    </row>
    <row r="4218" spans="1:19" ht="25.5" x14ac:dyDescent="0.2">
      <c r="A4218" s="15" t="s">
        <v>4232</v>
      </c>
      <c r="B4218" s="16">
        <v>2018</v>
      </c>
      <c r="C4218" s="15" t="s">
        <v>6602</v>
      </c>
      <c r="D4218" s="4">
        <v>70000</v>
      </c>
      <c r="E4218" s="4">
        <v>44000</v>
      </c>
      <c r="F4218" s="15" t="s">
        <v>31</v>
      </c>
      <c r="G4218" s="15" t="s">
        <v>6849</v>
      </c>
      <c r="H4218" s="16" t="s">
        <v>220</v>
      </c>
      <c r="I4218" s="16" t="s">
        <v>243</v>
      </c>
      <c r="J4218" s="16" t="s">
        <v>244</v>
      </c>
      <c r="K4218" s="17">
        <v>4</v>
      </c>
      <c r="L4218" s="16" t="s">
        <v>220</v>
      </c>
      <c r="M4218" s="16" t="s">
        <v>243</v>
      </c>
      <c r="N4218" s="16" t="s">
        <v>244</v>
      </c>
      <c r="O4218" s="17">
        <v>4</v>
      </c>
      <c r="P4218" s="56">
        <v>0</v>
      </c>
      <c r="Q4218" s="56">
        <v>0</v>
      </c>
      <c r="R4218" s="18">
        <v>0</v>
      </c>
      <c r="S4218" s="30" t="s">
        <v>8314</v>
      </c>
    </row>
    <row r="4219" spans="1:19" ht="38.25" x14ac:dyDescent="0.2">
      <c r="A4219" s="15">
        <v>46907254</v>
      </c>
      <c r="B4219" s="16">
        <v>2018</v>
      </c>
      <c r="C4219" s="15" t="s">
        <v>2996</v>
      </c>
      <c r="D4219" s="4">
        <v>174704</v>
      </c>
      <c r="E4219" s="4">
        <v>43676</v>
      </c>
      <c r="F4219" s="15" t="s">
        <v>12</v>
      </c>
      <c r="G4219" s="15" t="s">
        <v>6817</v>
      </c>
      <c r="H4219" s="16" t="s">
        <v>297</v>
      </c>
      <c r="I4219" s="16" t="s">
        <v>307</v>
      </c>
      <c r="J4219" s="16" t="s">
        <v>141</v>
      </c>
      <c r="K4219" s="17">
        <v>7</v>
      </c>
      <c r="L4219" s="16" t="s">
        <v>297</v>
      </c>
      <c r="M4219" s="16" t="s">
        <v>307</v>
      </c>
      <c r="N4219" s="16" t="s">
        <v>141</v>
      </c>
      <c r="O4219" s="17">
        <v>6</v>
      </c>
      <c r="P4219" s="56">
        <v>0</v>
      </c>
      <c r="Q4219" s="56">
        <v>0</v>
      </c>
      <c r="R4219" s="18">
        <v>0</v>
      </c>
      <c r="S4219" s="30" t="s">
        <v>8502</v>
      </c>
    </row>
    <row r="4220" spans="1:19" ht="25.5" x14ac:dyDescent="0.2">
      <c r="A4220" s="15">
        <v>7010693201</v>
      </c>
      <c r="B4220" s="16">
        <v>2018</v>
      </c>
      <c r="C4220" s="15" t="s">
        <v>2093</v>
      </c>
      <c r="D4220" s="4">
        <v>789000</v>
      </c>
      <c r="E4220" s="4">
        <v>261000</v>
      </c>
      <c r="F4220" s="15" t="s">
        <v>7</v>
      </c>
      <c r="G4220" s="15" t="s">
        <v>6815</v>
      </c>
      <c r="H4220" s="16" t="s">
        <v>440</v>
      </c>
      <c r="I4220" s="16" t="s">
        <v>459</v>
      </c>
      <c r="J4220" s="16" t="s">
        <v>62</v>
      </c>
      <c r="K4220" s="17">
        <v>2</v>
      </c>
      <c r="L4220" s="16" t="s">
        <v>440</v>
      </c>
      <c r="M4220" s="16" t="s">
        <v>459</v>
      </c>
      <c r="N4220" s="16" t="s">
        <v>2095</v>
      </c>
      <c r="O4220" s="17">
        <v>2</v>
      </c>
      <c r="P4220" s="56">
        <v>0</v>
      </c>
      <c r="Q4220" s="56">
        <v>0</v>
      </c>
      <c r="R4220" s="18">
        <v>0</v>
      </c>
      <c r="S4220" s="30" t="s">
        <v>8644</v>
      </c>
    </row>
    <row r="4221" spans="1:19" ht="25.5" x14ac:dyDescent="0.2">
      <c r="A4221" s="15" t="s">
        <v>4294</v>
      </c>
      <c r="B4221" s="16">
        <v>2018</v>
      </c>
      <c r="C4221" s="15" t="s">
        <v>5223</v>
      </c>
      <c r="D4221" s="4">
        <v>70000</v>
      </c>
      <c r="E4221" s="4">
        <v>70000</v>
      </c>
      <c r="F4221" s="15" t="s">
        <v>31</v>
      </c>
      <c r="G4221" s="15" t="s">
        <v>6849</v>
      </c>
      <c r="H4221" s="16" t="s">
        <v>381</v>
      </c>
      <c r="I4221" s="16" t="s">
        <v>401</v>
      </c>
      <c r="J4221" s="16" t="s">
        <v>401</v>
      </c>
      <c r="K4221" s="17">
        <v>1</v>
      </c>
      <c r="L4221" s="16" t="s">
        <v>381</v>
      </c>
      <c r="M4221" s="16" t="s">
        <v>401</v>
      </c>
      <c r="N4221" s="16" t="s">
        <v>401</v>
      </c>
      <c r="O4221" s="17">
        <v>1</v>
      </c>
      <c r="P4221" s="56">
        <v>0</v>
      </c>
      <c r="Q4221" s="56">
        <v>0</v>
      </c>
      <c r="R4221" s="18">
        <v>0</v>
      </c>
      <c r="S4221" s="30" t="s">
        <v>8656</v>
      </c>
    </row>
    <row r="4222" spans="1:19" ht="25.5" x14ac:dyDescent="0.2">
      <c r="A4222" s="15" t="s">
        <v>6028</v>
      </c>
      <c r="B4222" s="16">
        <v>2018</v>
      </c>
      <c r="C4222" s="15" t="s">
        <v>5223</v>
      </c>
      <c r="D4222" s="4">
        <v>40000</v>
      </c>
      <c r="E4222" s="4">
        <v>62560</v>
      </c>
      <c r="F4222" s="15" t="s">
        <v>31</v>
      </c>
      <c r="G4222" s="15" t="s">
        <v>6850</v>
      </c>
      <c r="H4222" s="16" t="s">
        <v>381</v>
      </c>
      <c r="I4222" s="16" t="s">
        <v>401</v>
      </c>
      <c r="J4222" s="16" t="s">
        <v>401</v>
      </c>
      <c r="K4222" s="17">
        <v>1</v>
      </c>
      <c r="L4222" s="16" t="s">
        <v>381</v>
      </c>
      <c r="M4222" s="16" t="s">
        <v>401</v>
      </c>
      <c r="N4222" s="16" t="s">
        <v>401</v>
      </c>
      <c r="O4222" s="17">
        <v>1</v>
      </c>
      <c r="P4222" s="56">
        <v>0</v>
      </c>
      <c r="Q4222" s="56">
        <v>0</v>
      </c>
      <c r="R4222" s="18">
        <v>0</v>
      </c>
      <c r="S4222" s="30" t="s">
        <v>6029</v>
      </c>
    </row>
    <row r="4223" spans="1:19" ht="25.5" x14ac:dyDescent="0.2">
      <c r="A4223" s="15" t="s">
        <v>4300</v>
      </c>
      <c r="B4223" s="16">
        <v>2018</v>
      </c>
      <c r="C4223" s="15" t="s">
        <v>6604</v>
      </c>
      <c r="D4223" s="4">
        <v>70000</v>
      </c>
      <c r="E4223" s="4">
        <v>66000</v>
      </c>
      <c r="F4223" s="15" t="s">
        <v>31</v>
      </c>
      <c r="G4223" s="15" t="s">
        <v>6849</v>
      </c>
      <c r="H4223" s="16" t="s">
        <v>381</v>
      </c>
      <c r="I4223" s="16" t="s">
        <v>393</v>
      </c>
      <c r="J4223" s="16" t="s">
        <v>394</v>
      </c>
      <c r="K4223" s="17">
        <v>1</v>
      </c>
      <c r="L4223" s="16" t="s">
        <v>381</v>
      </c>
      <c r="M4223" s="16" t="s">
        <v>393</v>
      </c>
      <c r="N4223" s="16" t="s">
        <v>394</v>
      </c>
      <c r="O4223" s="17">
        <v>1</v>
      </c>
      <c r="P4223" s="56">
        <v>0</v>
      </c>
      <c r="Q4223" s="56">
        <v>0</v>
      </c>
      <c r="R4223" s="18">
        <v>0</v>
      </c>
      <c r="S4223" s="30" t="s">
        <v>8311</v>
      </c>
    </row>
    <row r="4224" spans="1:19" ht="38.25" x14ac:dyDescent="0.2">
      <c r="A4224" s="15" t="s">
        <v>6124</v>
      </c>
      <c r="B4224" s="16">
        <v>2018</v>
      </c>
      <c r="C4224" s="15" t="s">
        <v>6739</v>
      </c>
      <c r="D4224" s="4">
        <v>210000</v>
      </c>
      <c r="E4224" s="4">
        <v>90000</v>
      </c>
      <c r="F4224" s="15" t="s">
        <v>31</v>
      </c>
      <c r="G4224" s="15" t="s">
        <v>6843</v>
      </c>
      <c r="H4224" s="16" t="s">
        <v>895</v>
      </c>
      <c r="I4224" s="16" t="s">
        <v>912</v>
      </c>
      <c r="J4224" s="16" t="s">
        <v>912</v>
      </c>
      <c r="K4224" s="17">
        <v>3</v>
      </c>
      <c r="L4224" s="16" t="s">
        <v>895</v>
      </c>
      <c r="M4224" s="16" t="s">
        <v>912</v>
      </c>
      <c r="N4224" s="16" t="s">
        <v>912</v>
      </c>
      <c r="O4224" s="17">
        <v>3</v>
      </c>
      <c r="P4224" s="56">
        <v>0</v>
      </c>
      <c r="Q4224" s="56">
        <v>0</v>
      </c>
      <c r="R4224" s="18">
        <v>0</v>
      </c>
      <c r="S4224" s="30" t="s">
        <v>8821</v>
      </c>
    </row>
    <row r="4225" spans="1:19" x14ac:dyDescent="0.2">
      <c r="A4225" s="15" t="s">
        <v>6420</v>
      </c>
      <c r="B4225" s="16">
        <v>2018</v>
      </c>
      <c r="C4225" s="15" t="s">
        <v>1842</v>
      </c>
      <c r="D4225" s="4">
        <v>210000</v>
      </c>
      <c r="E4225" s="4">
        <v>90000</v>
      </c>
      <c r="F4225" s="15" t="s">
        <v>31</v>
      </c>
      <c r="G4225" s="15" t="s">
        <v>6886</v>
      </c>
      <c r="H4225" s="16" t="s">
        <v>1833</v>
      </c>
      <c r="I4225" s="16" t="s">
        <v>1843</v>
      </c>
      <c r="J4225" s="16" t="s">
        <v>471</v>
      </c>
      <c r="K4225" s="17">
        <v>6</v>
      </c>
      <c r="L4225" s="16" t="s">
        <v>1833</v>
      </c>
      <c r="M4225" s="16" t="s">
        <v>1843</v>
      </c>
      <c r="N4225" s="16" t="s">
        <v>471</v>
      </c>
      <c r="O4225" s="17">
        <v>6</v>
      </c>
      <c r="P4225" s="56">
        <v>0</v>
      </c>
      <c r="Q4225" s="56">
        <v>0</v>
      </c>
      <c r="R4225" s="18">
        <v>0</v>
      </c>
      <c r="S4225" s="30" t="s">
        <v>6421</v>
      </c>
    </row>
    <row r="4226" spans="1:19" ht="38.25" x14ac:dyDescent="0.2">
      <c r="A4226" s="15" t="s">
        <v>6354</v>
      </c>
      <c r="B4226" s="16">
        <v>2018</v>
      </c>
      <c r="C4226" s="15" t="s">
        <v>6355</v>
      </c>
      <c r="D4226" s="4">
        <v>210000</v>
      </c>
      <c r="E4226" s="4">
        <v>140000</v>
      </c>
      <c r="F4226" s="15" t="s">
        <v>31</v>
      </c>
      <c r="G4226" s="15" t="s">
        <v>6888</v>
      </c>
      <c r="H4226" s="16" t="s">
        <v>1558</v>
      </c>
      <c r="I4226" s="16" t="s">
        <v>1623</v>
      </c>
      <c r="J4226" s="16" t="s">
        <v>1624</v>
      </c>
      <c r="K4226" s="17">
        <v>1</v>
      </c>
      <c r="L4226" s="16" t="s">
        <v>1558</v>
      </c>
      <c r="M4226" s="16" t="s">
        <v>1623</v>
      </c>
      <c r="N4226" s="16" t="s">
        <v>1624</v>
      </c>
      <c r="O4226" s="17">
        <v>1</v>
      </c>
      <c r="P4226" s="56">
        <v>0</v>
      </c>
      <c r="Q4226" s="56">
        <v>0</v>
      </c>
      <c r="R4226" s="18">
        <v>0</v>
      </c>
      <c r="S4226" s="30" t="s">
        <v>8845</v>
      </c>
    </row>
    <row r="4227" spans="1:19" ht="38.25" x14ac:dyDescent="0.2">
      <c r="A4227" s="15" t="s">
        <v>5230</v>
      </c>
      <c r="B4227" s="16">
        <v>2018</v>
      </c>
      <c r="C4227" s="15" t="s">
        <v>6734</v>
      </c>
      <c r="D4227" s="4">
        <v>75000</v>
      </c>
      <c r="E4227" s="4">
        <v>32150</v>
      </c>
      <c r="F4227" s="15" t="s">
        <v>31</v>
      </c>
      <c r="G4227" s="15" t="s">
        <v>6882</v>
      </c>
      <c r="H4227" s="16" t="s">
        <v>440</v>
      </c>
      <c r="I4227" s="16" t="s">
        <v>459</v>
      </c>
      <c r="J4227" s="16" t="s">
        <v>62</v>
      </c>
      <c r="K4227" s="17">
        <v>2</v>
      </c>
      <c r="L4227" s="16" t="s">
        <v>440</v>
      </c>
      <c r="M4227" s="16" t="s">
        <v>459</v>
      </c>
      <c r="N4227" s="16" t="s">
        <v>62</v>
      </c>
      <c r="O4227" s="17">
        <v>2</v>
      </c>
      <c r="P4227" s="56">
        <v>0</v>
      </c>
      <c r="Q4227" s="56">
        <v>0</v>
      </c>
      <c r="R4227" s="18">
        <v>0</v>
      </c>
      <c r="S4227" s="30" t="s">
        <v>8789</v>
      </c>
    </row>
    <row r="4228" spans="1:19" ht="25.5" x14ac:dyDescent="0.2">
      <c r="A4228" s="15" t="s">
        <v>4428</v>
      </c>
      <c r="B4228" s="16">
        <v>2018</v>
      </c>
      <c r="C4228" s="15" t="s">
        <v>2265</v>
      </c>
      <c r="D4228" s="4">
        <v>70000</v>
      </c>
      <c r="E4228" s="4">
        <v>70000</v>
      </c>
      <c r="F4228" s="15" t="s">
        <v>31</v>
      </c>
      <c r="G4228" s="15" t="s">
        <v>6859</v>
      </c>
      <c r="H4228" s="16" t="s">
        <v>714</v>
      </c>
      <c r="I4228" s="16" t="s">
        <v>736</v>
      </c>
      <c r="J4228" s="16" t="s">
        <v>737</v>
      </c>
      <c r="K4228" s="17">
        <v>2</v>
      </c>
      <c r="L4228" s="16" t="s">
        <v>714</v>
      </c>
      <c r="M4228" s="16" t="s">
        <v>736</v>
      </c>
      <c r="N4228" s="16" t="s">
        <v>737</v>
      </c>
      <c r="O4228" s="17">
        <v>2</v>
      </c>
      <c r="P4228" s="56">
        <v>0</v>
      </c>
      <c r="Q4228" s="56">
        <v>0</v>
      </c>
      <c r="R4228" s="18">
        <v>0</v>
      </c>
      <c r="S4228" s="30" t="s">
        <v>8723</v>
      </c>
    </row>
    <row r="4229" spans="1:19" ht="25.5" x14ac:dyDescent="0.2">
      <c r="A4229" s="15" t="s">
        <v>4910</v>
      </c>
      <c r="B4229" s="16">
        <v>2018</v>
      </c>
      <c r="C4229" s="15" t="s">
        <v>4911</v>
      </c>
      <c r="D4229" s="4">
        <v>70000</v>
      </c>
      <c r="E4229" s="4">
        <v>70000</v>
      </c>
      <c r="F4229" s="15" t="s">
        <v>31</v>
      </c>
      <c r="G4229" s="15" t="s">
        <v>6859</v>
      </c>
      <c r="H4229" s="16" t="s">
        <v>1862</v>
      </c>
      <c r="I4229" s="16" t="s">
        <v>1886</v>
      </c>
      <c r="J4229" s="16" t="s">
        <v>1887</v>
      </c>
      <c r="K4229" s="17">
        <v>2</v>
      </c>
      <c r="L4229" s="16" t="s">
        <v>1862</v>
      </c>
      <c r="M4229" s="16" t="s">
        <v>1886</v>
      </c>
      <c r="N4229" s="16" t="s">
        <v>1887</v>
      </c>
      <c r="O4229" s="17">
        <v>2</v>
      </c>
      <c r="P4229" s="56">
        <v>0</v>
      </c>
      <c r="Q4229" s="56">
        <v>0</v>
      </c>
      <c r="R4229" s="18">
        <v>0</v>
      </c>
      <c r="S4229" s="30" t="s">
        <v>6411</v>
      </c>
    </row>
    <row r="4230" spans="1:19" ht="25.5" x14ac:dyDescent="0.2">
      <c r="A4230" s="15" t="s">
        <v>4537</v>
      </c>
      <c r="B4230" s="16">
        <v>2018</v>
      </c>
      <c r="C4230" s="15" t="s">
        <v>968</v>
      </c>
      <c r="D4230" s="4">
        <v>70000</v>
      </c>
      <c r="E4230" s="4">
        <v>70000</v>
      </c>
      <c r="F4230" s="15" t="s">
        <v>31</v>
      </c>
      <c r="G4230" s="15" t="s">
        <v>6849</v>
      </c>
      <c r="H4230" s="16" t="s">
        <v>922</v>
      </c>
      <c r="I4230" s="16" t="s">
        <v>969</v>
      </c>
      <c r="J4230" s="16" t="s">
        <v>970</v>
      </c>
      <c r="K4230" s="17">
        <v>0</v>
      </c>
      <c r="L4230" s="16" t="s">
        <v>922</v>
      </c>
      <c r="M4230" s="16" t="s">
        <v>969</v>
      </c>
      <c r="N4230" s="16" t="s">
        <v>970</v>
      </c>
      <c r="O4230" s="17">
        <v>0</v>
      </c>
      <c r="P4230" s="56">
        <v>0</v>
      </c>
      <c r="Q4230" s="56">
        <v>0</v>
      </c>
      <c r="R4230" s="18">
        <v>0</v>
      </c>
      <c r="S4230" s="30" t="s">
        <v>2406</v>
      </c>
    </row>
    <row r="4231" spans="1:19" ht="38.25" x14ac:dyDescent="0.2">
      <c r="A4231" s="15" t="s">
        <v>6103</v>
      </c>
      <c r="B4231" s="16">
        <v>2018</v>
      </c>
      <c r="C4231" s="15" t="s">
        <v>6104</v>
      </c>
      <c r="D4231" s="4">
        <v>75000</v>
      </c>
      <c r="E4231" s="4">
        <v>75000</v>
      </c>
      <c r="F4231" s="15" t="s">
        <v>31</v>
      </c>
      <c r="G4231" s="15" t="s">
        <v>6892</v>
      </c>
      <c r="H4231" s="16" t="s">
        <v>751</v>
      </c>
      <c r="I4231" s="16" t="s">
        <v>5367</v>
      </c>
      <c r="J4231" s="16" t="s">
        <v>771</v>
      </c>
      <c r="K4231" s="17">
        <v>1</v>
      </c>
      <c r="L4231" s="16" t="s">
        <v>751</v>
      </c>
      <c r="M4231" s="16" t="s">
        <v>5367</v>
      </c>
      <c r="N4231" s="16" t="s">
        <v>771</v>
      </c>
      <c r="O4231" s="17">
        <v>1</v>
      </c>
      <c r="P4231" s="56">
        <v>0</v>
      </c>
      <c r="Q4231" s="56">
        <v>0</v>
      </c>
      <c r="R4231" s="18">
        <v>0</v>
      </c>
      <c r="S4231" s="30" t="s">
        <v>8890</v>
      </c>
    </row>
    <row r="4232" spans="1:19" ht="25.5" x14ac:dyDescent="0.2">
      <c r="A4232" s="15" t="s">
        <v>4867</v>
      </c>
      <c r="B4232" s="16">
        <v>2018</v>
      </c>
      <c r="C4232" s="15" t="s">
        <v>4868</v>
      </c>
      <c r="D4232" s="4">
        <v>70000</v>
      </c>
      <c r="E4232" s="4">
        <v>70000</v>
      </c>
      <c r="F4232" s="15" t="s">
        <v>31</v>
      </c>
      <c r="G4232" s="15" t="s">
        <v>6859</v>
      </c>
      <c r="H4232" s="16" t="s">
        <v>1747</v>
      </c>
      <c r="I4232" s="16" t="s">
        <v>3502</v>
      </c>
      <c r="J4232" s="16" t="s">
        <v>3503</v>
      </c>
      <c r="K4232" s="17">
        <v>0</v>
      </c>
      <c r="L4232" s="16" t="s">
        <v>1747</v>
      </c>
      <c r="M4232" s="16" t="s">
        <v>3502</v>
      </c>
      <c r="N4232" s="16" t="s">
        <v>3503</v>
      </c>
      <c r="O4232" s="17">
        <v>0</v>
      </c>
      <c r="P4232" s="56">
        <v>0</v>
      </c>
      <c r="Q4232" s="56">
        <v>0</v>
      </c>
      <c r="R4232" s="18">
        <v>0</v>
      </c>
      <c r="S4232" s="30" t="s">
        <v>8710</v>
      </c>
    </row>
    <row r="4233" spans="1:19" ht="38.25" x14ac:dyDescent="0.2">
      <c r="A4233" s="15" t="s">
        <v>4728</v>
      </c>
      <c r="B4233" s="16">
        <v>2018</v>
      </c>
      <c r="C4233" s="15" t="s">
        <v>3984</v>
      </c>
      <c r="D4233" s="4">
        <v>70000</v>
      </c>
      <c r="E4233" s="4">
        <v>70000</v>
      </c>
      <c r="F4233" s="15" t="s">
        <v>31</v>
      </c>
      <c r="G4233" s="15" t="s">
        <v>6859</v>
      </c>
      <c r="H4233" s="16" t="s">
        <v>1359</v>
      </c>
      <c r="I4233" s="16" t="s">
        <v>1400</v>
      </c>
      <c r="J4233" s="16" t="s">
        <v>1401</v>
      </c>
      <c r="K4233" s="17">
        <v>17</v>
      </c>
      <c r="L4233" s="16" t="s">
        <v>1359</v>
      </c>
      <c r="M4233" s="16" t="s">
        <v>1400</v>
      </c>
      <c r="N4233" s="16" t="s">
        <v>1401</v>
      </c>
      <c r="O4233" s="17">
        <v>17</v>
      </c>
      <c r="P4233" s="56">
        <v>0</v>
      </c>
      <c r="Q4233" s="56">
        <v>0</v>
      </c>
      <c r="R4233" s="18">
        <v>0</v>
      </c>
      <c r="S4233" s="30" t="s">
        <v>7595</v>
      </c>
    </row>
    <row r="4234" spans="1:19" ht="25.5" x14ac:dyDescent="0.2">
      <c r="A4234" s="15">
        <v>77907447</v>
      </c>
      <c r="B4234" s="16">
        <v>2018</v>
      </c>
      <c r="C4234" s="15" t="s">
        <v>6510</v>
      </c>
      <c r="D4234" s="4">
        <v>200000</v>
      </c>
      <c r="E4234" s="4">
        <v>350000</v>
      </c>
      <c r="F4234" s="15" t="s">
        <v>12</v>
      </c>
      <c r="G4234" s="15" t="s">
        <v>6884</v>
      </c>
      <c r="H4234" s="16" t="s">
        <v>139</v>
      </c>
      <c r="I4234" s="16" t="s">
        <v>3626</v>
      </c>
      <c r="J4234" s="16" t="s">
        <v>3626</v>
      </c>
      <c r="K4234" s="17">
        <v>23</v>
      </c>
      <c r="L4234" s="16" t="s">
        <v>139</v>
      </c>
      <c r="M4234" s="16" t="s">
        <v>3626</v>
      </c>
      <c r="N4234" s="16" t="s">
        <v>3626</v>
      </c>
      <c r="O4234" s="17">
        <v>24</v>
      </c>
      <c r="P4234" s="56">
        <v>0</v>
      </c>
      <c r="Q4234" s="56">
        <v>0</v>
      </c>
      <c r="R4234" s="18">
        <v>0</v>
      </c>
      <c r="S4234" s="30" t="s">
        <v>8591</v>
      </c>
    </row>
    <row r="4235" spans="1:19" ht="38.25" x14ac:dyDescent="0.2">
      <c r="A4235" s="15">
        <v>80105242</v>
      </c>
      <c r="B4235" s="16">
        <v>2018</v>
      </c>
      <c r="C4235" s="15" t="s">
        <v>6311</v>
      </c>
      <c r="D4235" s="4">
        <v>1000000</v>
      </c>
      <c r="E4235" s="4">
        <v>666667</v>
      </c>
      <c r="F4235" s="15" t="s">
        <v>7</v>
      </c>
      <c r="G4235" s="15" t="s">
        <v>6815</v>
      </c>
      <c r="H4235" s="16" t="s">
        <v>1558</v>
      </c>
      <c r="I4235" s="16" t="s">
        <v>225</v>
      </c>
      <c r="J4235" s="16" t="s">
        <v>225</v>
      </c>
      <c r="K4235" s="17">
        <v>16</v>
      </c>
      <c r="L4235" s="16" t="s">
        <v>1558</v>
      </c>
      <c r="M4235" s="16" t="s">
        <v>225</v>
      </c>
      <c r="N4235" s="16" t="s">
        <v>225</v>
      </c>
      <c r="O4235" s="17">
        <v>16</v>
      </c>
      <c r="P4235" s="56">
        <v>140</v>
      </c>
      <c r="Q4235" s="56">
        <v>0</v>
      </c>
      <c r="R4235" s="18">
        <v>0</v>
      </c>
      <c r="S4235" s="30" t="s">
        <v>8605</v>
      </c>
    </row>
    <row r="4236" spans="1:19" ht="25.5" x14ac:dyDescent="0.2">
      <c r="A4236" s="15" t="s">
        <v>5939</v>
      </c>
      <c r="B4236" s="16">
        <v>2018</v>
      </c>
      <c r="C4236" s="15" t="s">
        <v>5940</v>
      </c>
      <c r="D4236" s="4">
        <v>56235</v>
      </c>
      <c r="E4236" s="4">
        <v>0</v>
      </c>
      <c r="F4236" s="15" t="s">
        <v>25</v>
      </c>
      <c r="G4236" s="15" t="s">
        <v>6861</v>
      </c>
      <c r="H4236" s="16" t="s">
        <v>139</v>
      </c>
      <c r="I4236" s="16" t="s">
        <v>170</v>
      </c>
      <c r="J4236" s="16" t="s">
        <v>171</v>
      </c>
      <c r="K4236" s="17">
        <v>2</v>
      </c>
      <c r="L4236" s="16" t="s">
        <v>139</v>
      </c>
      <c r="M4236" s="16" t="s">
        <v>170</v>
      </c>
      <c r="N4236" s="16" t="s">
        <v>171</v>
      </c>
      <c r="O4236" s="17">
        <v>2</v>
      </c>
      <c r="P4236" s="56">
        <v>0</v>
      </c>
      <c r="Q4236" s="56">
        <v>0</v>
      </c>
      <c r="R4236" s="18">
        <v>0</v>
      </c>
      <c r="S4236" s="30" t="s">
        <v>8936</v>
      </c>
    </row>
    <row r="4237" spans="1:19" ht="25.5" x14ac:dyDescent="0.2">
      <c r="A4237" s="15">
        <v>40107242</v>
      </c>
      <c r="B4237" s="16">
        <v>2018</v>
      </c>
      <c r="C4237" s="15" t="s">
        <v>5963</v>
      </c>
      <c r="D4237" s="4">
        <v>1000000</v>
      </c>
      <c r="E4237" s="4">
        <v>4000000</v>
      </c>
      <c r="F4237" s="15" t="s">
        <v>7</v>
      </c>
      <c r="G4237" s="15" t="s">
        <v>6815</v>
      </c>
      <c r="H4237" s="16" t="s">
        <v>297</v>
      </c>
      <c r="I4237" s="16" t="s">
        <v>5964</v>
      </c>
      <c r="J4237" s="16" t="s">
        <v>5965</v>
      </c>
      <c r="K4237" s="17">
        <v>7</v>
      </c>
      <c r="L4237" s="16" t="s">
        <v>297</v>
      </c>
      <c r="M4237" s="16" t="s">
        <v>5964</v>
      </c>
      <c r="N4237" s="16" t="s">
        <v>5965</v>
      </c>
      <c r="O4237" s="17">
        <v>6</v>
      </c>
      <c r="P4237" s="56">
        <v>387</v>
      </c>
      <c r="Q4237" s="56">
        <v>0</v>
      </c>
      <c r="R4237" s="18">
        <v>1640000</v>
      </c>
      <c r="S4237" s="30" t="s">
        <v>8481</v>
      </c>
    </row>
    <row r="4238" spans="1:19" x14ac:dyDescent="0.2">
      <c r="A4238" s="15" t="s">
        <v>6074</v>
      </c>
      <c r="B4238" s="16">
        <v>2018</v>
      </c>
      <c r="C4238" s="15" t="s">
        <v>6075</v>
      </c>
      <c r="D4238" s="4">
        <v>25000</v>
      </c>
      <c r="E4238" s="4">
        <v>25682</v>
      </c>
      <c r="F4238" s="15" t="s">
        <v>31</v>
      </c>
      <c r="G4238" s="15" t="s">
        <v>6860</v>
      </c>
      <c r="H4238" s="16" t="s">
        <v>714</v>
      </c>
      <c r="I4238" s="16" t="s">
        <v>6076</v>
      </c>
      <c r="J4238" s="16" t="s">
        <v>1449</v>
      </c>
      <c r="K4238" s="17">
        <v>1</v>
      </c>
      <c r="L4238" s="16" t="s">
        <v>714</v>
      </c>
      <c r="M4238" s="16" t="s">
        <v>6076</v>
      </c>
      <c r="N4238" s="16" t="s">
        <v>1449</v>
      </c>
      <c r="O4238" s="17">
        <v>1</v>
      </c>
      <c r="P4238" s="56">
        <v>0</v>
      </c>
      <c r="Q4238" s="56">
        <v>0</v>
      </c>
      <c r="R4238" s="18">
        <v>0</v>
      </c>
      <c r="S4238" s="30" t="s">
        <v>6077</v>
      </c>
    </row>
    <row r="4239" spans="1:19" ht="25.5" x14ac:dyDescent="0.2">
      <c r="A4239" s="15" t="s">
        <v>5464</v>
      </c>
      <c r="B4239" s="16">
        <v>2018</v>
      </c>
      <c r="C4239" s="15" t="s">
        <v>6470</v>
      </c>
      <c r="D4239" s="4">
        <v>118000</v>
      </c>
      <c r="E4239" s="4">
        <v>118000</v>
      </c>
      <c r="F4239" s="15" t="s">
        <v>25</v>
      </c>
      <c r="G4239" s="15" t="s">
        <v>6871</v>
      </c>
      <c r="H4239" s="16" t="s">
        <v>1002</v>
      </c>
      <c r="I4239" s="16" t="s">
        <v>1035</v>
      </c>
      <c r="J4239" s="16" t="s">
        <v>716</v>
      </c>
      <c r="K4239" s="17">
        <v>4</v>
      </c>
      <c r="L4239" s="16" t="s">
        <v>1002</v>
      </c>
      <c r="M4239" s="16" t="s">
        <v>1035</v>
      </c>
      <c r="N4239" s="16" t="s">
        <v>716</v>
      </c>
      <c r="O4239" s="17">
        <v>4</v>
      </c>
      <c r="P4239" s="56">
        <v>0</v>
      </c>
      <c r="Q4239" s="56">
        <v>0</v>
      </c>
      <c r="R4239" s="18">
        <v>0</v>
      </c>
      <c r="S4239" s="30" t="s">
        <v>8769</v>
      </c>
    </row>
    <row r="4240" spans="1:19" ht="38.25" x14ac:dyDescent="0.2">
      <c r="A4240" s="15" t="s">
        <v>4776</v>
      </c>
      <c r="B4240" s="16">
        <v>2018</v>
      </c>
      <c r="C4240" s="15" t="s">
        <v>6587</v>
      </c>
      <c r="D4240" s="4">
        <v>70000</v>
      </c>
      <c r="E4240" s="4">
        <v>70000</v>
      </c>
      <c r="F4240" s="15" t="s">
        <v>31</v>
      </c>
      <c r="G4240" s="15" t="s">
        <v>6849</v>
      </c>
      <c r="H4240" s="16" t="s">
        <v>1459</v>
      </c>
      <c r="I4240" s="16" t="s">
        <v>1467</v>
      </c>
      <c r="J4240" s="16" t="s">
        <v>1468</v>
      </c>
      <c r="K4240" s="17">
        <v>0</v>
      </c>
      <c r="L4240" s="16" t="s">
        <v>1459</v>
      </c>
      <c r="M4240" s="16" t="s">
        <v>1467</v>
      </c>
      <c r="N4240" s="16" t="s">
        <v>1468</v>
      </c>
      <c r="O4240" s="17">
        <v>0</v>
      </c>
      <c r="P4240" s="56">
        <v>0</v>
      </c>
      <c r="Q4240" s="56">
        <v>0</v>
      </c>
      <c r="R4240" s="18">
        <v>0</v>
      </c>
      <c r="S4240" s="30" t="s">
        <v>8089</v>
      </c>
    </row>
    <row r="4241" spans="1:19" ht="38.25" x14ac:dyDescent="0.2">
      <c r="A4241" s="15" t="s">
        <v>6302</v>
      </c>
      <c r="B4241" s="16">
        <v>2018</v>
      </c>
      <c r="C4241" s="15" t="s">
        <v>1543</v>
      </c>
      <c r="D4241" s="4">
        <v>210000</v>
      </c>
      <c r="E4241" s="4">
        <v>90000</v>
      </c>
      <c r="F4241" s="15" t="s">
        <v>31</v>
      </c>
      <c r="G4241" s="15" t="s">
        <v>6843</v>
      </c>
      <c r="H4241" s="16" t="s">
        <v>1497</v>
      </c>
      <c r="I4241" s="16" t="s">
        <v>1544</v>
      </c>
      <c r="J4241" s="16" t="s">
        <v>278</v>
      </c>
      <c r="K4241" s="17">
        <v>1</v>
      </c>
      <c r="L4241" s="16" t="s">
        <v>1497</v>
      </c>
      <c r="M4241" s="16" t="s">
        <v>1544</v>
      </c>
      <c r="N4241" s="16" t="s">
        <v>278</v>
      </c>
      <c r="O4241" s="17">
        <v>1</v>
      </c>
      <c r="P4241" s="56">
        <v>0</v>
      </c>
      <c r="Q4241" s="56">
        <v>0</v>
      </c>
      <c r="R4241" s="18">
        <v>0</v>
      </c>
      <c r="S4241" s="30" t="s">
        <v>8813</v>
      </c>
    </row>
    <row r="4242" spans="1:19" ht="38.25" x14ac:dyDescent="0.2">
      <c r="A4242" s="15">
        <v>46907301</v>
      </c>
      <c r="B4242" s="16">
        <v>2018</v>
      </c>
      <c r="C4242" s="15" t="s">
        <v>6047</v>
      </c>
      <c r="D4242" s="4">
        <v>50000</v>
      </c>
      <c r="E4242" s="4">
        <v>12500</v>
      </c>
      <c r="F4242" s="15" t="s">
        <v>12</v>
      </c>
      <c r="G4242" s="15" t="s">
        <v>6837</v>
      </c>
      <c r="H4242" s="16" t="s">
        <v>589</v>
      </c>
      <c r="I4242" s="16" t="s">
        <v>1620</v>
      </c>
      <c r="J4242" s="16" t="s">
        <v>6048</v>
      </c>
      <c r="K4242" s="17">
        <v>4</v>
      </c>
      <c r="L4242" s="16" t="s">
        <v>589</v>
      </c>
      <c r="M4242" s="16" t="s">
        <v>1620</v>
      </c>
      <c r="N4242" s="16" t="s">
        <v>6048</v>
      </c>
      <c r="O4242" s="17" t="s">
        <v>6049</v>
      </c>
      <c r="P4242" s="56">
        <v>0</v>
      </c>
      <c r="Q4242" s="56">
        <v>0</v>
      </c>
      <c r="R4242" s="18">
        <v>0</v>
      </c>
      <c r="S4242" s="30" t="s">
        <v>8511</v>
      </c>
    </row>
    <row r="4243" spans="1:19" ht="25.5" x14ac:dyDescent="0.2">
      <c r="A4243" s="15" t="s">
        <v>4830</v>
      </c>
      <c r="B4243" s="16">
        <v>2018</v>
      </c>
      <c r="C4243" s="15" t="s">
        <v>6598</v>
      </c>
      <c r="D4243" s="4">
        <v>70000</v>
      </c>
      <c r="E4243" s="4">
        <v>28286</v>
      </c>
      <c r="F4243" s="15" t="s">
        <v>31</v>
      </c>
      <c r="G4243" s="15" t="s">
        <v>6849</v>
      </c>
      <c r="H4243" s="16" t="s">
        <v>1673</v>
      </c>
      <c r="I4243" s="16" t="s">
        <v>5769</v>
      </c>
      <c r="J4243" s="16" t="s">
        <v>278</v>
      </c>
      <c r="K4243" s="17">
        <v>2</v>
      </c>
      <c r="L4243" s="16" t="s">
        <v>1673</v>
      </c>
      <c r="M4243" s="16" t="s">
        <v>5769</v>
      </c>
      <c r="N4243" s="16" t="s">
        <v>278</v>
      </c>
      <c r="O4243" s="17">
        <v>2</v>
      </c>
      <c r="P4243" s="56">
        <v>0</v>
      </c>
      <c r="Q4243" s="56">
        <v>0</v>
      </c>
      <c r="R4243" s="18">
        <v>0</v>
      </c>
      <c r="S4243" s="30" t="s">
        <v>8678</v>
      </c>
    </row>
    <row r="4244" spans="1:19" ht="25.5" x14ac:dyDescent="0.2">
      <c r="A4244" s="15" t="s">
        <v>4346</v>
      </c>
      <c r="B4244" s="16">
        <v>2018</v>
      </c>
      <c r="C4244" s="15" t="s">
        <v>4347</v>
      </c>
      <c r="D4244" s="4">
        <v>70000</v>
      </c>
      <c r="E4244" s="4">
        <v>70000</v>
      </c>
      <c r="F4244" s="15" t="s">
        <v>31</v>
      </c>
      <c r="G4244" s="15" t="s">
        <v>6849</v>
      </c>
      <c r="H4244" s="16" t="s">
        <v>560</v>
      </c>
      <c r="I4244" s="16" t="s">
        <v>5286</v>
      </c>
      <c r="J4244" s="16" t="s">
        <v>4349</v>
      </c>
      <c r="K4244" s="17">
        <v>1</v>
      </c>
      <c r="L4244" s="16" t="s">
        <v>560</v>
      </c>
      <c r="M4244" s="16" t="s">
        <v>5286</v>
      </c>
      <c r="N4244" s="16" t="s">
        <v>4349</v>
      </c>
      <c r="O4244" s="17">
        <v>1</v>
      </c>
      <c r="P4244" s="56">
        <v>0</v>
      </c>
      <c r="Q4244" s="56">
        <v>0</v>
      </c>
      <c r="R4244" s="18">
        <v>0</v>
      </c>
      <c r="S4244" s="30" t="s">
        <v>8703</v>
      </c>
    </row>
    <row r="4245" spans="1:19" ht="25.5" x14ac:dyDescent="0.2">
      <c r="A4245" s="15" t="s">
        <v>5169</v>
      </c>
      <c r="B4245" s="16">
        <v>2018</v>
      </c>
      <c r="C4245" s="15" t="s">
        <v>6721</v>
      </c>
      <c r="D4245" s="4">
        <v>118000</v>
      </c>
      <c r="E4245" s="4">
        <v>118000</v>
      </c>
      <c r="F4245" s="15" t="s">
        <v>25</v>
      </c>
      <c r="G4245" s="15" t="s">
        <v>6871</v>
      </c>
      <c r="H4245" s="16" t="s">
        <v>297</v>
      </c>
      <c r="I4245" s="16" t="s">
        <v>316</v>
      </c>
      <c r="J4245" s="16" t="s">
        <v>317</v>
      </c>
      <c r="K4245" s="17">
        <v>5</v>
      </c>
      <c r="L4245" s="16" t="s">
        <v>297</v>
      </c>
      <c r="M4245" s="16" t="s">
        <v>316</v>
      </c>
      <c r="N4245" s="16" t="s">
        <v>317</v>
      </c>
      <c r="O4245" s="17">
        <v>5</v>
      </c>
      <c r="P4245" s="56">
        <v>0</v>
      </c>
      <c r="Q4245" s="56">
        <v>0</v>
      </c>
      <c r="R4245" s="18">
        <v>0</v>
      </c>
      <c r="S4245" s="30" t="s">
        <v>8767</v>
      </c>
    </row>
    <row r="4246" spans="1:19" ht="38.25" x14ac:dyDescent="0.2">
      <c r="A4246" s="15">
        <v>47907265</v>
      </c>
      <c r="B4246" s="16">
        <v>2018</v>
      </c>
      <c r="C4246" s="15" t="s">
        <v>5969</v>
      </c>
      <c r="D4246" s="4">
        <v>424000</v>
      </c>
      <c r="E4246" s="4">
        <v>106000</v>
      </c>
      <c r="F4246" s="15" t="s">
        <v>12</v>
      </c>
      <c r="G4246" s="15" t="s">
        <v>6817</v>
      </c>
      <c r="H4246" s="16" t="s">
        <v>297</v>
      </c>
      <c r="I4246" s="16" t="s">
        <v>316</v>
      </c>
      <c r="J4246" s="16" t="s">
        <v>317</v>
      </c>
      <c r="K4246" s="17">
        <v>2</v>
      </c>
      <c r="L4246" s="16" t="s">
        <v>297</v>
      </c>
      <c r="M4246" s="16" t="s">
        <v>316</v>
      </c>
      <c r="N4246" s="16" t="s">
        <v>317</v>
      </c>
      <c r="O4246" s="17" t="s">
        <v>5137</v>
      </c>
      <c r="P4246" s="56">
        <v>0</v>
      </c>
      <c r="Q4246" s="56">
        <v>0</v>
      </c>
      <c r="R4246" s="18">
        <v>0</v>
      </c>
      <c r="S4246" s="30" t="s">
        <v>8516</v>
      </c>
    </row>
    <row r="4247" spans="1:19" ht="51" x14ac:dyDescent="0.2">
      <c r="A4247" s="15">
        <v>47907266</v>
      </c>
      <c r="B4247" s="16">
        <v>2018</v>
      </c>
      <c r="C4247" s="15" t="s">
        <v>5969</v>
      </c>
      <c r="D4247" s="4">
        <v>129600</v>
      </c>
      <c r="E4247" s="4">
        <v>32400</v>
      </c>
      <c r="F4247" s="15" t="s">
        <v>12</v>
      </c>
      <c r="G4247" s="15" t="s">
        <v>6817</v>
      </c>
      <c r="H4247" s="16" t="s">
        <v>297</v>
      </c>
      <c r="I4247" s="16" t="s">
        <v>316</v>
      </c>
      <c r="J4247" s="16" t="s">
        <v>317</v>
      </c>
      <c r="K4247" s="17">
        <v>2</v>
      </c>
      <c r="L4247" s="16" t="s">
        <v>297</v>
      </c>
      <c r="M4247" s="16" t="s">
        <v>316</v>
      </c>
      <c r="N4247" s="16" t="s">
        <v>317</v>
      </c>
      <c r="O4247" s="17" t="s">
        <v>5970</v>
      </c>
      <c r="P4247" s="56">
        <v>0</v>
      </c>
      <c r="Q4247" s="56">
        <v>0</v>
      </c>
      <c r="R4247" s="18">
        <v>0</v>
      </c>
      <c r="S4247" s="30" t="s">
        <v>8517</v>
      </c>
    </row>
    <row r="4248" spans="1:19" ht="38.25" x14ac:dyDescent="0.2">
      <c r="A4248" s="15">
        <v>47907306</v>
      </c>
      <c r="B4248" s="16">
        <v>2018</v>
      </c>
      <c r="C4248" s="15" t="s">
        <v>5969</v>
      </c>
      <c r="D4248" s="4">
        <v>32000000</v>
      </c>
      <c r="E4248" s="4">
        <v>8000000</v>
      </c>
      <c r="F4248" s="15" t="s">
        <v>12</v>
      </c>
      <c r="G4248" s="15" t="s">
        <v>6884</v>
      </c>
      <c r="H4248" s="16" t="s">
        <v>297</v>
      </c>
      <c r="I4248" s="16" t="s">
        <v>316</v>
      </c>
      <c r="J4248" s="16" t="s">
        <v>317</v>
      </c>
      <c r="K4248" s="17">
        <v>2</v>
      </c>
      <c r="L4248" s="16" t="s">
        <v>297</v>
      </c>
      <c r="M4248" s="16" t="s">
        <v>316</v>
      </c>
      <c r="N4248" s="16" t="s">
        <v>317</v>
      </c>
      <c r="O4248" s="17" t="s">
        <v>5137</v>
      </c>
      <c r="P4248" s="56">
        <v>0</v>
      </c>
      <c r="Q4248" s="56">
        <v>0</v>
      </c>
      <c r="R4248" s="18">
        <v>0</v>
      </c>
      <c r="S4248" s="30" t="s">
        <v>8531</v>
      </c>
    </row>
    <row r="4249" spans="1:19" ht="38.25" x14ac:dyDescent="0.2">
      <c r="A4249" s="15">
        <v>4790726601</v>
      </c>
      <c r="B4249" s="16">
        <v>2018</v>
      </c>
      <c r="C4249" s="15" t="s">
        <v>5969</v>
      </c>
      <c r="D4249" s="4">
        <v>52800</v>
      </c>
      <c r="E4249" s="4">
        <v>13200</v>
      </c>
      <c r="F4249" s="15" t="s">
        <v>12</v>
      </c>
      <c r="G4249" s="15" t="s">
        <v>6884</v>
      </c>
      <c r="H4249" s="16" t="s">
        <v>297</v>
      </c>
      <c r="I4249" s="16" t="s">
        <v>316</v>
      </c>
      <c r="J4249" s="16" t="s">
        <v>317</v>
      </c>
      <c r="K4249" s="17">
        <v>2</v>
      </c>
      <c r="L4249" s="16" t="s">
        <v>297</v>
      </c>
      <c r="M4249" s="16" t="s">
        <v>316</v>
      </c>
      <c r="N4249" s="16" t="s">
        <v>317</v>
      </c>
      <c r="O4249" s="17" t="s">
        <v>5137</v>
      </c>
      <c r="P4249" s="56">
        <v>0</v>
      </c>
      <c r="Q4249" s="56">
        <v>0</v>
      </c>
      <c r="R4249" s="18">
        <v>0</v>
      </c>
      <c r="S4249" s="30" t="s">
        <v>8641</v>
      </c>
    </row>
    <row r="4250" spans="1:19" ht="25.5" x14ac:dyDescent="0.2">
      <c r="A4250" s="15" t="s">
        <v>4546</v>
      </c>
      <c r="B4250" s="16">
        <v>2018</v>
      </c>
      <c r="C4250" s="15" t="s">
        <v>6707</v>
      </c>
      <c r="D4250" s="4">
        <v>51000</v>
      </c>
      <c r="E4250" s="4">
        <v>0</v>
      </c>
      <c r="F4250" s="15" t="s">
        <v>31</v>
      </c>
      <c r="G4250" s="15" t="s">
        <v>6849</v>
      </c>
      <c r="H4250" s="16" t="s">
        <v>922</v>
      </c>
      <c r="I4250" s="16" t="s">
        <v>923</v>
      </c>
      <c r="J4250" s="16" t="s">
        <v>924</v>
      </c>
      <c r="K4250" s="17">
        <v>0</v>
      </c>
      <c r="L4250" s="16" t="s">
        <v>922</v>
      </c>
      <c r="M4250" s="16" t="s">
        <v>923</v>
      </c>
      <c r="N4250" s="16" t="s">
        <v>924</v>
      </c>
      <c r="O4250" s="17">
        <v>0</v>
      </c>
      <c r="P4250" s="56">
        <v>0</v>
      </c>
      <c r="Q4250" s="56">
        <v>0</v>
      </c>
      <c r="R4250" s="18">
        <v>0</v>
      </c>
      <c r="S4250" s="30" t="s">
        <v>7659</v>
      </c>
    </row>
    <row r="4251" spans="1:19" ht="38.25" x14ac:dyDescent="0.2">
      <c r="A4251" s="15">
        <v>17914809</v>
      </c>
      <c r="B4251" s="16">
        <v>2018</v>
      </c>
      <c r="C4251" s="15" t="s">
        <v>6160</v>
      </c>
      <c r="D4251" s="4">
        <v>5584880</v>
      </c>
      <c r="E4251" s="4">
        <v>1396220</v>
      </c>
      <c r="F4251" s="15" t="s">
        <v>12</v>
      </c>
      <c r="G4251" s="15" t="s">
        <v>6884</v>
      </c>
      <c r="H4251" s="16" t="s">
        <v>1419</v>
      </c>
      <c r="I4251" s="16" t="s">
        <v>2751</v>
      </c>
      <c r="J4251" s="16" t="s">
        <v>2751</v>
      </c>
      <c r="K4251" s="17">
        <v>1</v>
      </c>
      <c r="L4251" s="16" t="s">
        <v>1419</v>
      </c>
      <c r="M4251" s="16" t="s">
        <v>2751</v>
      </c>
      <c r="N4251" s="16" t="s">
        <v>2751</v>
      </c>
      <c r="O4251" s="17">
        <v>1</v>
      </c>
      <c r="P4251" s="56">
        <v>24</v>
      </c>
      <c r="Q4251" s="56">
        <v>432</v>
      </c>
      <c r="R4251" s="18">
        <v>80000</v>
      </c>
      <c r="S4251" s="30" t="s">
        <v>6161</v>
      </c>
    </row>
    <row r="4252" spans="1:19" ht="38.25" x14ac:dyDescent="0.2">
      <c r="A4252" s="15">
        <v>40107260</v>
      </c>
      <c r="B4252" s="16">
        <v>2018</v>
      </c>
      <c r="C4252" s="15" t="s">
        <v>6291</v>
      </c>
      <c r="D4252" s="4">
        <v>2000000</v>
      </c>
      <c r="E4252" s="4">
        <v>5990000</v>
      </c>
      <c r="F4252" s="15" t="s">
        <v>7</v>
      </c>
      <c r="G4252" s="15" t="s">
        <v>6815</v>
      </c>
      <c r="H4252" s="16" t="s">
        <v>1497</v>
      </c>
      <c r="I4252" s="16" t="s">
        <v>6292</v>
      </c>
      <c r="J4252" s="16" t="s">
        <v>606</v>
      </c>
      <c r="K4252" s="17">
        <v>4</v>
      </c>
      <c r="L4252" s="16" t="s">
        <v>1497</v>
      </c>
      <c r="M4252" s="16" t="s">
        <v>6292</v>
      </c>
      <c r="N4252" s="16" t="s">
        <v>606</v>
      </c>
      <c r="O4252" s="17">
        <v>4</v>
      </c>
      <c r="P4252" s="56">
        <v>250</v>
      </c>
      <c r="Q4252" s="56">
        <v>20</v>
      </c>
      <c r="R4252" s="18">
        <v>7500000</v>
      </c>
      <c r="S4252" s="30" t="s">
        <v>8489</v>
      </c>
    </row>
    <row r="4253" spans="1:19" ht="38.25" x14ac:dyDescent="0.2">
      <c r="A4253" s="15" t="s">
        <v>4392</v>
      </c>
      <c r="B4253" s="16">
        <v>2018</v>
      </c>
      <c r="C4253" s="15" t="s">
        <v>6599</v>
      </c>
      <c r="D4253" s="4">
        <v>70000</v>
      </c>
      <c r="E4253" s="4">
        <v>70000</v>
      </c>
      <c r="F4253" s="15" t="s">
        <v>31</v>
      </c>
      <c r="G4253" s="15" t="s">
        <v>6859</v>
      </c>
      <c r="H4253" s="16" t="s">
        <v>652</v>
      </c>
      <c r="I4253" s="16" t="s">
        <v>682</v>
      </c>
      <c r="J4253" s="16" t="s">
        <v>606</v>
      </c>
      <c r="K4253" s="17">
        <v>2</v>
      </c>
      <c r="L4253" s="16" t="s">
        <v>652</v>
      </c>
      <c r="M4253" s="16" t="s">
        <v>682</v>
      </c>
      <c r="N4253" s="16" t="s">
        <v>606</v>
      </c>
      <c r="O4253" s="17">
        <v>2</v>
      </c>
      <c r="P4253" s="56">
        <v>0</v>
      </c>
      <c r="Q4253" s="56">
        <v>0</v>
      </c>
      <c r="R4253" s="18">
        <v>0</v>
      </c>
      <c r="S4253" s="30" t="s">
        <v>8740</v>
      </c>
    </row>
    <row r="4254" spans="1:19" ht="38.25" x14ac:dyDescent="0.2">
      <c r="A4254" s="15" t="s">
        <v>4651</v>
      </c>
      <c r="B4254" s="16">
        <v>2018</v>
      </c>
      <c r="C4254" s="15" t="s">
        <v>1241</v>
      </c>
      <c r="D4254" s="4">
        <v>70000</v>
      </c>
      <c r="E4254" s="4">
        <v>70000</v>
      </c>
      <c r="F4254" s="15" t="s">
        <v>31</v>
      </c>
      <c r="G4254" s="15" t="s">
        <v>6859</v>
      </c>
      <c r="H4254" s="16" t="s">
        <v>173</v>
      </c>
      <c r="I4254" s="16" t="s">
        <v>1200</v>
      </c>
      <c r="J4254" s="16" t="s">
        <v>1201</v>
      </c>
      <c r="K4254" s="17">
        <v>25</v>
      </c>
      <c r="L4254" s="16" t="s">
        <v>173</v>
      </c>
      <c r="M4254" s="16" t="s">
        <v>1200</v>
      </c>
      <c r="N4254" s="16" t="s">
        <v>1201</v>
      </c>
      <c r="O4254" s="17">
        <v>25</v>
      </c>
      <c r="P4254" s="56">
        <v>0</v>
      </c>
      <c r="Q4254" s="56">
        <v>0</v>
      </c>
      <c r="R4254" s="18">
        <v>0</v>
      </c>
      <c r="S4254" s="30" t="s">
        <v>7591</v>
      </c>
    </row>
    <row r="4255" spans="1:19" ht="25.5" x14ac:dyDescent="0.2">
      <c r="A4255" s="15" t="s">
        <v>5198</v>
      </c>
      <c r="B4255" s="16">
        <v>2018</v>
      </c>
      <c r="C4255" s="15" t="s">
        <v>6471</v>
      </c>
      <c r="D4255" s="4">
        <v>118000</v>
      </c>
      <c r="E4255" s="4">
        <v>118000</v>
      </c>
      <c r="F4255" s="15" t="s">
        <v>25</v>
      </c>
      <c r="G4255" s="15" t="s">
        <v>6871</v>
      </c>
      <c r="H4255" s="16" t="s">
        <v>337</v>
      </c>
      <c r="I4255" s="16" t="s">
        <v>2045</v>
      </c>
      <c r="J4255" s="16" t="s">
        <v>2046</v>
      </c>
      <c r="K4255" s="17">
        <v>12</v>
      </c>
      <c r="L4255" s="16" t="s">
        <v>337</v>
      </c>
      <c r="M4255" s="16" t="s">
        <v>2045</v>
      </c>
      <c r="N4255" s="16" t="s">
        <v>2046</v>
      </c>
      <c r="O4255" s="17">
        <v>12</v>
      </c>
      <c r="P4255" s="56">
        <v>0</v>
      </c>
      <c r="Q4255" s="56">
        <v>0</v>
      </c>
      <c r="R4255" s="18">
        <v>0</v>
      </c>
      <c r="S4255" s="30" t="s">
        <v>8764</v>
      </c>
    </row>
    <row r="4256" spans="1:19" ht="25.5" x14ac:dyDescent="0.2">
      <c r="A4256" s="15" t="s">
        <v>5199</v>
      </c>
      <c r="B4256" s="16">
        <v>2018</v>
      </c>
      <c r="C4256" s="15" t="s">
        <v>361</v>
      </c>
      <c r="D4256" s="4">
        <v>120000</v>
      </c>
      <c r="E4256" s="4">
        <v>0</v>
      </c>
      <c r="F4256" s="15" t="s">
        <v>25</v>
      </c>
      <c r="G4256" s="15" t="s">
        <v>6871</v>
      </c>
      <c r="H4256" s="16" t="s">
        <v>337</v>
      </c>
      <c r="I4256" s="16" t="s">
        <v>338</v>
      </c>
      <c r="J4256" s="16" t="s">
        <v>339</v>
      </c>
      <c r="K4256" s="17">
        <v>5</v>
      </c>
      <c r="L4256" s="16" t="s">
        <v>337</v>
      </c>
      <c r="M4256" s="16" t="s">
        <v>338</v>
      </c>
      <c r="N4256" s="16" t="s">
        <v>339</v>
      </c>
      <c r="O4256" s="17">
        <v>5</v>
      </c>
      <c r="P4256" s="56">
        <v>0</v>
      </c>
      <c r="Q4256" s="56">
        <v>0</v>
      </c>
      <c r="R4256" s="18">
        <v>0</v>
      </c>
      <c r="S4256" s="30" t="s">
        <v>8765</v>
      </c>
    </row>
    <row r="4257" spans="1:19" ht="38.25" x14ac:dyDescent="0.2">
      <c r="A4257" s="15" t="s">
        <v>5989</v>
      </c>
      <c r="B4257" s="16">
        <v>2018</v>
      </c>
      <c r="C4257" s="15" t="s">
        <v>361</v>
      </c>
      <c r="D4257" s="4">
        <v>1243455.8999999999</v>
      </c>
      <c r="E4257" s="4">
        <v>412281.97</v>
      </c>
      <c r="F4257" s="15" t="s">
        <v>153</v>
      </c>
      <c r="G4257" s="15" t="s">
        <v>6898</v>
      </c>
      <c r="H4257" s="16" t="s">
        <v>337</v>
      </c>
      <c r="I4257" s="16" t="s">
        <v>338</v>
      </c>
      <c r="J4257" s="16" t="s">
        <v>339</v>
      </c>
      <c r="K4257" s="17">
        <v>5</v>
      </c>
      <c r="L4257" s="16" t="s">
        <v>337</v>
      </c>
      <c r="M4257" s="16" t="s">
        <v>338</v>
      </c>
      <c r="N4257" s="16" t="s">
        <v>339</v>
      </c>
      <c r="O4257" s="17">
        <v>5</v>
      </c>
      <c r="P4257" s="56">
        <v>0</v>
      </c>
      <c r="Q4257" s="56">
        <v>0</v>
      </c>
      <c r="R4257" s="18">
        <v>0</v>
      </c>
      <c r="S4257" s="30" t="s">
        <v>5990</v>
      </c>
    </row>
    <row r="4258" spans="1:19" ht="38.25" x14ac:dyDescent="0.2">
      <c r="A4258" s="15">
        <v>87905239</v>
      </c>
      <c r="B4258" s="16">
        <v>2018</v>
      </c>
      <c r="C4258" s="15" t="s">
        <v>1654</v>
      </c>
      <c r="D4258" s="4">
        <v>180000</v>
      </c>
      <c r="E4258" s="4">
        <v>45000</v>
      </c>
      <c r="F4258" s="15" t="s">
        <v>12</v>
      </c>
      <c r="G4258" s="15" t="s">
        <v>6884</v>
      </c>
      <c r="H4258" s="16" t="s">
        <v>1558</v>
      </c>
      <c r="I4258" s="16" t="s">
        <v>1655</v>
      </c>
      <c r="J4258" s="16" t="s">
        <v>1655</v>
      </c>
      <c r="K4258" s="17">
        <v>27</v>
      </c>
      <c r="L4258" s="16" t="s">
        <v>1558</v>
      </c>
      <c r="M4258" s="16" t="s">
        <v>1655</v>
      </c>
      <c r="N4258" s="16" t="s">
        <v>1655</v>
      </c>
      <c r="O4258" s="17" t="s">
        <v>6317</v>
      </c>
      <c r="P4258" s="56">
        <v>0</v>
      </c>
      <c r="Q4258" s="56">
        <v>0</v>
      </c>
      <c r="R4258" s="18">
        <v>0</v>
      </c>
      <c r="S4258" s="30" t="s">
        <v>8629</v>
      </c>
    </row>
    <row r="4259" spans="1:19" ht="38.25" x14ac:dyDescent="0.2">
      <c r="A4259" s="15" t="s">
        <v>6367</v>
      </c>
      <c r="B4259" s="16">
        <v>2018</v>
      </c>
      <c r="C4259" s="15" t="s">
        <v>1654</v>
      </c>
      <c r="D4259" s="4">
        <v>210000</v>
      </c>
      <c r="E4259" s="4">
        <v>52500</v>
      </c>
      <c r="F4259" s="15" t="s">
        <v>31</v>
      </c>
      <c r="G4259" s="15" t="s">
        <v>6888</v>
      </c>
      <c r="H4259" s="16" t="s">
        <v>1558</v>
      </c>
      <c r="I4259" s="16" t="s">
        <v>1655</v>
      </c>
      <c r="J4259" s="16" t="s">
        <v>1655</v>
      </c>
      <c r="K4259" s="17">
        <v>27</v>
      </c>
      <c r="L4259" s="16" t="s">
        <v>1558</v>
      </c>
      <c r="M4259" s="16" t="s">
        <v>1655</v>
      </c>
      <c r="N4259" s="16" t="s">
        <v>1655</v>
      </c>
      <c r="O4259" s="17">
        <v>27</v>
      </c>
      <c r="P4259" s="56">
        <v>0</v>
      </c>
      <c r="Q4259" s="56">
        <v>0</v>
      </c>
      <c r="R4259" s="18">
        <v>0</v>
      </c>
      <c r="S4259" s="30" t="s">
        <v>8855</v>
      </c>
    </row>
    <row r="4260" spans="1:19" ht="25.5" x14ac:dyDescent="0.2">
      <c r="A4260" s="15" t="s">
        <v>6125</v>
      </c>
      <c r="B4260" s="16">
        <v>2018</v>
      </c>
      <c r="C4260" s="15" t="s">
        <v>914</v>
      </c>
      <c r="D4260" s="4">
        <v>210000</v>
      </c>
      <c r="E4260" s="4">
        <v>52500</v>
      </c>
      <c r="F4260" s="15" t="s">
        <v>31</v>
      </c>
      <c r="G4260" s="15" t="s">
        <v>6843</v>
      </c>
      <c r="H4260" s="16" t="s">
        <v>895</v>
      </c>
      <c r="I4260" s="16" t="s">
        <v>915</v>
      </c>
      <c r="J4260" s="16" t="s">
        <v>904</v>
      </c>
      <c r="K4260" s="17">
        <v>3</v>
      </c>
      <c r="L4260" s="16" t="s">
        <v>895</v>
      </c>
      <c r="M4260" s="16" t="s">
        <v>915</v>
      </c>
      <c r="N4260" s="16" t="s">
        <v>904</v>
      </c>
      <c r="O4260" s="17">
        <v>3</v>
      </c>
      <c r="P4260" s="56">
        <v>0</v>
      </c>
      <c r="Q4260" s="56">
        <v>0</v>
      </c>
      <c r="R4260" s="18">
        <v>0</v>
      </c>
      <c r="S4260" s="30" t="s">
        <v>8824</v>
      </c>
    </row>
    <row r="4261" spans="1:19" ht="51" x14ac:dyDescent="0.2">
      <c r="A4261" s="15" t="s">
        <v>6419</v>
      </c>
      <c r="B4261" s="16">
        <v>2018</v>
      </c>
      <c r="C4261" s="15" t="s">
        <v>1850</v>
      </c>
      <c r="D4261" s="4">
        <v>153000</v>
      </c>
      <c r="E4261" s="4">
        <v>0</v>
      </c>
      <c r="F4261" s="15" t="s">
        <v>31</v>
      </c>
      <c r="G4261" s="15" t="s">
        <v>6886</v>
      </c>
      <c r="H4261" s="16" t="s">
        <v>1833</v>
      </c>
      <c r="I4261" s="16" t="s">
        <v>5846</v>
      </c>
      <c r="J4261" s="16" t="s">
        <v>1851</v>
      </c>
      <c r="K4261" s="17">
        <v>7</v>
      </c>
      <c r="L4261" s="16" t="s">
        <v>1833</v>
      </c>
      <c r="M4261" s="16" t="s">
        <v>5846</v>
      </c>
      <c r="N4261" s="16" t="s">
        <v>1851</v>
      </c>
      <c r="O4261" s="17">
        <v>7</v>
      </c>
      <c r="P4261" s="56">
        <v>0</v>
      </c>
      <c r="Q4261" s="56">
        <v>0</v>
      </c>
      <c r="R4261" s="18">
        <v>0</v>
      </c>
      <c r="S4261" s="30" t="s">
        <v>8869</v>
      </c>
    </row>
    <row r="4262" spans="1:19" ht="25.5" x14ac:dyDescent="0.2">
      <c r="A4262" s="15" t="s">
        <v>4539</v>
      </c>
      <c r="B4262" s="16">
        <v>2018</v>
      </c>
      <c r="C4262" s="15" t="s">
        <v>937</v>
      </c>
      <c r="D4262" s="4">
        <v>70000</v>
      </c>
      <c r="E4262" s="4">
        <v>66000</v>
      </c>
      <c r="F4262" s="15" t="s">
        <v>31</v>
      </c>
      <c r="G4262" s="15" t="s">
        <v>6849</v>
      </c>
      <c r="H4262" s="16" t="s">
        <v>922</v>
      </c>
      <c r="I4262" s="16" t="s">
        <v>938</v>
      </c>
      <c r="J4262" s="16" t="s">
        <v>924</v>
      </c>
      <c r="K4262" s="17">
        <v>0</v>
      </c>
      <c r="L4262" s="16" t="s">
        <v>922</v>
      </c>
      <c r="M4262" s="16" t="s">
        <v>938</v>
      </c>
      <c r="N4262" s="16" t="s">
        <v>924</v>
      </c>
      <c r="O4262" s="17">
        <v>0</v>
      </c>
      <c r="P4262" s="56">
        <v>0</v>
      </c>
      <c r="Q4262" s="56">
        <v>0</v>
      </c>
      <c r="R4262" s="18">
        <v>0</v>
      </c>
      <c r="S4262" s="30" t="s">
        <v>8658</v>
      </c>
    </row>
    <row r="4263" spans="1:19" ht="38.25" x14ac:dyDescent="0.2">
      <c r="A4263" s="15" t="s">
        <v>4350</v>
      </c>
      <c r="B4263" s="16">
        <v>2018</v>
      </c>
      <c r="C4263" s="15" t="s">
        <v>5284</v>
      </c>
      <c r="D4263" s="4">
        <v>70000</v>
      </c>
      <c r="E4263" s="4">
        <v>70000</v>
      </c>
      <c r="F4263" s="15" t="s">
        <v>31</v>
      </c>
      <c r="G4263" s="15" t="s">
        <v>6849</v>
      </c>
      <c r="H4263" s="16" t="s">
        <v>560</v>
      </c>
      <c r="I4263" s="16" t="s">
        <v>585</v>
      </c>
      <c r="J4263" s="16" t="s">
        <v>586</v>
      </c>
      <c r="K4263" s="17">
        <v>1</v>
      </c>
      <c r="L4263" s="16" t="s">
        <v>560</v>
      </c>
      <c r="M4263" s="16" t="s">
        <v>585</v>
      </c>
      <c r="N4263" s="16" t="s">
        <v>586</v>
      </c>
      <c r="O4263" s="17">
        <v>1</v>
      </c>
      <c r="P4263" s="56">
        <v>0</v>
      </c>
      <c r="Q4263" s="56">
        <v>0</v>
      </c>
      <c r="R4263" s="18">
        <v>0</v>
      </c>
      <c r="S4263" s="30" t="s">
        <v>3119</v>
      </c>
    </row>
    <row r="4264" spans="1:19" ht="25.5" x14ac:dyDescent="0.2">
      <c r="A4264" s="15" t="s">
        <v>5626</v>
      </c>
      <c r="B4264" s="16">
        <v>2018</v>
      </c>
      <c r="C4264" s="15" t="s">
        <v>2625</v>
      </c>
      <c r="D4264" s="4">
        <v>75000</v>
      </c>
      <c r="E4264" s="4">
        <v>75000</v>
      </c>
      <c r="F4264" s="15" t="s">
        <v>31</v>
      </c>
      <c r="G4264" s="15" t="s">
        <v>6882</v>
      </c>
      <c r="H4264" s="16" t="s">
        <v>1301</v>
      </c>
      <c r="I4264" s="16" t="s">
        <v>1343</v>
      </c>
      <c r="J4264" s="16" t="s">
        <v>1344</v>
      </c>
      <c r="K4264" s="17">
        <v>2</v>
      </c>
      <c r="L4264" s="16" t="s">
        <v>1301</v>
      </c>
      <c r="M4264" s="16" t="s">
        <v>1343</v>
      </c>
      <c r="N4264" s="16" t="s">
        <v>1344</v>
      </c>
      <c r="O4264" s="17">
        <v>2</v>
      </c>
      <c r="P4264" s="56">
        <v>0</v>
      </c>
      <c r="Q4264" s="56">
        <v>0</v>
      </c>
      <c r="R4264" s="18">
        <v>0</v>
      </c>
      <c r="S4264" s="30" t="s">
        <v>8779</v>
      </c>
    </row>
    <row r="4265" spans="1:19" ht="38.25" x14ac:dyDescent="0.2">
      <c r="A4265" s="15" t="s">
        <v>6303</v>
      </c>
      <c r="B4265" s="16">
        <v>2018</v>
      </c>
      <c r="C4265" s="15" t="s">
        <v>6544</v>
      </c>
      <c r="D4265" s="4">
        <v>210000</v>
      </c>
      <c r="E4265" s="4">
        <v>140000</v>
      </c>
      <c r="F4265" s="15" t="s">
        <v>31</v>
      </c>
      <c r="G4265" s="15" t="s">
        <v>6843</v>
      </c>
      <c r="H4265" s="16" t="s">
        <v>1497</v>
      </c>
      <c r="I4265" s="16" t="s">
        <v>1498</v>
      </c>
      <c r="J4265" s="16" t="s">
        <v>1499</v>
      </c>
      <c r="K4265" s="17">
        <v>5</v>
      </c>
      <c r="L4265" s="16" t="s">
        <v>1497</v>
      </c>
      <c r="M4265" s="16" t="s">
        <v>1498</v>
      </c>
      <c r="N4265" s="16" t="s">
        <v>1499</v>
      </c>
      <c r="O4265" s="17">
        <v>5</v>
      </c>
      <c r="P4265" s="56">
        <v>0</v>
      </c>
      <c r="Q4265" s="56">
        <v>0</v>
      </c>
      <c r="R4265" s="18">
        <v>0</v>
      </c>
      <c r="S4265" s="30" t="s">
        <v>8815</v>
      </c>
    </row>
    <row r="4266" spans="1:19" ht="25.5" x14ac:dyDescent="0.2">
      <c r="A4266" s="15" t="s">
        <v>4429</v>
      </c>
      <c r="B4266" s="16">
        <v>2018</v>
      </c>
      <c r="C4266" s="15" t="s">
        <v>6556</v>
      </c>
      <c r="D4266" s="4">
        <v>70000</v>
      </c>
      <c r="E4266" s="4">
        <v>70000</v>
      </c>
      <c r="F4266" s="15" t="s">
        <v>31</v>
      </c>
      <c r="G4266" s="15" t="s">
        <v>6859</v>
      </c>
      <c r="H4266" s="16" t="s">
        <v>714</v>
      </c>
      <c r="I4266" s="16" t="s">
        <v>715</v>
      </c>
      <c r="J4266" s="16" t="s">
        <v>716</v>
      </c>
      <c r="K4266" s="17">
        <v>1</v>
      </c>
      <c r="L4266" s="16" t="s">
        <v>714</v>
      </c>
      <c r="M4266" s="16" t="s">
        <v>715</v>
      </c>
      <c r="N4266" s="16" t="s">
        <v>716</v>
      </c>
      <c r="O4266" s="17">
        <v>1</v>
      </c>
      <c r="P4266" s="56">
        <v>0</v>
      </c>
      <c r="Q4266" s="56">
        <v>0</v>
      </c>
      <c r="R4266" s="18">
        <v>0</v>
      </c>
      <c r="S4266" s="30" t="s">
        <v>8140</v>
      </c>
    </row>
    <row r="4267" spans="1:19" ht="38.25" x14ac:dyDescent="0.2">
      <c r="A4267" s="15" t="s">
        <v>5627</v>
      </c>
      <c r="B4267" s="16">
        <v>2018</v>
      </c>
      <c r="C4267" s="15" t="s">
        <v>2627</v>
      </c>
      <c r="D4267" s="4">
        <v>75000</v>
      </c>
      <c r="E4267" s="4">
        <v>75000</v>
      </c>
      <c r="F4267" s="15" t="s">
        <v>31</v>
      </c>
      <c r="G4267" s="15" t="s">
        <v>6882</v>
      </c>
      <c r="H4267" s="16" t="s">
        <v>1301</v>
      </c>
      <c r="I4267" s="16" t="s">
        <v>715</v>
      </c>
      <c r="J4267" s="16" t="s">
        <v>1305</v>
      </c>
      <c r="K4267" s="17">
        <v>3</v>
      </c>
      <c r="L4267" s="16" t="s">
        <v>1301</v>
      </c>
      <c r="M4267" s="16" t="s">
        <v>715</v>
      </c>
      <c r="N4267" s="16" t="s">
        <v>1305</v>
      </c>
      <c r="O4267" s="17">
        <v>3</v>
      </c>
      <c r="P4267" s="56">
        <v>0</v>
      </c>
      <c r="Q4267" s="56">
        <v>0</v>
      </c>
      <c r="R4267" s="18">
        <v>0</v>
      </c>
      <c r="S4267" s="30" t="s">
        <v>8415</v>
      </c>
    </row>
    <row r="4268" spans="1:19" ht="38.25" x14ac:dyDescent="0.2">
      <c r="A4268" s="15" t="s">
        <v>6006</v>
      </c>
      <c r="B4268" s="16">
        <v>2018</v>
      </c>
      <c r="C4268" s="15" t="s">
        <v>505</v>
      </c>
      <c r="D4268" s="4">
        <v>210000</v>
      </c>
      <c r="E4268" s="4">
        <v>90000</v>
      </c>
      <c r="F4268" s="15" t="s">
        <v>31</v>
      </c>
      <c r="G4268" s="15" t="s">
        <v>6886</v>
      </c>
      <c r="H4268" s="16" t="s">
        <v>285</v>
      </c>
      <c r="I4268" s="16" t="s">
        <v>506</v>
      </c>
      <c r="J4268" s="16" t="s">
        <v>507</v>
      </c>
      <c r="K4268" s="17">
        <v>15</v>
      </c>
      <c r="L4268" s="16" t="s">
        <v>285</v>
      </c>
      <c r="M4268" s="16" t="s">
        <v>506</v>
      </c>
      <c r="N4268" s="16" t="s">
        <v>507</v>
      </c>
      <c r="O4268" s="17">
        <v>15</v>
      </c>
      <c r="P4268" s="56">
        <v>0</v>
      </c>
      <c r="Q4268" s="56">
        <v>0</v>
      </c>
      <c r="R4268" s="18">
        <v>0</v>
      </c>
      <c r="S4268" s="30" t="s">
        <v>8871</v>
      </c>
    </row>
    <row r="4269" spans="1:19" ht="38.25" x14ac:dyDescent="0.2">
      <c r="A4269" s="15" t="s">
        <v>4504</v>
      </c>
      <c r="B4269" s="16">
        <v>2018</v>
      </c>
      <c r="C4269" s="15" t="s">
        <v>868</v>
      </c>
      <c r="D4269" s="4">
        <v>70000</v>
      </c>
      <c r="E4269" s="4">
        <v>66000</v>
      </c>
      <c r="F4269" s="15" t="s">
        <v>31</v>
      </c>
      <c r="G4269" s="15" t="s">
        <v>6849</v>
      </c>
      <c r="H4269" s="16" t="s">
        <v>818</v>
      </c>
      <c r="I4269" s="16" t="s">
        <v>869</v>
      </c>
      <c r="J4269" s="16" t="s">
        <v>870</v>
      </c>
      <c r="K4269" s="17">
        <v>6</v>
      </c>
      <c r="L4269" s="16" t="s">
        <v>818</v>
      </c>
      <c r="M4269" s="16" t="s">
        <v>869</v>
      </c>
      <c r="N4269" s="16" t="s">
        <v>870</v>
      </c>
      <c r="O4269" s="17">
        <v>6</v>
      </c>
      <c r="P4269" s="56">
        <v>0</v>
      </c>
      <c r="Q4269" s="56">
        <v>0</v>
      </c>
      <c r="R4269" s="18">
        <v>0</v>
      </c>
      <c r="S4269" s="30" t="s">
        <v>8312</v>
      </c>
    </row>
    <row r="4270" spans="1:19" ht="38.25" x14ac:dyDescent="0.2">
      <c r="A4270" s="15">
        <v>17914795</v>
      </c>
      <c r="B4270" s="16">
        <v>2018</v>
      </c>
      <c r="C4270" s="15" t="s">
        <v>6404</v>
      </c>
      <c r="D4270" s="4">
        <v>1212000</v>
      </c>
      <c r="E4270" s="4">
        <v>303000</v>
      </c>
      <c r="F4270" s="15" t="s">
        <v>12</v>
      </c>
      <c r="G4270" s="15" t="s">
        <v>6817</v>
      </c>
      <c r="H4270" s="16" t="s">
        <v>1862</v>
      </c>
      <c r="I4270" s="16" t="s">
        <v>6405</v>
      </c>
      <c r="J4270" s="16" t="s">
        <v>6406</v>
      </c>
      <c r="K4270" s="17">
        <v>3</v>
      </c>
      <c r="L4270" s="16" t="s">
        <v>1862</v>
      </c>
      <c r="M4270" s="16" t="s">
        <v>6405</v>
      </c>
      <c r="N4270" s="16" t="s">
        <v>6406</v>
      </c>
      <c r="O4270" s="17">
        <v>3</v>
      </c>
      <c r="P4270" s="56">
        <v>44</v>
      </c>
      <c r="Q4270" s="56">
        <v>98</v>
      </c>
      <c r="R4270" s="18">
        <v>1450000</v>
      </c>
      <c r="S4270" s="30" t="s">
        <v>8461</v>
      </c>
    </row>
    <row r="4271" spans="1:19" ht="25.5" x14ac:dyDescent="0.2">
      <c r="A4271" s="15">
        <v>60106096</v>
      </c>
      <c r="B4271" s="16">
        <v>2018</v>
      </c>
      <c r="C4271" s="15" t="s">
        <v>6490</v>
      </c>
      <c r="D4271" s="4">
        <v>999968</v>
      </c>
      <c r="E4271" s="4">
        <v>1499952</v>
      </c>
      <c r="F4271" s="15" t="s">
        <v>7</v>
      </c>
      <c r="G4271" s="15" t="s">
        <v>6815</v>
      </c>
      <c r="H4271" s="16" t="s">
        <v>285</v>
      </c>
      <c r="I4271" s="16" t="s">
        <v>2682</v>
      </c>
      <c r="J4271" s="16" t="s">
        <v>6001</v>
      </c>
      <c r="K4271" s="17">
        <v>15</v>
      </c>
      <c r="L4271" s="16" t="s">
        <v>285</v>
      </c>
      <c r="M4271" s="16" t="s">
        <v>2682</v>
      </c>
      <c r="N4271" s="16" t="s">
        <v>6001</v>
      </c>
      <c r="O4271" s="17">
        <v>15</v>
      </c>
      <c r="P4271" s="56">
        <v>0</v>
      </c>
      <c r="Q4271" s="56">
        <v>0</v>
      </c>
      <c r="R4271" s="18">
        <v>0</v>
      </c>
      <c r="S4271" s="30" t="s">
        <v>8553</v>
      </c>
    </row>
    <row r="4272" spans="1:19" ht="51" x14ac:dyDescent="0.2">
      <c r="A4272" s="15">
        <v>87905237</v>
      </c>
      <c r="B4272" s="16">
        <v>2018</v>
      </c>
      <c r="C4272" s="15" t="s">
        <v>1640</v>
      </c>
      <c r="D4272" s="4">
        <v>240000</v>
      </c>
      <c r="E4272" s="4">
        <v>60000</v>
      </c>
      <c r="F4272" s="15" t="s">
        <v>12</v>
      </c>
      <c r="G4272" s="15" t="s">
        <v>6884</v>
      </c>
      <c r="H4272" s="16" t="s">
        <v>1558</v>
      </c>
      <c r="I4272" s="16" t="s">
        <v>1641</v>
      </c>
      <c r="J4272" s="16" t="s">
        <v>1642</v>
      </c>
      <c r="K4272" s="17">
        <v>7</v>
      </c>
      <c r="L4272" s="16" t="s">
        <v>1558</v>
      </c>
      <c r="M4272" s="16" t="s">
        <v>1641</v>
      </c>
      <c r="N4272" s="16" t="s">
        <v>1642</v>
      </c>
      <c r="O4272" s="17" t="s">
        <v>6322</v>
      </c>
      <c r="P4272" s="56">
        <v>0</v>
      </c>
      <c r="Q4272" s="56">
        <v>0</v>
      </c>
      <c r="R4272" s="18">
        <v>0</v>
      </c>
      <c r="S4272" s="30" t="s">
        <v>8627</v>
      </c>
    </row>
    <row r="4273" spans="1:19" ht="38.25" x14ac:dyDescent="0.2">
      <c r="A4273" s="15" t="s">
        <v>6363</v>
      </c>
      <c r="B4273" s="16">
        <v>2018</v>
      </c>
      <c r="C4273" s="15" t="s">
        <v>6364</v>
      </c>
      <c r="D4273" s="4">
        <v>210000</v>
      </c>
      <c r="E4273" s="4">
        <v>52500</v>
      </c>
      <c r="F4273" s="15" t="s">
        <v>31</v>
      </c>
      <c r="G4273" s="15" t="s">
        <v>6888</v>
      </c>
      <c r="H4273" s="16" t="s">
        <v>1558</v>
      </c>
      <c r="I4273" s="16" t="s">
        <v>1641</v>
      </c>
      <c r="J4273" s="16" t="s">
        <v>6365</v>
      </c>
      <c r="K4273" s="17" t="s">
        <v>5741</v>
      </c>
      <c r="L4273" s="16" t="s">
        <v>1558</v>
      </c>
      <c r="M4273" s="16" t="s">
        <v>1641</v>
      </c>
      <c r="N4273" s="16" t="s">
        <v>1642</v>
      </c>
      <c r="O4273" s="17" t="s">
        <v>5741</v>
      </c>
      <c r="P4273" s="56">
        <v>0</v>
      </c>
      <c r="Q4273" s="56">
        <v>0</v>
      </c>
      <c r="R4273" s="18">
        <v>0</v>
      </c>
      <c r="S4273" s="30" t="s">
        <v>8853</v>
      </c>
    </row>
    <row r="4274" spans="1:19" ht="38.25" x14ac:dyDescent="0.2">
      <c r="A4274" s="15">
        <v>40107244</v>
      </c>
      <c r="B4274" s="16">
        <v>2018</v>
      </c>
      <c r="C4274" s="15" t="s">
        <v>6215</v>
      </c>
      <c r="D4274" s="4">
        <v>2000000</v>
      </c>
      <c r="E4274" s="4">
        <v>3183000</v>
      </c>
      <c r="F4274" s="15" t="s">
        <v>7</v>
      </c>
      <c r="G4274" s="15" t="s">
        <v>6815</v>
      </c>
      <c r="H4274" s="16" t="s">
        <v>1002</v>
      </c>
      <c r="I4274" s="16" t="s">
        <v>6216</v>
      </c>
      <c r="J4274" s="16" t="s">
        <v>2424</v>
      </c>
      <c r="K4274" s="17">
        <v>1</v>
      </c>
      <c r="L4274" s="16" t="s">
        <v>1002</v>
      </c>
      <c r="M4274" s="16" t="s">
        <v>6216</v>
      </c>
      <c r="N4274" s="16" t="s">
        <v>2424</v>
      </c>
      <c r="O4274" s="17">
        <v>1</v>
      </c>
      <c r="P4274" s="56">
        <v>121</v>
      </c>
      <c r="Q4274" s="56">
        <v>0</v>
      </c>
      <c r="R4274" s="18">
        <v>18900000</v>
      </c>
      <c r="S4274" s="30" t="s">
        <v>8483</v>
      </c>
    </row>
    <row r="4275" spans="1:19" ht="25.5" x14ac:dyDescent="0.2">
      <c r="A4275" s="15" t="s">
        <v>6140</v>
      </c>
      <c r="B4275" s="16">
        <v>2018</v>
      </c>
      <c r="C4275" s="15" t="s">
        <v>6141</v>
      </c>
      <c r="D4275" s="4">
        <v>53125</v>
      </c>
      <c r="E4275" s="4">
        <v>57885</v>
      </c>
      <c r="F4275" s="15" t="s">
        <v>25</v>
      </c>
      <c r="G4275" s="15" t="s">
        <v>6850</v>
      </c>
      <c r="H4275" s="16" t="s">
        <v>818</v>
      </c>
      <c r="I4275" s="16" t="s">
        <v>822</v>
      </c>
      <c r="J4275" s="16" t="s">
        <v>522</v>
      </c>
      <c r="K4275" s="17">
        <v>5</v>
      </c>
      <c r="L4275" s="16" t="s">
        <v>818</v>
      </c>
      <c r="M4275" s="16" t="s">
        <v>822</v>
      </c>
      <c r="N4275" s="16" t="s">
        <v>522</v>
      </c>
      <c r="O4275" s="17">
        <v>5</v>
      </c>
      <c r="P4275" s="56">
        <v>0</v>
      </c>
      <c r="Q4275" s="56">
        <v>0</v>
      </c>
      <c r="R4275" s="18">
        <v>0</v>
      </c>
      <c r="S4275" s="30" t="s">
        <v>8909</v>
      </c>
    </row>
    <row r="4276" spans="1:19" ht="25.5" x14ac:dyDescent="0.2">
      <c r="A4276" s="15" t="s">
        <v>4505</v>
      </c>
      <c r="B4276" s="16">
        <v>2018</v>
      </c>
      <c r="C4276" s="15" t="s">
        <v>891</v>
      </c>
      <c r="D4276" s="4">
        <v>70000</v>
      </c>
      <c r="E4276" s="4">
        <v>30000</v>
      </c>
      <c r="F4276" s="15" t="s">
        <v>31</v>
      </c>
      <c r="G4276" s="15" t="s">
        <v>6849</v>
      </c>
      <c r="H4276" s="16" t="s">
        <v>818</v>
      </c>
      <c r="I4276" s="16" t="s">
        <v>892</v>
      </c>
      <c r="J4276" s="16" t="s">
        <v>893</v>
      </c>
      <c r="K4276" s="17">
        <v>7</v>
      </c>
      <c r="L4276" s="16" t="s">
        <v>818</v>
      </c>
      <c r="M4276" s="16" t="s">
        <v>892</v>
      </c>
      <c r="N4276" s="16" t="s">
        <v>893</v>
      </c>
      <c r="O4276" s="17">
        <v>7</v>
      </c>
      <c r="P4276" s="56">
        <v>0</v>
      </c>
      <c r="Q4276" s="56">
        <v>0</v>
      </c>
      <c r="R4276" s="18">
        <v>0</v>
      </c>
      <c r="S4276" s="30" t="s">
        <v>8688</v>
      </c>
    </row>
    <row r="4277" spans="1:19" ht="25.5" x14ac:dyDescent="0.2">
      <c r="A4277" s="15">
        <v>77907437</v>
      </c>
      <c r="B4277" s="16">
        <v>2018</v>
      </c>
      <c r="C4277" s="15" t="s">
        <v>5991</v>
      </c>
      <c r="D4277" s="4">
        <v>166100</v>
      </c>
      <c r="E4277" s="4">
        <v>41724</v>
      </c>
      <c r="F4277" s="15" t="s">
        <v>12</v>
      </c>
      <c r="G4277" s="15" t="s">
        <v>6817</v>
      </c>
      <c r="H4277" s="16" t="s">
        <v>371</v>
      </c>
      <c r="I4277" s="16" t="s">
        <v>5992</v>
      </c>
      <c r="J4277" s="16" t="s">
        <v>375</v>
      </c>
      <c r="K4277" s="17">
        <v>2</v>
      </c>
      <c r="L4277" s="16" t="s">
        <v>371</v>
      </c>
      <c r="M4277" s="16" t="s">
        <v>5992</v>
      </c>
      <c r="N4277" s="16" t="s">
        <v>375</v>
      </c>
      <c r="O4277" s="17" t="s">
        <v>5055</v>
      </c>
      <c r="P4277" s="56">
        <v>20</v>
      </c>
      <c r="Q4277" s="56"/>
      <c r="R4277" s="18">
        <v>0</v>
      </c>
      <c r="S4277" s="30" t="s">
        <v>8586</v>
      </c>
    </row>
    <row r="4278" spans="1:19" ht="38.25" x14ac:dyDescent="0.2">
      <c r="A4278" s="15" t="s">
        <v>4536</v>
      </c>
      <c r="B4278" s="16">
        <v>2018</v>
      </c>
      <c r="C4278" s="15" t="s">
        <v>6705</v>
      </c>
      <c r="D4278" s="4">
        <v>70000</v>
      </c>
      <c r="E4278" s="4">
        <v>70000</v>
      </c>
      <c r="F4278" s="15" t="s">
        <v>31</v>
      </c>
      <c r="G4278" s="15" t="s">
        <v>6849</v>
      </c>
      <c r="H4278" s="16" t="s">
        <v>922</v>
      </c>
      <c r="I4278" s="16" t="s">
        <v>184</v>
      </c>
      <c r="J4278" s="16" t="s">
        <v>953</v>
      </c>
      <c r="K4278" s="17">
        <v>0</v>
      </c>
      <c r="L4278" s="16" t="s">
        <v>922</v>
      </c>
      <c r="M4278" s="16" t="s">
        <v>184</v>
      </c>
      <c r="N4278" s="16" t="s">
        <v>953</v>
      </c>
      <c r="O4278" s="17">
        <v>0</v>
      </c>
      <c r="P4278" s="56">
        <v>0</v>
      </c>
      <c r="Q4278" s="56">
        <v>0</v>
      </c>
      <c r="R4278" s="18">
        <v>0</v>
      </c>
      <c r="S4278" s="30" t="s">
        <v>8692</v>
      </c>
    </row>
    <row r="4279" spans="1:19" ht="25.5" x14ac:dyDescent="0.2">
      <c r="A4279" s="15" t="s">
        <v>6349</v>
      </c>
      <c r="B4279" s="16">
        <v>2018</v>
      </c>
      <c r="C4279" s="15" t="s">
        <v>6350</v>
      </c>
      <c r="D4279" s="4">
        <v>210000</v>
      </c>
      <c r="E4279" s="4">
        <v>105000</v>
      </c>
      <c r="F4279" s="15" t="s">
        <v>31</v>
      </c>
      <c r="G4279" s="15" t="s">
        <v>6888</v>
      </c>
      <c r="H4279" s="16" t="s">
        <v>1558</v>
      </c>
      <c r="I4279" s="16" t="s">
        <v>1608</v>
      </c>
      <c r="J4279" s="16" t="s">
        <v>1609</v>
      </c>
      <c r="K4279" s="17">
        <v>17</v>
      </c>
      <c r="L4279" s="16" t="s">
        <v>1558</v>
      </c>
      <c r="M4279" s="16" t="s">
        <v>1608</v>
      </c>
      <c r="N4279" s="16" t="s">
        <v>1609</v>
      </c>
      <c r="O4279" s="17">
        <v>17</v>
      </c>
      <c r="P4279" s="56">
        <v>0</v>
      </c>
      <c r="Q4279" s="56">
        <v>0</v>
      </c>
      <c r="R4279" s="18">
        <v>0</v>
      </c>
      <c r="S4279" s="30" t="s">
        <v>8841</v>
      </c>
    </row>
    <row r="4280" spans="1:19" ht="38.25" x14ac:dyDescent="0.2">
      <c r="A4280" s="15">
        <v>47907247</v>
      </c>
      <c r="B4280" s="16">
        <v>2018</v>
      </c>
      <c r="C4280" s="15" t="s">
        <v>6050</v>
      </c>
      <c r="D4280" s="4">
        <v>990700</v>
      </c>
      <c r="E4280" s="4">
        <v>990700</v>
      </c>
      <c r="F4280" s="15" t="s">
        <v>12</v>
      </c>
      <c r="G4280" s="15" t="s">
        <v>6837</v>
      </c>
      <c r="H4280" s="16" t="s">
        <v>589</v>
      </c>
      <c r="I4280" s="16" t="s">
        <v>1018</v>
      </c>
      <c r="J4280" s="16" t="s">
        <v>1018</v>
      </c>
      <c r="K4280" s="17">
        <v>1</v>
      </c>
      <c r="L4280" s="16" t="s">
        <v>589</v>
      </c>
      <c r="M4280" s="16" t="s">
        <v>1018</v>
      </c>
      <c r="N4280" s="16" t="s">
        <v>1018</v>
      </c>
      <c r="O4280" s="17">
        <v>1</v>
      </c>
      <c r="P4280" s="56">
        <v>39</v>
      </c>
      <c r="Q4280" s="56">
        <v>270</v>
      </c>
      <c r="R4280" s="18">
        <v>8300000</v>
      </c>
      <c r="S4280" s="30" t="s">
        <v>8514</v>
      </c>
    </row>
    <row r="4281" spans="1:19" ht="25.5" x14ac:dyDescent="0.2">
      <c r="A4281" s="15">
        <v>80105265</v>
      </c>
      <c r="B4281" s="16">
        <v>2018</v>
      </c>
      <c r="C4281" s="15" t="s">
        <v>6315</v>
      </c>
      <c r="D4281" s="4">
        <v>1200000</v>
      </c>
      <c r="E4281" s="4">
        <v>300000</v>
      </c>
      <c r="F4281" s="15" t="s">
        <v>7</v>
      </c>
      <c r="G4281" s="15" t="s">
        <v>6815</v>
      </c>
      <c r="H4281" s="16" t="s">
        <v>1558</v>
      </c>
      <c r="I4281" s="16" t="s">
        <v>1560</v>
      </c>
      <c r="J4281" s="16" t="s">
        <v>1560</v>
      </c>
      <c r="K4281" s="17">
        <v>15</v>
      </c>
      <c r="L4281" s="16" t="s">
        <v>1558</v>
      </c>
      <c r="M4281" s="16" t="s">
        <v>1560</v>
      </c>
      <c r="N4281" s="16" t="s">
        <v>1560</v>
      </c>
      <c r="O4281" s="17">
        <v>15</v>
      </c>
      <c r="P4281" s="56">
        <v>100</v>
      </c>
      <c r="Q4281" s="56">
        <v>100</v>
      </c>
      <c r="R4281" s="18">
        <v>20000000</v>
      </c>
      <c r="S4281" s="30" t="s">
        <v>8611</v>
      </c>
    </row>
    <row r="4282" spans="1:19" ht="25.5" x14ac:dyDescent="0.2">
      <c r="A4282" s="15">
        <v>87905268</v>
      </c>
      <c r="B4282" s="16">
        <v>2018</v>
      </c>
      <c r="C4282" s="15" t="s">
        <v>5728</v>
      </c>
      <c r="D4282" s="4">
        <v>600000</v>
      </c>
      <c r="E4282" s="4">
        <v>150000</v>
      </c>
      <c r="F4282" s="15" t="s">
        <v>12</v>
      </c>
      <c r="G4282" s="15" t="s">
        <v>6884</v>
      </c>
      <c r="H4282" s="16" t="s">
        <v>1558</v>
      </c>
      <c r="I4282" s="16" t="s">
        <v>1605</v>
      </c>
      <c r="J4282" s="16" t="s">
        <v>1606</v>
      </c>
      <c r="K4282" s="17">
        <v>10</v>
      </c>
      <c r="L4282" s="16" t="s">
        <v>1558</v>
      </c>
      <c r="M4282" s="16" t="s">
        <v>1605</v>
      </c>
      <c r="N4282" s="16" t="s">
        <v>1642</v>
      </c>
      <c r="O4282" s="17">
        <v>29</v>
      </c>
      <c r="P4282" s="56">
        <v>0</v>
      </c>
      <c r="Q4282" s="56">
        <v>0</v>
      </c>
      <c r="R4282" s="18">
        <v>0</v>
      </c>
      <c r="S4282" s="30" t="s">
        <v>6337</v>
      </c>
    </row>
    <row r="4283" spans="1:19" ht="25.5" x14ac:dyDescent="0.2">
      <c r="A4283" s="15" t="s">
        <v>5046</v>
      </c>
      <c r="B4283" s="16">
        <v>2018</v>
      </c>
      <c r="C4283" s="15" t="s">
        <v>119</v>
      </c>
      <c r="D4283" s="4">
        <v>180000</v>
      </c>
      <c r="E4283" s="4">
        <v>0</v>
      </c>
      <c r="F4283" s="15" t="s">
        <v>31</v>
      </c>
      <c r="G4283" s="15" t="s">
        <v>6882</v>
      </c>
      <c r="H4283" s="16" t="s">
        <v>113</v>
      </c>
      <c r="I4283" s="16" t="s">
        <v>120</v>
      </c>
      <c r="J4283" s="16" t="s">
        <v>5901</v>
      </c>
      <c r="K4283" s="17">
        <v>1</v>
      </c>
      <c r="L4283" s="16" t="s">
        <v>113</v>
      </c>
      <c r="M4283" s="16" t="s">
        <v>120</v>
      </c>
      <c r="N4283" s="16" t="s">
        <v>121</v>
      </c>
      <c r="O4283" s="17">
        <v>1</v>
      </c>
      <c r="P4283" s="56">
        <v>0</v>
      </c>
      <c r="Q4283" s="56">
        <v>0</v>
      </c>
      <c r="R4283" s="18">
        <v>0</v>
      </c>
      <c r="S4283" s="30" t="s">
        <v>5047</v>
      </c>
    </row>
    <row r="4284" spans="1:19" ht="38.25" x14ac:dyDescent="0.2">
      <c r="A4284" s="15">
        <v>77907460</v>
      </c>
      <c r="B4284" s="16">
        <v>2018</v>
      </c>
      <c r="C4284" s="15" t="s">
        <v>5034</v>
      </c>
      <c r="D4284" s="4">
        <v>339572</v>
      </c>
      <c r="E4284" s="4">
        <v>10115</v>
      </c>
      <c r="F4284" s="15" t="s">
        <v>12</v>
      </c>
      <c r="G4284" s="15" t="s">
        <v>6837</v>
      </c>
      <c r="H4284" s="16" t="s">
        <v>113</v>
      </c>
      <c r="I4284" s="16" t="s">
        <v>114</v>
      </c>
      <c r="J4284" s="16" t="s">
        <v>115</v>
      </c>
      <c r="K4284" s="17">
        <v>1</v>
      </c>
      <c r="L4284" s="16" t="s">
        <v>113</v>
      </c>
      <c r="M4284" s="16" t="s">
        <v>114</v>
      </c>
      <c r="N4284" s="16" t="s">
        <v>121</v>
      </c>
      <c r="O4284" s="17">
        <v>1</v>
      </c>
      <c r="P4284" s="56">
        <v>0</v>
      </c>
      <c r="Q4284" s="56">
        <v>0</v>
      </c>
      <c r="R4284" s="18">
        <v>0</v>
      </c>
      <c r="S4284" s="30" t="s">
        <v>8595</v>
      </c>
    </row>
    <row r="4285" spans="1:19" ht="38.25" x14ac:dyDescent="0.2">
      <c r="A4285" s="15">
        <v>10114789</v>
      </c>
      <c r="B4285" s="16">
        <v>2018</v>
      </c>
      <c r="C4285" s="15" t="s">
        <v>6199</v>
      </c>
      <c r="D4285" s="4">
        <v>1500000</v>
      </c>
      <c r="E4285" s="4">
        <v>1500000</v>
      </c>
      <c r="F4285" s="15" t="s">
        <v>7</v>
      </c>
      <c r="G4285" s="15" t="s">
        <v>6815</v>
      </c>
      <c r="H4285" s="16" t="s">
        <v>173</v>
      </c>
      <c r="I4285" s="16" t="s">
        <v>825</v>
      </c>
      <c r="J4285" s="16" t="s">
        <v>6200</v>
      </c>
      <c r="K4285" s="17">
        <v>20</v>
      </c>
      <c r="L4285" s="16" t="s">
        <v>173</v>
      </c>
      <c r="M4285" s="16" t="s">
        <v>825</v>
      </c>
      <c r="N4285" s="16" t="s">
        <v>6200</v>
      </c>
      <c r="O4285" s="17" t="s">
        <v>5755</v>
      </c>
      <c r="P4285" s="56">
        <v>600</v>
      </c>
      <c r="Q4285" s="56"/>
      <c r="R4285" s="18">
        <v>3250000</v>
      </c>
      <c r="S4285" s="30" t="s">
        <v>8446</v>
      </c>
    </row>
    <row r="4286" spans="1:19" ht="38.25" x14ac:dyDescent="0.2">
      <c r="A4286" s="15" t="s">
        <v>4659</v>
      </c>
      <c r="B4286" s="16">
        <v>2018</v>
      </c>
      <c r="C4286" s="15" t="s">
        <v>4660</v>
      </c>
      <c r="D4286" s="4">
        <v>70000</v>
      </c>
      <c r="E4286" s="4">
        <v>70000</v>
      </c>
      <c r="F4286" s="15" t="s">
        <v>31</v>
      </c>
      <c r="G4286" s="15" t="s">
        <v>6859</v>
      </c>
      <c r="H4286" s="16" t="s">
        <v>173</v>
      </c>
      <c r="I4286" s="16" t="s">
        <v>1239</v>
      </c>
      <c r="J4286" s="16" t="s">
        <v>141</v>
      </c>
      <c r="K4286" s="17">
        <v>18</v>
      </c>
      <c r="L4286" s="16" t="s">
        <v>173</v>
      </c>
      <c r="M4286" s="16" t="s">
        <v>1239</v>
      </c>
      <c r="N4286" s="16" t="s">
        <v>141</v>
      </c>
      <c r="O4286" s="17">
        <v>18</v>
      </c>
      <c r="P4286" s="56">
        <v>0</v>
      </c>
      <c r="Q4286" s="56">
        <v>0</v>
      </c>
      <c r="R4286" s="18">
        <v>0</v>
      </c>
      <c r="S4286" s="30" t="s">
        <v>8750</v>
      </c>
    </row>
    <row r="4287" spans="1:19" ht="25.5" x14ac:dyDescent="0.2">
      <c r="A4287" s="15">
        <v>87905223</v>
      </c>
      <c r="B4287" s="16">
        <v>2018</v>
      </c>
      <c r="C4287" s="15" t="s">
        <v>5112</v>
      </c>
      <c r="D4287" s="4">
        <v>300000</v>
      </c>
      <c r="E4287" s="4">
        <v>300000</v>
      </c>
      <c r="F4287" s="15" t="s">
        <v>12</v>
      </c>
      <c r="G4287" s="15" t="s">
        <v>6817</v>
      </c>
      <c r="H4287" s="16" t="s">
        <v>1166</v>
      </c>
      <c r="I4287" s="16" t="s">
        <v>1167</v>
      </c>
      <c r="J4287" s="16" t="s">
        <v>1168</v>
      </c>
      <c r="K4287" s="17">
        <v>1</v>
      </c>
      <c r="L4287" s="16" t="s">
        <v>1166</v>
      </c>
      <c r="M4287" s="16" t="s">
        <v>1167</v>
      </c>
      <c r="N4287" s="16" t="s">
        <v>2751</v>
      </c>
      <c r="O4287" s="17">
        <v>1</v>
      </c>
      <c r="P4287" s="56">
        <v>67</v>
      </c>
      <c r="Q4287" s="56"/>
      <c r="R4287" s="18">
        <v>5000000</v>
      </c>
      <c r="S4287" s="30" t="s">
        <v>8621</v>
      </c>
    </row>
    <row r="4288" spans="1:19" ht="38.25" x14ac:dyDescent="0.2">
      <c r="A4288" s="15">
        <v>70107454</v>
      </c>
      <c r="B4288" s="16">
        <v>2018</v>
      </c>
      <c r="C4288" s="15" t="s">
        <v>5994</v>
      </c>
      <c r="D4288" s="4">
        <v>1447200</v>
      </c>
      <c r="E4288" s="4">
        <v>361800</v>
      </c>
      <c r="F4288" s="15" t="s">
        <v>7</v>
      </c>
      <c r="G4288" s="15" t="s">
        <v>6815</v>
      </c>
      <c r="H4288" s="16" t="s">
        <v>440</v>
      </c>
      <c r="I4288" s="16" t="s">
        <v>451</v>
      </c>
      <c r="J4288" s="16" t="s">
        <v>452</v>
      </c>
      <c r="K4288" s="17">
        <v>2</v>
      </c>
      <c r="L4288" s="16" t="s">
        <v>440</v>
      </c>
      <c r="M4288" s="16" t="s">
        <v>451</v>
      </c>
      <c r="N4288" s="16" t="s">
        <v>452</v>
      </c>
      <c r="O4288" s="17">
        <v>2</v>
      </c>
      <c r="P4288" s="56">
        <v>50</v>
      </c>
      <c r="Q4288" s="56">
        <v>500</v>
      </c>
      <c r="R4288" s="18">
        <v>450000</v>
      </c>
      <c r="S4288" s="30" t="s">
        <v>8577</v>
      </c>
    </row>
    <row r="4289" spans="1:19" ht="38.25" x14ac:dyDescent="0.2">
      <c r="A4289" s="15">
        <v>67906113</v>
      </c>
      <c r="B4289" s="16">
        <v>2018</v>
      </c>
      <c r="C4289" s="15" t="s">
        <v>3735</v>
      </c>
      <c r="D4289" s="4">
        <v>300000</v>
      </c>
      <c r="E4289" s="4">
        <v>300000</v>
      </c>
      <c r="F4289" s="15" t="s">
        <v>12</v>
      </c>
      <c r="G4289" s="15" t="s">
        <v>6817</v>
      </c>
      <c r="H4289" s="16" t="s">
        <v>285</v>
      </c>
      <c r="I4289" s="16" t="s">
        <v>3736</v>
      </c>
      <c r="J4289" s="16" t="s">
        <v>970</v>
      </c>
      <c r="K4289" s="17">
        <v>15</v>
      </c>
      <c r="L4289" s="16" t="s">
        <v>285</v>
      </c>
      <c r="M4289" s="16" t="s">
        <v>3736</v>
      </c>
      <c r="N4289" s="16" t="s">
        <v>970</v>
      </c>
      <c r="O4289" s="17">
        <v>15</v>
      </c>
      <c r="P4289" s="56">
        <v>0</v>
      </c>
      <c r="Q4289" s="56">
        <v>85</v>
      </c>
      <c r="R4289" s="18">
        <v>0</v>
      </c>
      <c r="S4289" s="30" t="s">
        <v>8568</v>
      </c>
    </row>
    <row r="4290" spans="1:19" ht="38.25" x14ac:dyDescent="0.2">
      <c r="A4290" s="15">
        <v>87905245</v>
      </c>
      <c r="B4290" s="16">
        <v>2018</v>
      </c>
      <c r="C4290" s="15" t="s">
        <v>6609</v>
      </c>
      <c r="D4290" s="4">
        <v>159000</v>
      </c>
      <c r="E4290" s="4">
        <v>40000</v>
      </c>
      <c r="F4290" s="15" t="s">
        <v>12</v>
      </c>
      <c r="G4290" s="15" t="s">
        <v>6884</v>
      </c>
      <c r="H4290" s="16" t="s">
        <v>631</v>
      </c>
      <c r="I4290" s="16" t="s">
        <v>2220</v>
      </c>
      <c r="J4290" s="16" t="s">
        <v>2221</v>
      </c>
      <c r="K4290" s="17">
        <v>3</v>
      </c>
      <c r="L4290" s="16" t="s">
        <v>631</v>
      </c>
      <c r="M4290" s="16" t="s">
        <v>2220</v>
      </c>
      <c r="N4290" s="16" t="s">
        <v>2221</v>
      </c>
      <c r="O4290" s="17">
        <v>3</v>
      </c>
      <c r="P4290" s="56">
        <v>0</v>
      </c>
      <c r="Q4290" s="56">
        <v>0</v>
      </c>
      <c r="R4290" s="18">
        <v>0</v>
      </c>
      <c r="S4290" s="30" t="s">
        <v>8630</v>
      </c>
    </row>
    <row r="4291" spans="1:19" ht="25.5" x14ac:dyDescent="0.2">
      <c r="A4291" s="15">
        <v>77907448</v>
      </c>
      <c r="B4291" s="16">
        <v>2018</v>
      </c>
      <c r="C4291" s="15" t="s">
        <v>5996</v>
      </c>
      <c r="D4291" s="4">
        <v>661944</v>
      </c>
      <c r="E4291" s="4">
        <v>661944</v>
      </c>
      <c r="F4291" s="15" t="s">
        <v>12</v>
      </c>
      <c r="G4291" s="15" t="s">
        <v>6817</v>
      </c>
      <c r="H4291" s="16" t="s">
        <v>440</v>
      </c>
      <c r="I4291" s="16" t="s">
        <v>441</v>
      </c>
      <c r="J4291" s="16" t="s">
        <v>442</v>
      </c>
      <c r="K4291" s="17">
        <v>1</v>
      </c>
      <c r="L4291" s="16" t="s">
        <v>440</v>
      </c>
      <c r="M4291" s="16" t="s">
        <v>441</v>
      </c>
      <c r="N4291" s="16" t="s">
        <v>442</v>
      </c>
      <c r="O4291" s="17">
        <v>1</v>
      </c>
      <c r="P4291" s="56">
        <v>243</v>
      </c>
      <c r="Q4291" s="56">
        <v>144</v>
      </c>
      <c r="R4291" s="18">
        <v>9178110</v>
      </c>
      <c r="S4291" s="30" t="s">
        <v>8592</v>
      </c>
    </row>
    <row r="4292" spans="1:19" ht="25.5" x14ac:dyDescent="0.2">
      <c r="A4292" s="15">
        <v>4790715701</v>
      </c>
      <c r="B4292" s="16">
        <v>2018</v>
      </c>
      <c r="C4292" s="15" t="s">
        <v>4144</v>
      </c>
      <c r="D4292" s="4">
        <v>1539502</v>
      </c>
      <c r="E4292" s="4">
        <v>0</v>
      </c>
      <c r="F4292" s="15" t="s">
        <v>12</v>
      </c>
      <c r="G4292" s="15" t="s">
        <v>6884</v>
      </c>
      <c r="H4292" s="16" t="s">
        <v>58</v>
      </c>
      <c r="I4292" s="16" t="s">
        <v>4145</v>
      </c>
      <c r="J4292" s="16" t="s">
        <v>4146</v>
      </c>
      <c r="K4292" s="17">
        <v>1</v>
      </c>
      <c r="L4292" s="16" t="s">
        <v>58</v>
      </c>
      <c r="M4292" s="16" t="s">
        <v>4145</v>
      </c>
      <c r="N4292" s="16" t="s">
        <v>4146</v>
      </c>
      <c r="O4292" s="17">
        <v>1</v>
      </c>
      <c r="P4292" s="56">
        <v>2784</v>
      </c>
      <c r="Q4292" s="56">
        <v>0</v>
      </c>
      <c r="R4292" s="18">
        <v>4700000</v>
      </c>
      <c r="S4292" s="30" t="s">
        <v>8640</v>
      </c>
    </row>
    <row r="4293" spans="1:19" ht="38.25" x14ac:dyDescent="0.2">
      <c r="A4293" s="15">
        <v>17914835</v>
      </c>
      <c r="B4293" s="16">
        <v>2018</v>
      </c>
      <c r="C4293" s="15" t="s">
        <v>6166</v>
      </c>
      <c r="D4293" s="4">
        <v>3508551</v>
      </c>
      <c r="E4293" s="4">
        <v>347000</v>
      </c>
      <c r="F4293" s="15" t="s">
        <v>12</v>
      </c>
      <c r="G4293" s="15" t="s">
        <v>6884</v>
      </c>
      <c r="H4293" s="16" t="s">
        <v>1419</v>
      </c>
      <c r="I4293" s="16" t="s">
        <v>6167</v>
      </c>
      <c r="J4293" s="16" t="s">
        <v>6167</v>
      </c>
      <c r="K4293" s="17">
        <v>1</v>
      </c>
      <c r="L4293" s="16" t="s">
        <v>1419</v>
      </c>
      <c r="M4293" s="16" t="s">
        <v>6167</v>
      </c>
      <c r="N4293" s="16" t="s">
        <v>6167</v>
      </c>
      <c r="O4293" s="17">
        <v>1</v>
      </c>
      <c r="P4293" s="56">
        <v>324</v>
      </c>
      <c r="Q4293" s="56">
        <v>360</v>
      </c>
      <c r="R4293" s="18">
        <v>660000</v>
      </c>
      <c r="S4293" s="30" t="s">
        <v>6168</v>
      </c>
    </row>
    <row r="4294" spans="1:19" ht="25.5" x14ac:dyDescent="0.2">
      <c r="A4294" s="15" t="s">
        <v>5902</v>
      </c>
      <c r="B4294" s="16">
        <v>2018</v>
      </c>
      <c r="C4294" s="15" t="s">
        <v>1960</v>
      </c>
      <c r="D4294" s="4">
        <v>240000</v>
      </c>
      <c r="E4294" s="4">
        <v>0</v>
      </c>
      <c r="F4294" s="15" t="s">
        <v>31</v>
      </c>
      <c r="G4294" s="15" t="s">
        <v>6900</v>
      </c>
      <c r="H4294" s="16" t="s">
        <v>113</v>
      </c>
      <c r="I4294" s="16" t="s">
        <v>117</v>
      </c>
      <c r="J4294" s="16" t="s">
        <v>118</v>
      </c>
      <c r="K4294" s="17">
        <v>7</v>
      </c>
      <c r="L4294" s="16" t="s">
        <v>113</v>
      </c>
      <c r="M4294" s="16" t="s">
        <v>117</v>
      </c>
      <c r="N4294" s="16" t="s">
        <v>118</v>
      </c>
      <c r="O4294" s="17">
        <v>7</v>
      </c>
      <c r="P4294" s="56">
        <v>0</v>
      </c>
      <c r="Q4294" s="56">
        <v>0</v>
      </c>
      <c r="R4294" s="18">
        <v>0</v>
      </c>
      <c r="S4294" s="30" t="s">
        <v>8926</v>
      </c>
    </row>
    <row r="4295" spans="1:19" ht="25.5" x14ac:dyDescent="0.2">
      <c r="A4295" s="15">
        <v>50105883</v>
      </c>
      <c r="B4295" s="16">
        <v>2018</v>
      </c>
      <c r="C4295" s="15" t="s">
        <v>6145</v>
      </c>
      <c r="D4295" s="4">
        <v>486000</v>
      </c>
      <c r="E4295" s="4">
        <v>324000</v>
      </c>
      <c r="F4295" s="15" t="s">
        <v>7</v>
      </c>
      <c r="G4295" s="15" t="s">
        <v>6815</v>
      </c>
      <c r="H4295" s="16" t="s">
        <v>922</v>
      </c>
      <c r="I4295" s="16" t="s">
        <v>2961</v>
      </c>
      <c r="J4295" s="16" t="s">
        <v>646</v>
      </c>
      <c r="K4295" s="17">
        <v>1</v>
      </c>
      <c r="L4295" s="16" t="s">
        <v>922</v>
      </c>
      <c r="M4295" s="16" t="s">
        <v>2961</v>
      </c>
      <c r="N4295" s="16" t="s">
        <v>646</v>
      </c>
      <c r="O4295" s="17">
        <v>1</v>
      </c>
      <c r="P4295" s="56">
        <v>62</v>
      </c>
      <c r="Q4295" s="56">
        <v>0</v>
      </c>
      <c r="R4295" s="18">
        <v>150000</v>
      </c>
      <c r="S4295" s="30" t="s">
        <v>8535</v>
      </c>
    </row>
    <row r="4296" spans="1:19" ht="25.5" x14ac:dyDescent="0.2">
      <c r="A4296" s="15">
        <v>47907317</v>
      </c>
      <c r="B4296" s="16">
        <v>2018</v>
      </c>
      <c r="C4296" s="15" t="s">
        <v>2026</v>
      </c>
      <c r="D4296" s="4">
        <v>100000</v>
      </c>
      <c r="E4296" s="4">
        <v>25000</v>
      </c>
      <c r="F4296" s="15" t="s">
        <v>12</v>
      </c>
      <c r="G4296" s="15" t="s">
        <v>6818</v>
      </c>
      <c r="H4296" s="16" t="s">
        <v>277</v>
      </c>
      <c r="I4296" s="16" t="s">
        <v>278</v>
      </c>
      <c r="J4296" s="16" t="s">
        <v>279</v>
      </c>
      <c r="K4296" s="17">
        <v>1</v>
      </c>
      <c r="L4296" s="16" t="s">
        <v>1002</v>
      </c>
      <c r="M4296" s="16" t="s">
        <v>278</v>
      </c>
      <c r="N4296" s="16" t="s">
        <v>60</v>
      </c>
      <c r="O4296" s="17" t="s">
        <v>5952</v>
      </c>
      <c r="P4296" s="56">
        <v>0</v>
      </c>
      <c r="Q4296" s="56">
        <v>0</v>
      </c>
      <c r="R4296" s="18">
        <v>0</v>
      </c>
      <c r="S4296" s="30" t="s">
        <v>8532</v>
      </c>
    </row>
    <row r="4297" spans="1:19" ht="51" x14ac:dyDescent="0.2">
      <c r="A4297" s="15" t="s">
        <v>6098</v>
      </c>
      <c r="B4297" s="16">
        <v>2018</v>
      </c>
      <c r="C4297" s="15" t="s">
        <v>4456</v>
      </c>
      <c r="D4297" s="4">
        <v>153000</v>
      </c>
      <c r="E4297" s="4">
        <v>0</v>
      </c>
      <c r="F4297" s="15" t="s">
        <v>31</v>
      </c>
      <c r="G4297" s="15" t="s">
        <v>6886</v>
      </c>
      <c r="H4297" s="16" t="s">
        <v>751</v>
      </c>
      <c r="I4297" s="16" t="s">
        <v>5367</v>
      </c>
      <c r="J4297" s="16" t="s">
        <v>771</v>
      </c>
      <c r="K4297" s="17">
        <v>1</v>
      </c>
      <c r="L4297" s="16" t="s">
        <v>751</v>
      </c>
      <c r="M4297" s="16" t="s">
        <v>5367</v>
      </c>
      <c r="N4297" s="16" t="s">
        <v>771</v>
      </c>
      <c r="O4297" s="17">
        <v>1</v>
      </c>
      <c r="P4297" s="56">
        <v>0</v>
      </c>
      <c r="Q4297" s="56">
        <v>0</v>
      </c>
      <c r="R4297" s="18">
        <v>0</v>
      </c>
      <c r="S4297" s="30" t="s">
        <v>8877</v>
      </c>
    </row>
    <row r="4298" spans="1:19" ht="38.25" x14ac:dyDescent="0.2">
      <c r="A4298" s="15" t="s">
        <v>4308</v>
      </c>
      <c r="B4298" s="16">
        <v>2018</v>
      </c>
      <c r="C4298" s="15" t="s">
        <v>6613</v>
      </c>
      <c r="D4298" s="4">
        <v>70000</v>
      </c>
      <c r="E4298" s="4">
        <v>70000</v>
      </c>
      <c r="F4298" s="15" t="s">
        <v>31</v>
      </c>
      <c r="G4298" s="15" t="s">
        <v>6849</v>
      </c>
      <c r="H4298" s="16" t="s">
        <v>381</v>
      </c>
      <c r="I4298" s="16" t="s">
        <v>404</v>
      </c>
      <c r="J4298" s="16" t="s">
        <v>405</v>
      </c>
      <c r="K4298" s="17">
        <v>1</v>
      </c>
      <c r="L4298" s="16" t="s">
        <v>381</v>
      </c>
      <c r="M4298" s="16" t="s">
        <v>404</v>
      </c>
      <c r="N4298" s="16" t="s">
        <v>405</v>
      </c>
      <c r="O4298" s="17">
        <v>1</v>
      </c>
      <c r="P4298" s="56">
        <v>0</v>
      </c>
      <c r="Q4298" s="56">
        <v>0</v>
      </c>
      <c r="R4298" s="18">
        <v>0</v>
      </c>
      <c r="S4298" s="30" t="s">
        <v>8689</v>
      </c>
    </row>
    <row r="4299" spans="1:19" ht="25.5" x14ac:dyDescent="0.2">
      <c r="A4299" s="15" t="s">
        <v>6032</v>
      </c>
      <c r="B4299" s="16">
        <v>2018</v>
      </c>
      <c r="C4299" s="15" t="s">
        <v>5219</v>
      </c>
      <c r="D4299" s="4">
        <v>138000</v>
      </c>
      <c r="E4299" s="4">
        <v>138000</v>
      </c>
      <c r="F4299" s="15" t="s">
        <v>25</v>
      </c>
      <c r="G4299" s="15" t="s">
        <v>6896</v>
      </c>
      <c r="H4299" s="16" t="s">
        <v>381</v>
      </c>
      <c r="I4299" s="16" t="s">
        <v>388</v>
      </c>
      <c r="J4299" s="16" t="s">
        <v>389</v>
      </c>
      <c r="K4299" s="17">
        <v>4</v>
      </c>
      <c r="L4299" s="16" t="s">
        <v>381</v>
      </c>
      <c r="M4299" s="16" t="s">
        <v>388</v>
      </c>
      <c r="N4299" s="16" t="s">
        <v>389</v>
      </c>
      <c r="O4299" s="17">
        <v>4</v>
      </c>
      <c r="P4299" s="56">
        <v>0</v>
      </c>
      <c r="Q4299" s="56">
        <v>0</v>
      </c>
      <c r="R4299" s="18">
        <v>0</v>
      </c>
      <c r="S4299" s="30" t="s">
        <v>8911</v>
      </c>
    </row>
    <row r="4300" spans="1:19" ht="25.5" x14ac:dyDescent="0.2">
      <c r="A4300" s="15">
        <v>50105898</v>
      </c>
      <c r="B4300" s="16">
        <v>2018</v>
      </c>
      <c r="C4300" s="15" t="s">
        <v>6023</v>
      </c>
      <c r="D4300" s="4">
        <v>1743558</v>
      </c>
      <c r="E4300" s="4">
        <v>1743559</v>
      </c>
      <c r="F4300" s="15" t="s">
        <v>7</v>
      </c>
      <c r="G4300" s="15" t="s">
        <v>6815</v>
      </c>
      <c r="H4300" s="16" t="s">
        <v>381</v>
      </c>
      <c r="I4300" s="16" t="s">
        <v>388</v>
      </c>
      <c r="J4300" s="16" t="s">
        <v>389</v>
      </c>
      <c r="K4300" s="17">
        <v>4</v>
      </c>
      <c r="L4300" s="16" t="s">
        <v>381</v>
      </c>
      <c r="M4300" s="16" t="s">
        <v>388</v>
      </c>
      <c r="N4300" s="16" t="s">
        <v>389</v>
      </c>
      <c r="O4300" s="17">
        <v>4</v>
      </c>
      <c r="P4300" s="56">
        <v>450</v>
      </c>
      <c r="Q4300" s="56">
        <v>0</v>
      </c>
      <c r="R4300" s="18">
        <v>10000000</v>
      </c>
      <c r="S4300" s="30" t="s">
        <v>8542</v>
      </c>
    </row>
    <row r="4301" spans="1:19" ht="38.25" x14ac:dyDescent="0.2">
      <c r="A4301" s="15">
        <v>40107277</v>
      </c>
      <c r="B4301" s="16">
        <v>2018</v>
      </c>
      <c r="C4301" s="15" t="s">
        <v>6219</v>
      </c>
      <c r="D4301" s="4">
        <v>2015395</v>
      </c>
      <c r="E4301" s="4">
        <v>16028264</v>
      </c>
      <c r="F4301" s="15" t="s">
        <v>7</v>
      </c>
      <c r="G4301" s="15" t="s">
        <v>6815</v>
      </c>
      <c r="H4301" s="16" t="s">
        <v>1002</v>
      </c>
      <c r="I4301" s="16" t="s">
        <v>3266</v>
      </c>
      <c r="J4301" s="16" t="s">
        <v>522</v>
      </c>
      <c r="K4301" s="17">
        <v>11</v>
      </c>
      <c r="L4301" s="16" t="s">
        <v>1002</v>
      </c>
      <c r="M4301" s="16" t="s">
        <v>3266</v>
      </c>
      <c r="N4301" s="16" t="s">
        <v>522</v>
      </c>
      <c r="O4301" s="17">
        <v>11</v>
      </c>
      <c r="P4301" s="56">
        <v>236</v>
      </c>
      <c r="Q4301" s="56">
        <v>127</v>
      </c>
      <c r="R4301" s="18">
        <v>1250000</v>
      </c>
      <c r="S4301" s="30" t="s">
        <v>8494</v>
      </c>
    </row>
    <row r="4302" spans="1:19" ht="25.5" x14ac:dyDescent="0.2">
      <c r="A4302" s="15">
        <v>47907270</v>
      </c>
      <c r="B4302" s="16">
        <v>2018</v>
      </c>
      <c r="C4302" s="15" t="s">
        <v>6222</v>
      </c>
      <c r="D4302" s="4">
        <v>2031480</v>
      </c>
      <c r="E4302" s="4">
        <v>2321438</v>
      </c>
      <c r="F4302" s="15" t="s">
        <v>12</v>
      </c>
      <c r="G4302" s="15" t="s">
        <v>6817</v>
      </c>
      <c r="H4302" s="16" t="s">
        <v>1002</v>
      </c>
      <c r="I4302" s="16" t="s">
        <v>6223</v>
      </c>
      <c r="J4302" s="16" t="s">
        <v>2430</v>
      </c>
      <c r="K4302" s="17">
        <v>7</v>
      </c>
      <c r="L4302" s="16" t="s">
        <v>1002</v>
      </c>
      <c r="M4302" s="16" t="s">
        <v>6223</v>
      </c>
      <c r="N4302" s="16" t="s">
        <v>2430</v>
      </c>
      <c r="O4302" s="17">
        <v>7</v>
      </c>
      <c r="P4302" s="56">
        <v>111</v>
      </c>
      <c r="Q4302" s="56">
        <v>0</v>
      </c>
      <c r="R4302" s="18">
        <v>12000000</v>
      </c>
      <c r="S4302" s="30" t="s">
        <v>8519</v>
      </c>
    </row>
    <row r="4303" spans="1:19" ht="25.5" x14ac:dyDescent="0.2">
      <c r="A4303" s="15" t="s">
        <v>5820</v>
      </c>
      <c r="B4303" s="16">
        <v>2018</v>
      </c>
      <c r="C4303" s="15" t="s">
        <v>5821</v>
      </c>
      <c r="D4303" s="4">
        <v>186000</v>
      </c>
      <c r="E4303" s="4">
        <v>0</v>
      </c>
      <c r="F4303" s="15" t="s">
        <v>31</v>
      </c>
      <c r="G4303" s="15" t="s">
        <v>6882</v>
      </c>
      <c r="H4303" s="16" t="s">
        <v>1757</v>
      </c>
      <c r="I4303" s="16" t="s">
        <v>1803</v>
      </c>
      <c r="J4303" s="16" t="s">
        <v>1777</v>
      </c>
      <c r="K4303" s="17">
        <v>6</v>
      </c>
      <c r="L4303" s="16" t="s">
        <v>1757</v>
      </c>
      <c r="M4303" s="16" t="s">
        <v>1803</v>
      </c>
      <c r="N4303" s="16" t="s">
        <v>1777</v>
      </c>
      <c r="O4303" s="17">
        <v>6</v>
      </c>
      <c r="P4303" s="56">
        <v>0</v>
      </c>
      <c r="Q4303" s="56">
        <v>0</v>
      </c>
      <c r="R4303" s="18">
        <v>0</v>
      </c>
      <c r="S4303" s="30" t="s">
        <v>8797</v>
      </c>
    </row>
    <row r="4304" spans="1:19" ht="25.5" x14ac:dyDescent="0.2">
      <c r="A4304" s="15">
        <v>40107248</v>
      </c>
      <c r="B4304" s="16">
        <v>2018</v>
      </c>
      <c r="C4304" s="15" t="s">
        <v>5877</v>
      </c>
      <c r="D4304" s="4">
        <v>1535000</v>
      </c>
      <c r="E4304" s="4">
        <v>4500000</v>
      </c>
      <c r="F4304" s="15" t="s">
        <v>7</v>
      </c>
      <c r="G4304" s="15" t="s">
        <v>6815</v>
      </c>
      <c r="H4304" s="16" t="s">
        <v>58</v>
      </c>
      <c r="I4304" s="16" t="s">
        <v>5878</v>
      </c>
      <c r="J4304" s="16" t="s">
        <v>4972</v>
      </c>
      <c r="K4304" s="17" t="s">
        <v>5879</v>
      </c>
      <c r="L4304" s="16" t="s">
        <v>58</v>
      </c>
      <c r="M4304" s="16" t="s">
        <v>5878</v>
      </c>
      <c r="N4304" s="16" t="s">
        <v>4972</v>
      </c>
      <c r="O4304" s="17">
        <v>5</v>
      </c>
      <c r="P4304" s="56">
        <v>219</v>
      </c>
      <c r="Q4304" s="56">
        <v>0</v>
      </c>
      <c r="R4304" s="18">
        <v>32515000</v>
      </c>
      <c r="S4304" s="30" t="s">
        <v>8485</v>
      </c>
    </row>
    <row r="4305" spans="1:19" ht="25.5" x14ac:dyDescent="0.2">
      <c r="A4305" s="15">
        <v>10114800</v>
      </c>
      <c r="B4305" s="16">
        <v>2018</v>
      </c>
      <c r="C4305" s="15" t="s">
        <v>6203</v>
      </c>
      <c r="D4305" s="4">
        <v>703000</v>
      </c>
      <c r="E4305" s="4">
        <v>453000</v>
      </c>
      <c r="F4305" s="15" t="s">
        <v>7</v>
      </c>
      <c r="G4305" s="15" t="s">
        <v>6815</v>
      </c>
      <c r="H4305" s="16" t="s">
        <v>173</v>
      </c>
      <c r="I4305" s="16" t="s">
        <v>1467</v>
      </c>
      <c r="J4305" s="16" t="s">
        <v>83</v>
      </c>
      <c r="K4305" s="17" t="s">
        <v>6204</v>
      </c>
      <c r="L4305" s="16" t="s">
        <v>173</v>
      </c>
      <c r="M4305" s="16" t="s">
        <v>1467</v>
      </c>
      <c r="N4305" s="16" t="s">
        <v>83</v>
      </c>
      <c r="O4305" s="17">
        <v>21</v>
      </c>
      <c r="P4305" s="56">
        <v>40</v>
      </c>
      <c r="Q4305" s="56">
        <v>90</v>
      </c>
      <c r="R4305" s="18">
        <v>3500000</v>
      </c>
      <c r="S4305" s="30" t="s">
        <v>8452</v>
      </c>
    </row>
    <row r="4306" spans="1:19" ht="38.25" x14ac:dyDescent="0.2">
      <c r="A4306" s="15">
        <v>87905219</v>
      </c>
      <c r="B4306" s="16">
        <v>2018</v>
      </c>
      <c r="C4306" s="15" t="s">
        <v>6191</v>
      </c>
      <c r="D4306" s="4">
        <v>550000</v>
      </c>
      <c r="E4306" s="4">
        <v>0</v>
      </c>
      <c r="F4306" s="15" t="s">
        <v>12</v>
      </c>
      <c r="G4306" s="15" t="s">
        <v>6817</v>
      </c>
      <c r="H4306" s="16" t="s">
        <v>1166</v>
      </c>
      <c r="I4306" s="16" t="s">
        <v>6192</v>
      </c>
      <c r="J4306" s="16" t="s">
        <v>1176</v>
      </c>
      <c r="K4306" s="17">
        <v>3</v>
      </c>
      <c r="L4306" s="16" t="s">
        <v>1166</v>
      </c>
      <c r="M4306" s="16" t="s">
        <v>6192</v>
      </c>
      <c r="N4306" s="16" t="s">
        <v>1176</v>
      </c>
      <c r="O4306" s="17">
        <v>3</v>
      </c>
      <c r="P4306" s="56">
        <v>0</v>
      </c>
      <c r="Q4306" s="56">
        <v>0</v>
      </c>
      <c r="R4306" s="18">
        <v>0</v>
      </c>
      <c r="S4306" s="30" t="s">
        <v>8619</v>
      </c>
    </row>
    <row r="4307" spans="1:19" ht="25.5" x14ac:dyDescent="0.2">
      <c r="A4307" s="15">
        <v>17914836</v>
      </c>
      <c r="B4307" s="16">
        <v>2018</v>
      </c>
      <c r="C4307" s="15" t="s">
        <v>6274</v>
      </c>
      <c r="D4307" s="4">
        <v>1890000</v>
      </c>
      <c r="E4307" s="4">
        <v>810000</v>
      </c>
      <c r="F4307" s="15" t="s">
        <v>12</v>
      </c>
      <c r="G4307" s="15" t="s">
        <v>6837</v>
      </c>
      <c r="H4307" s="16" t="s">
        <v>1359</v>
      </c>
      <c r="I4307" s="16" t="s">
        <v>6275</v>
      </c>
      <c r="J4307" s="16" t="s">
        <v>6276</v>
      </c>
      <c r="K4307" s="17">
        <v>9</v>
      </c>
      <c r="L4307" s="16" t="s">
        <v>1359</v>
      </c>
      <c r="M4307" s="16" t="s">
        <v>6275</v>
      </c>
      <c r="N4307" s="16" t="s">
        <v>6276</v>
      </c>
      <c r="O4307" s="17">
        <v>9</v>
      </c>
      <c r="P4307" s="56">
        <v>230</v>
      </c>
      <c r="Q4307" s="56">
        <v>0</v>
      </c>
      <c r="R4307" s="18">
        <v>0</v>
      </c>
      <c r="S4307" s="30" t="s">
        <v>8476</v>
      </c>
    </row>
    <row r="4308" spans="1:19" ht="25.5" x14ac:dyDescent="0.2">
      <c r="A4308" s="15" t="s">
        <v>6040</v>
      </c>
      <c r="B4308" s="16">
        <v>2018</v>
      </c>
      <c r="C4308" s="15" t="s">
        <v>564</v>
      </c>
      <c r="D4308" s="4">
        <v>162500</v>
      </c>
      <c r="E4308" s="4">
        <v>162500</v>
      </c>
      <c r="F4308" s="15" t="s">
        <v>25</v>
      </c>
      <c r="G4308" s="15" t="s">
        <v>6896</v>
      </c>
      <c r="H4308" s="16" t="s">
        <v>560</v>
      </c>
      <c r="I4308" s="16" t="s">
        <v>565</v>
      </c>
      <c r="J4308" s="16" t="s">
        <v>566</v>
      </c>
      <c r="K4308" s="17">
        <v>1</v>
      </c>
      <c r="L4308" s="16" t="s">
        <v>560</v>
      </c>
      <c r="M4308" s="16" t="s">
        <v>565</v>
      </c>
      <c r="N4308" s="16" t="s">
        <v>566</v>
      </c>
      <c r="O4308" s="17">
        <v>1</v>
      </c>
      <c r="P4308" s="56">
        <v>0</v>
      </c>
      <c r="Q4308" s="56">
        <v>0</v>
      </c>
      <c r="R4308" s="18">
        <v>0</v>
      </c>
      <c r="S4308" s="30" t="s">
        <v>8914</v>
      </c>
    </row>
    <row r="4309" spans="1:19" ht="38.25" x14ac:dyDescent="0.2">
      <c r="A4309" s="15" t="s">
        <v>5100</v>
      </c>
      <c r="B4309" s="16">
        <v>2018</v>
      </c>
      <c r="C4309" s="15" t="s">
        <v>4206</v>
      </c>
      <c r="D4309" s="4">
        <v>165000</v>
      </c>
      <c r="E4309" s="4">
        <v>0</v>
      </c>
      <c r="F4309" s="15" t="s">
        <v>31</v>
      </c>
      <c r="G4309" s="15" t="s">
        <v>6882</v>
      </c>
      <c r="H4309" s="16" t="s">
        <v>139</v>
      </c>
      <c r="I4309" s="16" t="s">
        <v>2006</v>
      </c>
      <c r="J4309" s="16" t="s">
        <v>2007</v>
      </c>
      <c r="K4309" s="17">
        <v>1</v>
      </c>
      <c r="L4309" s="16" t="s">
        <v>139</v>
      </c>
      <c r="M4309" s="16" t="s">
        <v>2006</v>
      </c>
      <c r="N4309" s="16" t="s">
        <v>2007</v>
      </c>
      <c r="O4309" s="17">
        <v>1</v>
      </c>
      <c r="P4309" s="56">
        <v>0</v>
      </c>
      <c r="Q4309" s="56">
        <v>0</v>
      </c>
      <c r="R4309" s="18">
        <v>0</v>
      </c>
      <c r="S4309" s="30" t="s">
        <v>8407</v>
      </c>
    </row>
    <row r="4310" spans="1:19" ht="25.5" x14ac:dyDescent="0.2">
      <c r="A4310" s="15" t="s">
        <v>4501</v>
      </c>
      <c r="B4310" s="16">
        <v>2018</v>
      </c>
      <c r="C4310" s="15" t="s">
        <v>861</v>
      </c>
      <c r="D4310" s="4">
        <v>70000</v>
      </c>
      <c r="E4310" s="4">
        <v>30000</v>
      </c>
      <c r="F4310" s="15" t="s">
        <v>31</v>
      </c>
      <c r="G4310" s="15" t="s">
        <v>6849</v>
      </c>
      <c r="H4310" s="16" t="s">
        <v>818</v>
      </c>
      <c r="I4310" s="16" t="s">
        <v>88</v>
      </c>
      <c r="J4310" s="16" t="s">
        <v>862</v>
      </c>
      <c r="K4310" s="17">
        <v>4</v>
      </c>
      <c r="L4310" s="16" t="s">
        <v>818</v>
      </c>
      <c r="M4310" s="16" t="s">
        <v>88</v>
      </c>
      <c r="N4310" s="16" t="s">
        <v>862</v>
      </c>
      <c r="O4310" s="17">
        <v>4</v>
      </c>
      <c r="P4310" s="56">
        <v>0</v>
      </c>
      <c r="Q4310" s="56">
        <v>0</v>
      </c>
      <c r="R4310" s="18">
        <v>0</v>
      </c>
      <c r="S4310" s="30" t="s">
        <v>8681</v>
      </c>
    </row>
    <row r="4311" spans="1:19" ht="25.5" x14ac:dyDescent="0.2">
      <c r="A4311" s="15">
        <v>86905241</v>
      </c>
      <c r="B4311" s="16">
        <v>2018</v>
      </c>
      <c r="C4311" s="15" t="s">
        <v>6251</v>
      </c>
      <c r="D4311" s="4">
        <v>277184</v>
      </c>
      <c r="E4311" s="4">
        <v>0</v>
      </c>
      <c r="F4311" s="15" t="s">
        <v>12</v>
      </c>
      <c r="G4311" s="15" t="s">
        <v>6817</v>
      </c>
      <c r="H4311" s="16" t="s">
        <v>1263</v>
      </c>
      <c r="I4311" s="16" t="s">
        <v>6252</v>
      </c>
      <c r="J4311" s="16" t="s">
        <v>3276</v>
      </c>
      <c r="K4311" s="17">
        <v>2</v>
      </c>
      <c r="L4311" s="16" t="s">
        <v>1263</v>
      </c>
      <c r="M4311" s="16" t="s">
        <v>6252</v>
      </c>
      <c r="N4311" s="16" t="s">
        <v>3276</v>
      </c>
      <c r="O4311" s="17">
        <v>2</v>
      </c>
      <c r="P4311" s="56">
        <v>0</v>
      </c>
      <c r="Q4311" s="56">
        <v>0</v>
      </c>
      <c r="R4311" s="18">
        <v>0</v>
      </c>
      <c r="S4311" s="30" t="s">
        <v>8614</v>
      </c>
    </row>
    <row r="4312" spans="1:19" ht="25.5" x14ac:dyDescent="0.2">
      <c r="A4312" s="15" t="s">
        <v>4947</v>
      </c>
      <c r="B4312" s="16">
        <v>2018</v>
      </c>
      <c r="C4312" s="15" t="s">
        <v>4948</v>
      </c>
      <c r="D4312" s="4">
        <v>225000</v>
      </c>
      <c r="E4312" s="4">
        <v>75000</v>
      </c>
      <c r="F4312" s="15" t="s">
        <v>31</v>
      </c>
      <c r="G4312" s="15" t="s">
        <v>6882</v>
      </c>
      <c r="H4312" s="16" t="s">
        <v>8</v>
      </c>
      <c r="I4312" s="16" t="s">
        <v>33</v>
      </c>
      <c r="J4312" s="16" t="s">
        <v>34</v>
      </c>
      <c r="K4312" s="17">
        <v>0</v>
      </c>
      <c r="L4312" s="16" t="s">
        <v>8</v>
      </c>
      <c r="M4312" s="16" t="s">
        <v>33</v>
      </c>
      <c r="N4312" s="16" t="s">
        <v>34</v>
      </c>
      <c r="O4312" s="17">
        <v>0</v>
      </c>
      <c r="P4312" s="56">
        <v>0</v>
      </c>
      <c r="Q4312" s="56">
        <v>0</v>
      </c>
      <c r="R4312" s="18">
        <v>0</v>
      </c>
      <c r="S4312" s="30" t="s">
        <v>8412</v>
      </c>
    </row>
    <row r="4313" spans="1:19" ht="25.5" x14ac:dyDescent="0.2">
      <c r="A4313" s="15" t="s">
        <v>4427</v>
      </c>
      <c r="B4313" s="16">
        <v>2018</v>
      </c>
      <c r="C4313" s="15" t="s">
        <v>6555</v>
      </c>
      <c r="D4313" s="4">
        <v>70000</v>
      </c>
      <c r="E4313" s="4">
        <v>70000</v>
      </c>
      <c r="F4313" s="15" t="s">
        <v>31</v>
      </c>
      <c r="G4313" s="15" t="s">
        <v>6859</v>
      </c>
      <c r="H4313" s="16" t="s">
        <v>714</v>
      </c>
      <c r="I4313" s="16" t="s">
        <v>266</v>
      </c>
      <c r="J4313" s="16" t="s">
        <v>741</v>
      </c>
      <c r="K4313" s="17">
        <v>2</v>
      </c>
      <c r="L4313" s="16" t="s">
        <v>714</v>
      </c>
      <c r="M4313" s="16" t="s">
        <v>266</v>
      </c>
      <c r="N4313" s="16" t="s">
        <v>741</v>
      </c>
      <c r="O4313" s="17">
        <v>2</v>
      </c>
      <c r="P4313" s="56">
        <v>0</v>
      </c>
      <c r="Q4313" s="56">
        <v>0</v>
      </c>
      <c r="R4313" s="18">
        <v>0</v>
      </c>
      <c r="S4313" s="30" t="s">
        <v>8722</v>
      </c>
    </row>
    <row r="4314" spans="1:19" ht="25.5" x14ac:dyDescent="0.2">
      <c r="A4314" s="15" t="s">
        <v>6078</v>
      </c>
      <c r="B4314" s="16">
        <v>2018</v>
      </c>
      <c r="C4314" s="15" t="s">
        <v>6555</v>
      </c>
      <c r="D4314" s="4">
        <v>61000</v>
      </c>
      <c r="E4314" s="4">
        <v>61000</v>
      </c>
      <c r="F4314" s="15" t="s">
        <v>25</v>
      </c>
      <c r="G4314" s="15" t="s">
        <v>6860</v>
      </c>
      <c r="H4314" s="16" t="s">
        <v>714</v>
      </c>
      <c r="I4314" s="16" t="s">
        <v>266</v>
      </c>
      <c r="J4314" s="16" t="s">
        <v>741</v>
      </c>
      <c r="K4314" s="17">
        <v>2</v>
      </c>
      <c r="L4314" s="16" t="s">
        <v>714</v>
      </c>
      <c r="M4314" s="16" t="s">
        <v>266</v>
      </c>
      <c r="N4314" s="16" t="s">
        <v>741</v>
      </c>
      <c r="O4314" s="17">
        <v>2</v>
      </c>
      <c r="P4314" s="56">
        <v>0</v>
      </c>
      <c r="Q4314" s="56">
        <v>0</v>
      </c>
      <c r="R4314" s="18">
        <v>0</v>
      </c>
      <c r="S4314" s="30" t="s">
        <v>6079</v>
      </c>
    </row>
    <row r="4315" spans="1:19" ht="25.5" x14ac:dyDescent="0.2">
      <c r="A4315" s="15">
        <v>47907273</v>
      </c>
      <c r="B4315" s="16">
        <v>2018</v>
      </c>
      <c r="C4315" s="15" t="s">
        <v>3754</v>
      </c>
      <c r="D4315" s="4">
        <v>2561376</v>
      </c>
      <c r="E4315" s="4">
        <v>640343</v>
      </c>
      <c r="F4315" s="15" t="s">
        <v>12</v>
      </c>
      <c r="G4315" s="15" t="s">
        <v>6837</v>
      </c>
      <c r="H4315" s="16" t="s">
        <v>589</v>
      </c>
      <c r="I4315" s="16" t="s">
        <v>2153</v>
      </c>
      <c r="J4315" s="16" t="s">
        <v>3755</v>
      </c>
      <c r="K4315" s="17" t="s">
        <v>6053</v>
      </c>
      <c r="L4315" s="16" t="s">
        <v>589</v>
      </c>
      <c r="M4315" s="16" t="s">
        <v>2153</v>
      </c>
      <c r="N4315" s="16" t="s">
        <v>104</v>
      </c>
      <c r="O4315" s="17">
        <v>5</v>
      </c>
      <c r="P4315" s="56">
        <v>261</v>
      </c>
      <c r="Q4315" s="56">
        <v>0</v>
      </c>
      <c r="R4315" s="18">
        <v>0</v>
      </c>
      <c r="S4315" s="30" t="s">
        <v>8521</v>
      </c>
    </row>
    <row r="4316" spans="1:19" ht="38.25" x14ac:dyDescent="0.2">
      <c r="A4316" s="15" t="s">
        <v>6253</v>
      </c>
      <c r="B4316" s="16">
        <v>2018</v>
      </c>
      <c r="C4316" s="15" t="s">
        <v>3355</v>
      </c>
      <c r="D4316" s="4">
        <v>70000</v>
      </c>
      <c r="E4316" s="4">
        <v>46667</v>
      </c>
      <c r="F4316" s="15" t="s">
        <v>31</v>
      </c>
      <c r="G4316" s="15" t="s">
        <v>6888</v>
      </c>
      <c r="H4316" s="16" t="s">
        <v>1263</v>
      </c>
      <c r="I4316" s="16" t="s">
        <v>3356</v>
      </c>
      <c r="J4316" s="16" t="s">
        <v>3357</v>
      </c>
      <c r="K4316" s="17">
        <v>2</v>
      </c>
      <c r="L4316" s="16" t="s">
        <v>1263</v>
      </c>
      <c r="M4316" s="16" t="s">
        <v>3356</v>
      </c>
      <c r="N4316" s="16" t="s">
        <v>3357</v>
      </c>
      <c r="O4316" s="17">
        <v>2</v>
      </c>
      <c r="P4316" s="56">
        <v>0</v>
      </c>
      <c r="Q4316" s="56">
        <v>0</v>
      </c>
      <c r="R4316" s="18">
        <v>0</v>
      </c>
      <c r="S4316" s="30" t="s">
        <v>8852</v>
      </c>
    </row>
    <row r="4317" spans="1:19" ht="38.25" x14ac:dyDescent="0.2">
      <c r="A4317" s="15" t="s">
        <v>4967</v>
      </c>
      <c r="B4317" s="16">
        <v>2018</v>
      </c>
      <c r="C4317" s="15" t="s">
        <v>55</v>
      </c>
      <c r="D4317" s="4">
        <v>150000</v>
      </c>
      <c r="E4317" s="4">
        <v>0</v>
      </c>
      <c r="F4317" s="15" t="s">
        <v>31</v>
      </c>
      <c r="G4317" s="15" t="s">
        <v>6882</v>
      </c>
      <c r="H4317" s="16" t="s">
        <v>8</v>
      </c>
      <c r="I4317" s="16" t="s">
        <v>56</v>
      </c>
      <c r="J4317" s="16" t="s">
        <v>57</v>
      </c>
      <c r="K4317" s="17">
        <v>0</v>
      </c>
      <c r="L4317" s="16" t="s">
        <v>8</v>
      </c>
      <c r="M4317" s="16" t="s">
        <v>56</v>
      </c>
      <c r="N4317" s="16" t="s">
        <v>57</v>
      </c>
      <c r="O4317" s="17">
        <v>0</v>
      </c>
      <c r="P4317" s="56">
        <v>0</v>
      </c>
      <c r="Q4317" s="56">
        <v>0</v>
      </c>
      <c r="R4317" s="18">
        <v>0</v>
      </c>
      <c r="S4317" s="30" t="s">
        <v>8799</v>
      </c>
    </row>
    <row r="4318" spans="1:19" ht="38.25" x14ac:dyDescent="0.2">
      <c r="A4318" s="15">
        <v>60106112</v>
      </c>
      <c r="B4318" s="16">
        <v>2018</v>
      </c>
      <c r="C4318" s="15" t="s">
        <v>6416</v>
      </c>
      <c r="D4318" s="4">
        <v>3000000</v>
      </c>
      <c r="E4318" s="4">
        <v>169185</v>
      </c>
      <c r="F4318" s="15" t="s">
        <v>7</v>
      </c>
      <c r="G4318" s="15" t="s">
        <v>6815</v>
      </c>
      <c r="H4318" s="16" t="s">
        <v>1833</v>
      </c>
      <c r="I4318" s="16" t="s">
        <v>5846</v>
      </c>
      <c r="J4318" s="16" t="s">
        <v>1851</v>
      </c>
      <c r="K4318" s="17">
        <v>8</v>
      </c>
      <c r="L4318" s="16" t="s">
        <v>1833</v>
      </c>
      <c r="M4318" s="16" t="s">
        <v>5846</v>
      </c>
      <c r="N4318" s="16" t="s">
        <v>1851</v>
      </c>
      <c r="O4318" s="17">
        <v>8</v>
      </c>
      <c r="P4318" s="56">
        <v>40</v>
      </c>
      <c r="Q4318" s="56">
        <v>30</v>
      </c>
      <c r="R4318" s="18">
        <v>6000000</v>
      </c>
      <c r="S4318" s="30" t="s">
        <v>8561</v>
      </c>
    </row>
    <row r="4319" spans="1:19" ht="25.5" x14ac:dyDescent="0.2">
      <c r="A4319" s="15" t="s">
        <v>4578</v>
      </c>
      <c r="B4319" s="16">
        <v>2018</v>
      </c>
      <c r="C4319" s="15" t="s">
        <v>1072</v>
      </c>
      <c r="D4319" s="4">
        <v>70000</v>
      </c>
      <c r="E4319" s="4">
        <v>70000</v>
      </c>
      <c r="F4319" s="15" t="s">
        <v>31</v>
      </c>
      <c r="G4319" s="15" t="s">
        <v>6849</v>
      </c>
      <c r="H4319" s="16" t="s">
        <v>1050</v>
      </c>
      <c r="I4319" s="16" t="s">
        <v>1073</v>
      </c>
      <c r="J4319" s="16" t="s">
        <v>431</v>
      </c>
      <c r="K4319" s="17">
        <v>0</v>
      </c>
      <c r="L4319" s="16" t="s">
        <v>1050</v>
      </c>
      <c r="M4319" s="16" t="s">
        <v>1073</v>
      </c>
      <c r="N4319" s="16" t="s">
        <v>431</v>
      </c>
      <c r="O4319" s="17">
        <v>0</v>
      </c>
      <c r="P4319" s="56">
        <v>0</v>
      </c>
      <c r="Q4319" s="56">
        <v>0</v>
      </c>
      <c r="R4319" s="18">
        <v>0</v>
      </c>
      <c r="S4319" s="30" t="s">
        <v>3900</v>
      </c>
    </row>
    <row r="4320" spans="1:19" ht="25.5" x14ac:dyDescent="0.2">
      <c r="A4320" s="15" t="s">
        <v>6237</v>
      </c>
      <c r="B4320" s="16">
        <v>2018</v>
      </c>
      <c r="C4320" s="15" t="s">
        <v>1072</v>
      </c>
      <c r="D4320" s="4">
        <v>210000</v>
      </c>
      <c r="E4320" s="4">
        <v>210000</v>
      </c>
      <c r="F4320" s="15" t="s">
        <v>31</v>
      </c>
      <c r="G4320" s="15" t="s">
        <v>6895</v>
      </c>
      <c r="H4320" s="16" t="s">
        <v>1050</v>
      </c>
      <c r="I4320" s="16" t="s">
        <v>1073</v>
      </c>
      <c r="J4320" s="16" t="s">
        <v>431</v>
      </c>
      <c r="K4320" s="17">
        <v>0</v>
      </c>
      <c r="L4320" s="16" t="s">
        <v>1050</v>
      </c>
      <c r="M4320" s="16" t="s">
        <v>1073</v>
      </c>
      <c r="N4320" s="16" t="s">
        <v>431</v>
      </c>
      <c r="O4320" s="17">
        <v>0</v>
      </c>
      <c r="P4320" s="56">
        <v>0</v>
      </c>
      <c r="Q4320" s="56">
        <v>0</v>
      </c>
      <c r="R4320" s="18">
        <v>0</v>
      </c>
      <c r="S4320" s="30" t="s">
        <v>3900</v>
      </c>
    </row>
    <row r="4321" spans="1:19" ht="25.5" x14ac:dyDescent="0.2">
      <c r="A4321" s="15" t="s">
        <v>4654</v>
      </c>
      <c r="B4321" s="16">
        <v>2018</v>
      </c>
      <c r="C4321" s="15" t="s">
        <v>2539</v>
      </c>
      <c r="D4321" s="4">
        <v>70000</v>
      </c>
      <c r="E4321" s="4">
        <v>70000</v>
      </c>
      <c r="F4321" s="15" t="s">
        <v>31</v>
      </c>
      <c r="G4321" s="15" t="s">
        <v>6859</v>
      </c>
      <c r="H4321" s="16" t="s">
        <v>173</v>
      </c>
      <c r="I4321" s="16" t="s">
        <v>1231</v>
      </c>
      <c r="J4321" s="16" t="s">
        <v>834</v>
      </c>
      <c r="K4321" s="17">
        <v>21</v>
      </c>
      <c r="L4321" s="16" t="s">
        <v>173</v>
      </c>
      <c r="M4321" s="16" t="s">
        <v>1231</v>
      </c>
      <c r="N4321" s="16" t="s">
        <v>834</v>
      </c>
      <c r="O4321" s="17">
        <v>21</v>
      </c>
      <c r="P4321" s="56">
        <v>0</v>
      </c>
      <c r="Q4321" s="56">
        <v>0</v>
      </c>
      <c r="R4321" s="18">
        <v>0</v>
      </c>
      <c r="S4321" s="30" t="s">
        <v>8713</v>
      </c>
    </row>
    <row r="4322" spans="1:19" ht="25.5" x14ac:dyDescent="0.2">
      <c r="A4322" s="15" t="s">
        <v>4496</v>
      </c>
      <c r="B4322" s="16">
        <v>2018</v>
      </c>
      <c r="C4322" s="15" t="s">
        <v>6697</v>
      </c>
      <c r="D4322" s="4">
        <v>70000</v>
      </c>
      <c r="E4322" s="4">
        <v>46667</v>
      </c>
      <c r="F4322" s="15" t="s">
        <v>31</v>
      </c>
      <c r="G4322" s="15" t="s">
        <v>6849</v>
      </c>
      <c r="H4322" s="16" t="s">
        <v>818</v>
      </c>
      <c r="I4322" s="16" t="s">
        <v>887</v>
      </c>
      <c r="J4322" s="16" t="s">
        <v>888</v>
      </c>
      <c r="K4322" s="17">
        <v>3</v>
      </c>
      <c r="L4322" s="16" t="s">
        <v>818</v>
      </c>
      <c r="M4322" s="16" t="s">
        <v>887</v>
      </c>
      <c r="N4322" s="16" t="s">
        <v>888</v>
      </c>
      <c r="O4322" s="17">
        <v>3</v>
      </c>
      <c r="P4322" s="56">
        <v>0</v>
      </c>
      <c r="Q4322" s="56">
        <v>0</v>
      </c>
      <c r="R4322" s="18">
        <v>0</v>
      </c>
      <c r="S4322" s="30" t="s">
        <v>8672</v>
      </c>
    </row>
    <row r="4323" spans="1:19" ht="25.5" x14ac:dyDescent="0.2">
      <c r="A4323" s="15">
        <v>87905249</v>
      </c>
      <c r="B4323" s="16">
        <v>2018</v>
      </c>
      <c r="C4323" s="15" t="s">
        <v>6327</v>
      </c>
      <c r="D4323" s="4">
        <v>1600000</v>
      </c>
      <c r="E4323" s="4">
        <v>400000</v>
      </c>
      <c r="F4323" s="15" t="s">
        <v>12</v>
      </c>
      <c r="G4323" s="15" t="s">
        <v>6884</v>
      </c>
      <c r="H4323" s="16" t="s">
        <v>1558</v>
      </c>
      <c r="I4323" s="16" t="s">
        <v>1590</v>
      </c>
      <c r="J4323" s="16" t="s">
        <v>83</v>
      </c>
      <c r="K4323" s="17">
        <v>14</v>
      </c>
      <c r="L4323" s="16" t="s">
        <v>1558</v>
      </c>
      <c r="M4323" s="16" t="s">
        <v>1590</v>
      </c>
      <c r="N4323" s="16" t="s">
        <v>83</v>
      </c>
      <c r="O4323" s="17">
        <v>14</v>
      </c>
      <c r="P4323" s="56">
        <v>900</v>
      </c>
      <c r="Q4323" s="56">
        <v>0</v>
      </c>
      <c r="R4323" s="18">
        <v>0</v>
      </c>
      <c r="S4323" s="30" t="s">
        <v>6328</v>
      </c>
    </row>
    <row r="4324" spans="1:19" ht="38.25" x14ac:dyDescent="0.2">
      <c r="A4324" s="15">
        <v>86905257</v>
      </c>
      <c r="B4324" s="16">
        <v>2018</v>
      </c>
      <c r="C4324" s="15" t="s">
        <v>6316</v>
      </c>
      <c r="D4324" s="4">
        <v>350000</v>
      </c>
      <c r="E4324" s="4">
        <v>90424</v>
      </c>
      <c r="F4324" s="15" t="s">
        <v>12</v>
      </c>
      <c r="G4324" s="15" t="s">
        <v>6884</v>
      </c>
      <c r="H4324" s="16" t="s">
        <v>1558</v>
      </c>
      <c r="I4324" s="16" t="s">
        <v>1658</v>
      </c>
      <c r="J4324" s="16" t="s">
        <v>83</v>
      </c>
      <c r="K4324" s="17">
        <v>2</v>
      </c>
      <c r="L4324" s="16" t="s">
        <v>1558</v>
      </c>
      <c r="M4324" s="16" t="s">
        <v>1658</v>
      </c>
      <c r="N4324" s="16" t="s">
        <v>83</v>
      </c>
      <c r="O4324" s="17">
        <v>14</v>
      </c>
      <c r="P4324" s="56">
        <v>0</v>
      </c>
      <c r="Q4324" s="56">
        <v>0</v>
      </c>
      <c r="R4324" s="18">
        <v>0</v>
      </c>
      <c r="S4324" s="30" t="s">
        <v>8617</v>
      </c>
    </row>
    <row r="4325" spans="1:19" ht="25.5" x14ac:dyDescent="0.2">
      <c r="A4325" s="15" t="s">
        <v>6229</v>
      </c>
      <c r="B4325" s="16">
        <v>2018</v>
      </c>
      <c r="C4325" s="15" t="s">
        <v>1028</v>
      </c>
      <c r="D4325" s="4">
        <v>210000</v>
      </c>
      <c r="E4325" s="4">
        <v>210000</v>
      </c>
      <c r="F4325" s="15" t="s">
        <v>31</v>
      </c>
      <c r="G4325" s="15" t="s">
        <v>6843</v>
      </c>
      <c r="H4325" s="16" t="s">
        <v>1002</v>
      </c>
      <c r="I4325" s="16" t="s">
        <v>1029</v>
      </c>
      <c r="J4325" s="16" t="s">
        <v>1030</v>
      </c>
      <c r="K4325" s="17">
        <v>11</v>
      </c>
      <c r="L4325" s="16" t="s">
        <v>1002</v>
      </c>
      <c r="M4325" s="16" t="s">
        <v>1029</v>
      </c>
      <c r="N4325" s="16" t="s">
        <v>1030</v>
      </c>
      <c r="O4325" s="17">
        <v>11</v>
      </c>
      <c r="P4325" s="56">
        <v>0</v>
      </c>
      <c r="Q4325" s="56">
        <v>0</v>
      </c>
      <c r="R4325" s="18">
        <v>0</v>
      </c>
      <c r="S4325" s="30" t="s">
        <v>8825</v>
      </c>
    </row>
    <row r="4326" spans="1:19" ht="25.5" x14ac:dyDescent="0.2">
      <c r="A4326" s="15" t="s">
        <v>4850</v>
      </c>
      <c r="B4326" s="16">
        <v>2018</v>
      </c>
      <c r="C4326" s="15" t="s">
        <v>4851</v>
      </c>
      <c r="D4326" s="4">
        <v>70000</v>
      </c>
      <c r="E4326" s="4">
        <v>70000</v>
      </c>
      <c r="F4326" s="15" t="s">
        <v>31</v>
      </c>
      <c r="G4326" s="15" t="s">
        <v>6859</v>
      </c>
      <c r="H4326" s="16" t="s">
        <v>1699</v>
      </c>
      <c r="I4326" s="16" t="s">
        <v>1738</v>
      </c>
      <c r="J4326" s="16" t="s">
        <v>1739</v>
      </c>
      <c r="K4326" s="17">
        <v>9</v>
      </c>
      <c r="L4326" s="16" t="s">
        <v>1699</v>
      </c>
      <c r="M4326" s="16" t="s">
        <v>1738</v>
      </c>
      <c r="N4326" s="16" t="s">
        <v>1739</v>
      </c>
      <c r="O4326" s="17">
        <v>9</v>
      </c>
      <c r="P4326" s="56">
        <v>0</v>
      </c>
      <c r="Q4326" s="56">
        <v>0</v>
      </c>
      <c r="R4326" s="18">
        <v>0</v>
      </c>
      <c r="S4326" s="30" t="s">
        <v>7593</v>
      </c>
    </row>
    <row r="4327" spans="1:19" ht="38.25" x14ac:dyDescent="0.2">
      <c r="A4327" s="15" t="s">
        <v>4579</v>
      </c>
      <c r="B4327" s="16">
        <v>2018</v>
      </c>
      <c r="C4327" s="15" t="s">
        <v>5476</v>
      </c>
      <c r="D4327" s="4">
        <v>70000</v>
      </c>
      <c r="E4327" s="4">
        <v>30000</v>
      </c>
      <c r="F4327" s="15" t="s">
        <v>31</v>
      </c>
      <c r="G4327" s="15" t="s">
        <v>6849</v>
      </c>
      <c r="H4327" s="16" t="s">
        <v>1050</v>
      </c>
      <c r="I4327" s="16" t="s">
        <v>1063</v>
      </c>
      <c r="J4327" s="16" t="s">
        <v>1064</v>
      </c>
      <c r="K4327" s="17">
        <v>0</v>
      </c>
      <c r="L4327" s="16" t="s">
        <v>1050</v>
      </c>
      <c r="M4327" s="16" t="s">
        <v>1063</v>
      </c>
      <c r="N4327" s="16" t="s">
        <v>1064</v>
      </c>
      <c r="O4327" s="17">
        <v>0</v>
      </c>
      <c r="P4327" s="56">
        <v>0</v>
      </c>
      <c r="Q4327" s="56">
        <v>0</v>
      </c>
      <c r="R4327" s="18">
        <v>0</v>
      </c>
      <c r="S4327" s="30" t="s">
        <v>3291</v>
      </c>
    </row>
    <row r="4328" spans="1:19" ht="38.25" x14ac:dyDescent="0.2">
      <c r="A4328" s="15" t="s">
        <v>6235</v>
      </c>
      <c r="B4328" s="16">
        <v>2018</v>
      </c>
      <c r="C4328" s="15" t="s">
        <v>5476</v>
      </c>
      <c r="D4328" s="4">
        <v>210000</v>
      </c>
      <c r="E4328" s="4">
        <v>90000</v>
      </c>
      <c r="F4328" s="15" t="s">
        <v>31</v>
      </c>
      <c r="G4328" s="15" t="s">
        <v>6895</v>
      </c>
      <c r="H4328" s="16" t="s">
        <v>1050</v>
      </c>
      <c r="I4328" s="16" t="s">
        <v>1063</v>
      </c>
      <c r="J4328" s="16" t="s">
        <v>1064</v>
      </c>
      <c r="K4328" s="17">
        <v>0</v>
      </c>
      <c r="L4328" s="16" t="s">
        <v>1050</v>
      </c>
      <c r="M4328" s="16" t="s">
        <v>1063</v>
      </c>
      <c r="N4328" s="16" t="s">
        <v>1064</v>
      </c>
      <c r="O4328" s="17">
        <v>0</v>
      </c>
      <c r="P4328" s="56">
        <v>0</v>
      </c>
      <c r="Q4328" s="56">
        <v>0</v>
      </c>
      <c r="R4328" s="18">
        <v>0</v>
      </c>
      <c r="S4328" s="30" t="s">
        <v>3291</v>
      </c>
    </row>
    <row r="4329" spans="1:19" ht="38.25" x14ac:dyDescent="0.2">
      <c r="A4329" s="15">
        <v>77907462</v>
      </c>
      <c r="B4329" s="16">
        <v>2018</v>
      </c>
      <c r="C4329" s="15" t="s">
        <v>4079</v>
      </c>
      <c r="D4329" s="4">
        <v>300000</v>
      </c>
      <c r="E4329" s="4">
        <v>75000</v>
      </c>
      <c r="F4329" s="15" t="s">
        <v>12</v>
      </c>
      <c r="G4329" s="15" t="s">
        <v>6837</v>
      </c>
      <c r="H4329" s="16" t="s">
        <v>1757</v>
      </c>
      <c r="I4329" s="16" t="s">
        <v>4080</v>
      </c>
      <c r="J4329" s="16" t="s">
        <v>1759</v>
      </c>
      <c r="K4329" s="17">
        <v>3</v>
      </c>
      <c r="L4329" s="16" t="s">
        <v>1757</v>
      </c>
      <c r="M4329" s="16" t="s">
        <v>4080</v>
      </c>
      <c r="N4329" s="16" t="s">
        <v>1759</v>
      </c>
      <c r="O4329" s="17">
        <v>3</v>
      </c>
      <c r="P4329" s="56">
        <v>0</v>
      </c>
      <c r="Q4329" s="56">
        <v>0</v>
      </c>
      <c r="R4329" s="18">
        <v>0</v>
      </c>
      <c r="S4329" s="30" t="s">
        <v>6396</v>
      </c>
    </row>
    <row r="4330" spans="1:19" ht="38.25" x14ac:dyDescent="0.2">
      <c r="A4330" s="15">
        <v>77907450</v>
      </c>
      <c r="B4330" s="16">
        <v>2018</v>
      </c>
      <c r="C4330" s="15" t="s">
        <v>5997</v>
      </c>
      <c r="D4330" s="4">
        <v>1521400</v>
      </c>
      <c r="E4330" s="4">
        <v>1521400</v>
      </c>
      <c r="F4330" s="15" t="s">
        <v>12</v>
      </c>
      <c r="G4330" s="15" t="s">
        <v>6817</v>
      </c>
      <c r="H4330" s="16" t="s">
        <v>440</v>
      </c>
      <c r="I4330" s="16" t="s">
        <v>441</v>
      </c>
      <c r="J4330" s="16" t="s">
        <v>442</v>
      </c>
      <c r="K4330" s="17">
        <v>1</v>
      </c>
      <c r="L4330" s="16" t="s">
        <v>440</v>
      </c>
      <c r="M4330" s="16" t="s">
        <v>441</v>
      </c>
      <c r="N4330" s="16" t="s">
        <v>442</v>
      </c>
      <c r="O4330" s="17">
        <v>1</v>
      </c>
      <c r="P4330" s="56">
        <v>391</v>
      </c>
      <c r="Q4330" s="56">
        <v>423</v>
      </c>
      <c r="R4330" s="18">
        <v>14740700</v>
      </c>
      <c r="S4330" s="30" t="s">
        <v>8594</v>
      </c>
    </row>
    <row r="4331" spans="1:19" ht="25.5" x14ac:dyDescent="0.2">
      <c r="A4331" s="15">
        <v>77907440</v>
      </c>
      <c r="B4331" s="16">
        <v>2018</v>
      </c>
      <c r="C4331" s="15" t="s">
        <v>5926</v>
      </c>
      <c r="D4331" s="4">
        <v>788774</v>
      </c>
      <c r="E4331" s="4">
        <v>197194</v>
      </c>
      <c r="F4331" s="15" t="s">
        <v>12</v>
      </c>
      <c r="G4331" s="15" t="s">
        <v>6817</v>
      </c>
      <c r="H4331" s="16" t="s">
        <v>139</v>
      </c>
      <c r="I4331" s="16" t="s">
        <v>5927</v>
      </c>
      <c r="J4331" s="16" t="s">
        <v>144</v>
      </c>
      <c r="K4331" s="17">
        <v>43</v>
      </c>
      <c r="L4331" s="16" t="s">
        <v>139</v>
      </c>
      <c r="M4331" s="16" t="s">
        <v>5927</v>
      </c>
      <c r="N4331" s="16" t="s">
        <v>144</v>
      </c>
      <c r="O4331" s="17" t="s">
        <v>5928</v>
      </c>
      <c r="P4331" s="56">
        <v>0</v>
      </c>
      <c r="Q4331" s="56">
        <v>0</v>
      </c>
      <c r="R4331" s="18">
        <v>0</v>
      </c>
      <c r="S4331" s="30" t="s">
        <v>8587</v>
      </c>
    </row>
    <row r="4332" spans="1:19" ht="38.25" x14ac:dyDescent="0.2">
      <c r="A4332" s="15">
        <v>47907227</v>
      </c>
      <c r="B4332" s="16">
        <v>2018</v>
      </c>
      <c r="C4332" s="15" t="s">
        <v>2943</v>
      </c>
      <c r="D4332" s="4">
        <v>750005</v>
      </c>
      <c r="E4332" s="4">
        <v>750005</v>
      </c>
      <c r="F4332" s="15" t="s">
        <v>12</v>
      </c>
      <c r="G4332" s="15" t="s">
        <v>6817</v>
      </c>
      <c r="H4332" s="16" t="s">
        <v>139</v>
      </c>
      <c r="I4332" s="16" t="s">
        <v>144</v>
      </c>
      <c r="J4332" s="16" t="s">
        <v>144</v>
      </c>
      <c r="K4332" s="17">
        <v>34</v>
      </c>
      <c r="L4332" s="16" t="s">
        <v>337</v>
      </c>
      <c r="M4332" s="16" t="s">
        <v>144</v>
      </c>
      <c r="N4332" s="16" t="s">
        <v>60</v>
      </c>
      <c r="O4332" s="17">
        <v>5</v>
      </c>
      <c r="P4332" s="56">
        <v>585</v>
      </c>
      <c r="Q4332" s="56">
        <v>0</v>
      </c>
      <c r="R4332" s="18">
        <v>750000</v>
      </c>
      <c r="S4332" s="30" t="s">
        <v>8512</v>
      </c>
    </row>
    <row r="4333" spans="1:19" ht="38.25" x14ac:dyDescent="0.2">
      <c r="A4333" s="15">
        <v>80105231</v>
      </c>
      <c r="B4333" s="16">
        <v>2018</v>
      </c>
      <c r="C4333" s="15" t="s">
        <v>4379</v>
      </c>
      <c r="D4333" s="4">
        <v>1100000</v>
      </c>
      <c r="E4333" s="4">
        <v>500000</v>
      </c>
      <c r="F4333" s="15" t="s">
        <v>7</v>
      </c>
      <c r="G4333" s="15" t="s">
        <v>6815</v>
      </c>
      <c r="H4333" s="16" t="s">
        <v>631</v>
      </c>
      <c r="I4333" s="16" t="s">
        <v>642</v>
      </c>
      <c r="J4333" s="16" t="s">
        <v>643</v>
      </c>
      <c r="K4333" s="17">
        <v>6</v>
      </c>
      <c r="L4333" s="16" t="s">
        <v>631</v>
      </c>
      <c r="M4333" s="16" t="s">
        <v>642</v>
      </c>
      <c r="N4333" s="16" t="s">
        <v>643</v>
      </c>
      <c r="O4333" s="17">
        <v>6</v>
      </c>
      <c r="P4333" s="56">
        <v>2100</v>
      </c>
      <c r="Q4333" s="56">
        <v>0</v>
      </c>
      <c r="R4333" s="18">
        <v>80000000</v>
      </c>
      <c r="S4333" s="30" t="s">
        <v>8602</v>
      </c>
    </row>
    <row r="4334" spans="1:19" ht="25.5" x14ac:dyDescent="0.2">
      <c r="A4334" s="15" t="s">
        <v>4779</v>
      </c>
      <c r="B4334" s="16">
        <v>2018</v>
      </c>
      <c r="C4334" s="15" t="s">
        <v>1493</v>
      </c>
      <c r="D4334" s="4">
        <v>51000</v>
      </c>
      <c r="E4334" s="4">
        <v>0</v>
      </c>
      <c r="F4334" s="15" t="s">
        <v>31</v>
      </c>
      <c r="G4334" s="15" t="s">
        <v>6849</v>
      </c>
      <c r="H4334" s="16" t="s">
        <v>1459</v>
      </c>
      <c r="I4334" s="16" t="s">
        <v>1494</v>
      </c>
      <c r="J4334" s="16" t="s">
        <v>1495</v>
      </c>
      <c r="K4334" s="17">
        <v>0</v>
      </c>
      <c r="L4334" s="16" t="s">
        <v>1459</v>
      </c>
      <c r="M4334" s="16" t="s">
        <v>1494</v>
      </c>
      <c r="N4334" s="16" t="s">
        <v>1495</v>
      </c>
      <c r="O4334" s="17">
        <v>0</v>
      </c>
      <c r="P4334" s="56">
        <v>0</v>
      </c>
      <c r="Q4334" s="56">
        <v>0</v>
      </c>
      <c r="R4334" s="18">
        <v>0</v>
      </c>
      <c r="S4334" s="30" t="s">
        <v>3441</v>
      </c>
    </row>
    <row r="4335" spans="1:19" ht="25.5" x14ac:dyDescent="0.2">
      <c r="A4335" s="15" t="s">
        <v>6347</v>
      </c>
      <c r="B4335" s="16">
        <v>2018</v>
      </c>
      <c r="C4335" s="15" t="s">
        <v>1644</v>
      </c>
      <c r="D4335" s="4">
        <v>210000</v>
      </c>
      <c r="E4335" s="4">
        <v>52500</v>
      </c>
      <c r="F4335" s="15" t="s">
        <v>31</v>
      </c>
      <c r="G4335" s="15" t="s">
        <v>6888</v>
      </c>
      <c r="H4335" s="16" t="s">
        <v>1558</v>
      </c>
      <c r="I4335" s="16" t="s">
        <v>1559</v>
      </c>
      <c r="J4335" s="16" t="s">
        <v>1560</v>
      </c>
      <c r="K4335" s="17">
        <v>15</v>
      </c>
      <c r="L4335" s="16" t="s">
        <v>1558</v>
      </c>
      <c r="M4335" s="16" t="s">
        <v>1559</v>
      </c>
      <c r="N4335" s="16" t="s">
        <v>1560</v>
      </c>
      <c r="O4335" s="17">
        <v>15</v>
      </c>
      <c r="P4335" s="56">
        <v>0</v>
      </c>
      <c r="Q4335" s="56">
        <v>0</v>
      </c>
      <c r="R4335" s="18">
        <v>0</v>
      </c>
      <c r="S4335" s="30" t="s">
        <v>8839</v>
      </c>
    </row>
    <row r="4336" spans="1:19" ht="38.25" x14ac:dyDescent="0.2">
      <c r="A4336" s="15">
        <v>60106119</v>
      </c>
      <c r="B4336" s="16">
        <v>2018</v>
      </c>
      <c r="C4336" s="15" t="s">
        <v>4475</v>
      </c>
      <c r="D4336" s="4">
        <v>4490615</v>
      </c>
      <c r="E4336" s="4">
        <v>666835</v>
      </c>
      <c r="F4336" s="15" t="s">
        <v>7</v>
      </c>
      <c r="G4336" s="15" t="s">
        <v>6815</v>
      </c>
      <c r="H4336" s="16" t="s">
        <v>785</v>
      </c>
      <c r="I4336" s="16" t="s">
        <v>1064</v>
      </c>
      <c r="J4336" s="16" t="s">
        <v>4476</v>
      </c>
      <c r="K4336" s="17">
        <v>7</v>
      </c>
      <c r="L4336" s="16" t="s">
        <v>785</v>
      </c>
      <c r="M4336" s="16" t="s">
        <v>1064</v>
      </c>
      <c r="N4336" s="16" t="s">
        <v>4476</v>
      </c>
      <c r="O4336" s="17">
        <v>7</v>
      </c>
      <c r="P4336" s="56">
        <v>138</v>
      </c>
      <c r="Q4336" s="56">
        <v>0</v>
      </c>
      <c r="R4336" s="18">
        <v>1614169</v>
      </c>
      <c r="S4336" s="30" t="s">
        <v>8562</v>
      </c>
    </row>
    <row r="4337" spans="1:19" ht="38.25" x14ac:dyDescent="0.2">
      <c r="A4337" s="15" t="s">
        <v>5822</v>
      </c>
      <c r="B4337" s="16">
        <v>2018</v>
      </c>
      <c r="C4337" s="15" t="s">
        <v>5823</v>
      </c>
      <c r="D4337" s="4">
        <v>180000</v>
      </c>
      <c r="E4337" s="4">
        <v>0</v>
      </c>
      <c r="F4337" s="15" t="s">
        <v>31</v>
      </c>
      <c r="G4337" s="15" t="s">
        <v>6882</v>
      </c>
      <c r="H4337" s="16" t="s">
        <v>1757</v>
      </c>
      <c r="I4337" s="16" t="s">
        <v>1776</v>
      </c>
      <c r="J4337" s="16" t="s">
        <v>1777</v>
      </c>
      <c r="K4337" s="17">
        <v>6</v>
      </c>
      <c r="L4337" s="16" t="s">
        <v>1757</v>
      </c>
      <c r="M4337" s="16" t="s">
        <v>1776</v>
      </c>
      <c r="N4337" s="16" t="s">
        <v>1777</v>
      </c>
      <c r="O4337" s="17">
        <v>6</v>
      </c>
      <c r="P4337" s="56">
        <v>0</v>
      </c>
      <c r="Q4337" s="56">
        <v>0</v>
      </c>
      <c r="R4337" s="18">
        <v>0</v>
      </c>
      <c r="S4337" s="30" t="s">
        <v>8778</v>
      </c>
    </row>
    <row r="4338" spans="1:19" ht="25.5" x14ac:dyDescent="0.2">
      <c r="A4338" s="15">
        <v>46907281</v>
      </c>
      <c r="B4338" s="16">
        <v>2018</v>
      </c>
      <c r="C4338" s="15" t="s">
        <v>6220</v>
      </c>
      <c r="D4338" s="4">
        <v>30000</v>
      </c>
      <c r="E4338" s="4">
        <v>30000</v>
      </c>
      <c r="F4338" s="15" t="s">
        <v>12</v>
      </c>
      <c r="G4338" s="15" t="s">
        <v>6817</v>
      </c>
      <c r="H4338" s="16" t="s">
        <v>1002</v>
      </c>
      <c r="I4338" s="16" t="s">
        <v>1026</v>
      </c>
      <c r="J4338" s="16" t="s">
        <v>6221</v>
      </c>
      <c r="K4338" s="17">
        <v>3</v>
      </c>
      <c r="L4338" s="16" t="s">
        <v>1002</v>
      </c>
      <c r="M4338" s="16" t="s">
        <v>1026</v>
      </c>
      <c r="N4338" s="16" t="s">
        <v>6221</v>
      </c>
      <c r="O4338" s="17">
        <v>3</v>
      </c>
      <c r="P4338" s="56">
        <v>0</v>
      </c>
      <c r="Q4338" s="56">
        <v>0</v>
      </c>
      <c r="R4338" s="18">
        <v>0</v>
      </c>
      <c r="S4338" s="30" t="s">
        <v>8507</v>
      </c>
    </row>
    <row r="4339" spans="1:19" ht="38.25" x14ac:dyDescent="0.2">
      <c r="A4339" s="15" t="s">
        <v>4503</v>
      </c>
      <c r="B4339" s="16">
        <v>2018</v>
      </c>
      <c r="C4339" s="15" t="s">
        <v>6618</v>
      </c>
      <c r="D4339" s="4">
        <v>70000</v>
      </c>
      <c r="E4339" s="4">
        <v>46667</v>
      </c>
      <c r="F4339" s="15" t="s">
        <v>31</v>
      </c>
      <c r="G4339" s="15" t="s">
        <v>6849</v>
      </c>
      <c r="H4339" s="16" t="s">
        <v>818</v>
      </c>
      <c r="I4339" s="16" t="s">
        <v>104</v>
      </c>
      <c r="J4339" s="16" t="s">
        <v>864</v>
      </c>
      <c r="K4339" s="17">
        <v>6</v>
      </c>
      <c r="L4339" s="16" t="s">
        <v>818</v>
      </c>
      <c r="M4339" s="16" t="s">
        <v>104</v>
      </c>
      <c r="N4339" s="16" t="s">
        <v>864</v>
      </c>
      <c r="O4339" s="17">
        <v>6</v>
      </c>
      <c r="P4339" s="56">
        <v>0</v>
      </c>
      <c r="Q4339" s="56">
        <v>0</v>
      </c>
      <c r="R4339" s="18">
        <v>0</v>
      </c>
      <c r="S4339" s="30" t="s">
        <v>8684</v>
      </c>
    </row>
    <row r="4340" spans="1:19" ht="25.5" x14ac:dyDescent="0.2">
      <c r="A4340" s="15" t="s">
        <v>4909</v>
      </c>
      <c r="B4340" s="16">
        <v>2018</v>
      </c>
      <c r="C4340" s="15" t="s">
        <v>1864</v>
      </c>
      <c r="D4340" s="4">
        <v>116667</v>
      </c>
      <c r="E4340" s="4">
        <v>116695</v>
      </c>
      <c r="F4340" s="15" t="s">
        <v>25</v>
      </c>
      <c r="G4340" s="15" t="s">
        <v>6848</v>
      </c>
      <c r="H4340" s="16" t="s">
        <v>1862</v>
      </c>
      <c r="I4340" s="16" t="s">
        <v>1865</v>
      </c>
      <c r="J4340" s="16" t="s">
        <v>1866</v>
      </c>
      <c r="K4340" s="17">
        <v>3</v>
      </c>
      <c r="L4340" s="16" t="s">
        <v>1862</v>
      </c>
      <c r="M4340" s="16" t="s">
        <v>1865</v>
      </c>
      <c r="N4340" s="16" t="s">
        <v>1866</v>
      </c>
      <c r="O4340" s="17">
        <v>3</v>
      </c>
      <c r="P4340" s="56">
        <v>0</v>
      </c>
      <c r="Q4340" s="56">
        <v>0</v>
      </c>
      <c r="R4340" s="18">
        <v>0</v>
      </c>
      <c r="S4340" s="30" t="s">
        <v>8759</v>
      </c>
    </row>
    <row r="4341" spans="1:19" ht="25.5" x14ac:dyDescent="0.2">
      <c r="A4341" s="15" t="s">
        <v>6413</v>
      </c>
      <c r="B4341" s="16">
        <v>2018</v>
      </c>
      <c r="C4341" s="15" t="s">
        <v>1864</v>
      </c>
      <c r="D4341" s="4">
        <v>100000.00000000001</v>
      </c>
      <c r="E4341" s="4">
        <v>100000</v>
      </c>
      <c r="F4341" s="15" t="s">
        <v>31</v>
      </c>
      <c r="G4341" s="15" t="s">
        <v>6860</v>
      </c>
      <c r="H4341" s="16" t="s">
        <v>1862</v>
      </c>
      <c r="I4341" s="16" t="s">
        <v>1865</v>
      </c>
      <c r="J4341" s="16" t="s">
        <v>1866</v>
      </c>
      <c r="K4341" s="17">
        <v>3</v>
      </c>
      <c r="L4341" s="16" t="s">
        <v>1862</v>
      </c>
      <c r="M4341" s="16" t="s">
        <v>1865</v>
      </c>
      <c r="N4341" s="16" t="s">
        <v>1866</v>
      </c>
      <c r="O4341" s="17">
        <v>3</v>
      </c>
      <c r="P4341" s="56">
        <v>0</v>
      </c>
      <c r="Q4341" s="56">
        <v>0</v>
      </c>
      <c r="R4341" s="18">
        <v>0</v>
      </c>
      <c r="S4341" s="30" t="s">
        <v>6414</v>
      </c>
    </row>
    <row r="4342" spans="1:19" ht="25.5" x14ac:dyDescent="0.2">
      <c r="A4342" s="15">
        <v>47907293</v>
      </c>
      <c r="B4342" s="16">
        <v>2018</v>
      </c>
      <c r="C4342" s="15" t="s">
        <v>6054</v>
      </c>
      <c r="D4342" s="4">
        <v>2000000</v>
      </c>
      <c r="E4342" s="4">
        <v>500000</v>
      </c>
      <c r="F4342" s="15" t="s">
        <v>12</v>
      </c>
      <c r="G4342" s="15" t="s">
        <v>6837</v>
      </c>
      <c r="H4342" s="16" t="s">
        <v>589</v>
      </c>
      <c r="I4342" s="16" t="s">
        <v>6055</v>
      </c>
      <c r="J4342" s="16" t="s">
        <v>6056</v>
      </c>
      <c r="K4342" s="17">
        <v>5</v>
      </c>
      <c r="L4342" s="16" t="s">
        <v>589</v>
      </c>
      <c r="M4342" s="16" t="s">
        <v>6055</v>
      </c>
      <c r="N4342" s="16" t="s">
        <v>6056</v>
      </c>
      <c r="O4342" s="17">
        <v>5</v>
      </c>
      <c r="P4342" s="56">
        <v>0</v>
      </c>
      <c r="Q4342" s="56">
        <v>0</v>
      </c>
      <c r="R4342" s="18">
        <v>0</v>
      </c>
      <c r="S4342" s="30" t="s">
        <v>8527</v>
      </c>
    </row>
    <row r="4343" spans="1:19" ht="25.5" x14ac:dyDescent="0.2">
      <c r="A4343" s="15">
        <v>17914814</v>
      </c>
      <c r="B4343" s="16">
        <v>2018</v>
      </c>
      <c r="C4343" s="15" t="s">
        <v>6456</v>
      </c>
      <c r="D4343" s="4">
        <v>1750000</v>
      </c>
      <c r="E4343" s="4">
        <v>1600000</v>
      </c>
      <c r="F4343" s="15" t="s">
        <v>12</v>
      </c>
      <c r="G4343" s="15" t="s">
        <v>6837</v>
      </c>
      <c r="H4343" s="16" t="s">
        <v>1862</v>
      </c>
      <c r="I4343" s="16" t="s">
        <v>6415</v>
      </c>
      <c r="J4343" s="16" t="s">
        <v>6403</v>
      </c>
      <c r="K4343" s="17">
        <v>3</v>
      </c>
      <c r="L4343" s="16" t="s">
        <v>1862</v>
      </c>
      <c r="M4343" s="16" t="s">
        <v>6415</v>
      </c>
      <c r="N4343" s="16" t="s">
        <v>6403</v>
      </c>
      <c r="O4343" s="17">
        <v>3</v>
      </c>
      <c r="P4343" s="56">
        <v>99</v>
      </c>
      <c r="Q4343" s="56">
        <v>65</v>
      </c>
      <c r="R4343" s="18">
        <v>1000000</v>
      </c>
      <c r="S4343" s="30" t="s">
        <v>8466</v>
      </c>
    </row>
    <row r="4344" spans="1:19" ht="25.5" x14ac:dyDescent="0.2">
      <c r="A4344" s="15" t="s">
        <v>6298</v>
      </c>
      <c r="B4344" s="16">
        <v>2018</v>
      </c>
      <c r="C4344" s="15" t="s">
        <v>6737</v>
      </c>
      <c r="D4344" s="4">
        <v>210000</v>
      </c>
      <c r="E4344" s="4">
        <v>90000</v>
      </c>
      <c r="F4344" s="15" t="s">
        <v>31</v>
      </c>
      <c r="G4344" s="15" t="s">
        <v>6843</v>
      </c>
      <c r="H4344" s="16" t="s">
        <v>1497</v>
      </c>
      <c r="I4344" s="16" t="s">
        <v>1944</v>
      </c>
      <c r="J4344" s="16" t="s">
        <v>1549</v>
      </c>
      <c r="K4344" s="17">
        <v>9</v>
      </c>
      <c r="L4344" s="16" t="s">
        <v>1497</v>
      </c>
      <c r="M4344" s="16" t="s">
        <v>1944</v>
      </c>
      <c r="N4344" s="16" t="s">
        <v>1549</v>
      </c>
      <c r="O4344" s="17">
        <v>9</v>
      </c>
      <c r="P4344" s="56">
        <v>0</v>
      </c>
      <c r="Q4344" s="56">
        <v>0</v>
      </c>
      <c r="R4344" s="18">
        <v>0</v>
      </c>
      <c r="S4344" s="30" t="s">
        <v>8809</v>
      </c>
    </row>
    <row r="4345" spans="1:19" ht="38.25" x14ac:dyDescent="0.2">
      <c r="A4345" s="15" t="s">
        <v>4492</v>
      </c>
      <c r="B4345" s="16">
        <v>2018</v>
      </c>
      <c r="C4345" s="15" t="s">
        <v>843</v>
      </c>
      <c r="D4345" s="4">
        <v>70000</v>
      </c>
      <c r="E4345" s="4">
        <v>46667</v>
      </c>
      <c r="F4345" s="15" t="s">
        <v>31</v>
      </c>
      <c r="G4345" s="15" t="s">
        <v>6849</v>
      </c>
      <c r="H4345" s="16" t="s">
        <v>818</v>
      </c>
      <c r="I4345" s="16" t="s">
        <v>4362</v>
      </c>
      <c r="J4345" s="16" t="s">
        <v>845</v>
      </c>
      <c r="K4345" s="17">
        <v>8</v>
      </c>
      <c r="L4345" s="16" t="s">
        <v>818</v>
      </c>
      <c r="M4345" s="16" t="s">
        <v>4362</v>
      </c>
      <c r="N4345" s="16" t="s">
        <v>845</v>
      </c>
      <c r="O4345" s="17">
        <v>8</v>
      </c>
      <c r="P4345" s="56">
        <v>0</v>
      </c>
      <c r="Q4345" s="56">
        <v>0</v>
      </c>
      <c r="R4345" s="18">
        <v>0</v>
      </c>
      <c r="S4345" s="30" t="s">
        <v>3210</v>
      </c>
    </row>
    <row r="4346" spans="1:19" ht="38.25" x14ac:dyDescent="0.2">
      <c r="A4346" s="15" t="s">
        <v>6139</v>
      </c>
      <c r="B4346" s="16">
        <v>2018</v>
      </c>
      <c r="C4346" s="15" t="s">
        <v>843</v>
      </c>
      <c r="D4346" s="4">
        <v>210000</v>
      </c>
      <c r="E4346" s="4">
        <v>90000</v>
      </c>
      <c r="F4346" s="15" t="s">
        <v>31</v>
      </c>
      <c r="G4346" s="15" t="s">
        <v>6894</v>
      </c>
      <c r="H4346" s="16" t="s">
        <v>818</v>
      </c>
      <c r="I4346" s="16" t="s">
        <v>4362</v>
      </c>
      <c r="J4346" s="16" t="s">
        <v>845</v>
      </c>
      <c r="K4346" s="17">
        <v>8</v>
      </c>
      <c r="L4346" s="16" t="s">
        <v>818</v>
      </c>
      <c r="M4346" s="16" t="s">
        <v>4362</v>
      </c>
      <c r="N4346" s="16" t="s">
        <v>845</v>
      </c>
      <c r="O4346" s="17">
        <v>8</v>
      </c>
      <c r="P4346" s="56">
        <v>0</v>
      </c>
      <c r="Q4346" s="56">
        <v>0</v>
      </c>
      <c r="R4346" s="18">
        <v>0</v>
      </c>
      <c r="S4346" s="30" t="s">
        <v>3210</v>
      </c>
    </row>
    <row r="4347" spans="1:19" ht="38.25" x14ac:dyDescent="0.2">
      <c r="A4347" s="15" t="s">
        <v>4396</v>
      </c>
      <c r="B4347" s="16">
        <v>2018</v>
      </c>
      <c r="C4347" s="15" t="s">
        <v>3146</v>
      </c>
      <c r="D4347" s="4">
        <v>70000</v>
      </c>
      <c r="E4347" s="4">
        <v>30000</v>
      </c>
      <c r="F4347" s="15" t="s">
        <v>31</v>
      </c>
      <c r="G4347" s="15" t="s">
        <v>6859</v>
      </c>
      <c r="H4347" s="16" t="s">
        <v>652</v>
      </c>
      <c r="I4347" s="16" t="s">
        <v>673</v>
      </c>
      <c r="J4347" s="16" t="s">
        <v>674</v>
      </c>
      <c r="K4347" s="17">
        <v>3</v>
      </c>
      <c r="L4347" s="16" t="s">
        <v>652</v>
      </c>
      <c r="M4347" s="16" t="s">
        <v>673</v>
      </c>
      <c r="N4347" s="16" t="s">
        <v>674</v>
      </c>
      <c r="O4347" s="17">
        <v>3</v>
      </c>
      <c r="P4347" s="56">
        <v>0</v>
      </c>
      <c r="Q4347" s="56">
        <v>0</v>
      </c>
      <c r="R4347" s="18">
        <v>0</v>
      </c>
      <c r="S4347" s="30" t="s">
        <v>8744</v>
      </c>
    </row>
    <row r="4348" spans="1:19" ht="25.5" x14ac:dyDescent="0.2">
      <c r="A4348" s="15" t="s">
        <v>4394</v>
      </c>
      <c r="B4348" s="16">
        <v>2018</v>
      </c>
      <c r="C4348" s="15" t="s">
        <v>2237</v>
      </c>
      <c r="D4348" s="4">
        <v>70000</v>
      </c>
      <c r="E4348" s="4">
        <v>35000</v>
      </c>
      <c r="F4348" s="15" t="s">
        <v>31</v>
      </c>
      <c r="G4348" s="15" t="s">
        <v>6859</v>
      </c>
      <c r="H4348" s="16" t="s">
        <v>652</v>
      </c>
      <c r="I4348" s="16" t="s">
        <v>668</v>
      </c>
      <c r="J4348" s="16" t="s">
        <v>669</v>
      </c>
      <c r="K4348" s="17">
        <v>7</v>
      </c>
      <c r="L4348" s="16" t="s">
        <v>652</v>
      </c>
      <c r="M4348" s="16" t="s">
        <v>668</v>
      </c>
      <c r="N4348" s="16" t="s">
        <v>669</v>
      </c>
      <c r="O4348" s="17">
        <v>7</v>
      </c>
      <c r="P4348" s="56">
        <v>0</v>
      </c>
      <c r="Q4348" s="56">
        <v>0</v>
      </c>
      <c r="R4348" s="18">
        <v>0</v>
      </c>
      <c r="S4348" s="30" t="s">
        <v>8741</v>
      </c>
    </row>
    <row r="4349" spans="1:19" ht="25.5" x14ac:dyDescent="0.2">
      <c r="A4349" s="15">
        <v>50105893</v>
      </c>
      <c r="B4349" s="16">
        <v>2018</v>
      </c>
      <c r="C4349" s="15" t="s">
        <v>6174</v>
      </c>
      <c r="D4349" s="4">
        <v>393812</v>
      </c>
      <c r="E4349" s="4">
        <v>393812</v>
      </c>
      <c r="F4349" s="15" t="s">
        <v>7</v>
      </c>
      <c r="G4349" s="15" t="s">
        <v>6815</v>
      </c>
      <c r="H4349" s="16" t="s">
        <v>1103</v>
      </c>
      <c r="I4349" s="16" t="s">
        <v>1104</v>
      </c>
      <c r="J4349" s="16" t="s">
        <v>571</v>
      </c>
      <c r="K4349" s="17">
        <v>2</v>
      </c>
      <c r="L4349" s="16" t="s">
        <v>1103</v>
      </c>
      <c r="M4349" s="16" t="s">
        <v>1104</v>
      </c>
      <c r="N4349" s="16" t="s">
        <v>571</v>
      </c>
      <c r="O4349" s="17">
        <v>2</v>
      </c>
      <c r="P4349" s="56">
        <v>450</v>
      </c>
      <c r="Q4349" s="56"/>
      <c r="R4349" s="18">
        <v>0</v>
      </c>
      <c r="S4349" s="30" t="s">
        <v>8540</v>
      </c>
    </row>
    <row r="4350" spans="1:19" ht="25.5" x14ac:dyDescent="0.2">
      <c r="A4350" s="15" t="s">
        <v>6019</v>
      </c>
      <c r="B4350" s="16">
        <v>2018</v>
      </c>
      <c r="C4350" s="15" t="s">
        <v>6617</v>
      </c>
      <c r="D4350" s="4">
        <v>70000</v>
      </c>
      <c r="E4350" s="4">
        <v>70000</v>
      </c>
      <c r="F4350" s="15" t="s">
        <v>31</v>
      </c>
      <c r="G4350" s="15" t="s">
        <v>6886</v>
      </c>
      <c r="H4350" s="16" t="s">
        <v>535</v>
      </c>
      <c r="I4350" s="16" t="s">
        <v>2168</v>
      </c>
      <c r="J4350" s="16" t="s">
        <v>2169</v>
      </c>
      <c r="K4350" s="17">
        <v>2</v>
      </c>
      <c r="L4350" s="16" t="s">
        <v>535</v>
      </c>
      <c r="M4350" s="16" t="s">
        <v>2168</v>
      </c>
      <c r="N4350" s="16" t="s">
        <v>2169</v>
      </c>
      <c r="O4350" s="17">
        <v>2</v>
      </c>
      <c r="P4350" s="56">
        <v>0</v>
      </c>
      <c r="Q4350" s="56">
        <v>0</v>
      </c>
      <c r="R4350" s="18">
        <v>0</v>
      </c>
      <c r="S4350" s="30" t="s">
        <v>8876</v>
      </c>
    </row>
    <row r="4351" spans="1:19" ht="25.5" x14ac:dyDescent="0.2">
      <c r="A4351" s="15" t="s">
        <v>4453</v>
      </c>
      <c r="B4351" s="16">
        <v>2018</v>
      </c>
      <c r="C4351" s="15" t="s">
        <v>764</v>
      </c>
      <c r="D4351" s="4">
        <v>150000</v>
      </c>
      <c r="E4351" s="4">
        <v>265864</v>
      </c>
      <c r="F4351" s="15" t="s">
        <v>25</v>
      </c>
      <c r="G4351" s="15" t="s">
        <v>6848</v>
      </c>
      <c r="H4351" s="16" t="s">
        <v>751</v>
      </c>
      <c r="I4351" s="16" t="s">
        <v>765</v>
      </c>
      <c r="J4351" s="16" t="s">
        <v>766</v>
      </c>
      <c r="K4351" s="17">
        <v>8</v>
      </c>
      <c r="L4351" s="16" t="s">
        <v>751</v>
      </c>
      <c r="M4351" s="16" t="s">
        <v>765</v>
      </c>
      <c r="N4351" s="16" t="s">
        <v>766</v>
      </c>
      <c r="O4351" s="17">
        <v>8</v>
      </c>
      <c r="P4351" s="56">
        <v>0</v>
      </c>
      <c r="Q4351" s="56">
        <v>0</v>
      </c>
      <c r="R4351" s="18">
        <v>0</v>
      </c>
      <c r="S4351" s="30" t="s">
        <v>8655</v>
      </c>
    </row>
    <row r="4352" spans="1:19" ht="38.25" x14ac:dyDescent="0.2">
      <c r="A4352" s="15" t="s">
        <v>4299</v>
      </c>
      <c r="B4352" s="16">
        <v>2018</v>
      </c>
      <c r="C4352" s="15" t="s">
        <v>6594</v>
      </c>
      <c r="D4352" s="4">
        <v>70000</v>
      </c>
      <c r="E4352" s="4">
        <v>70000</v>
      </c>
      <c r="F4352" s="15" t="s">
        <v>31</v>
      </c>
      <c r="G4352" s="15" t="s">
        <v>6849</v>
      </c>
      <c r="H4352" s="16" t="s">
        <v>381</v>
      </c>
      <c r="I4352" s="16" t="s">
        <v>412</v>
      </c>
      <c r="J4352" s="16" t="s">
        <v>413</v>
      </c>
      <c r="K4352" s="17">
        <v>4</v>
      </c>
      <c r="L4352" s="16" t="s">
        <v>381</v>
      </c>
      <c r="M4352" s="16" t="s">
        <v>412</v>
      </c>
      <c r="N4352" s="16" t="s">
        <v>413</v>
      </c>
      <c r="O4352" s="17">
        <v>4</v>
      </c>
      <c r="P4352" s="56">
        <v>0</v>
      </c>
      <c r="Q4352" s="56">
        <v>0</v>
      </c>
      <c r="R4352" s="18">
        <v>0</v>
      </c>
      <c r="S4352" s="30" t="s">
        <v>8677</v>
      </c>
    </row>
    <row r="4353" spans="1:19" ht="25.5" x14ac:dyDescent="0.2">
      <c r="A4353" s="15" t="s">
        <v>4408</v>
      </c>
      <c r="B4353" s="16">
        <v>2018</v>
      </c>
      <c r="C4353" s="15" t="s">
        <v>3150</v>
      </c>
      <c r="D4353" s="4">
        <v>70000</v>
      </c>
      <c r="E4353" s="4">
        <v>70000</v>
      </c>
      <c r="F4353" s="15" t="s">
        <v>31</v>
      </c>
      <c r="G4353" s="15" t="s">
        <v>6859</v>
      </c>
      <c r="H4353" s="16" t="s">
        <v>699</v>
      </c>
      <c r="I4353" s="16" t="s">
        <v>700</v>
      </c>
      <c r="J4353" s="16" t="s">
        <v>701</v>
      </c>
      <c r="K4353" s="17">
        <v>1</v>
      </c>
      <c r="L4353" s="16" t="s">
        <v>699</v>
      </c>
      <c r="M4353" s="16" t="s">
        <v>700</v>
      </c>
      <c r="N4353" s="16" t="s">
        <v>701</v>
      </c>
      <c r="O4353" s="17">
        <v>1</v>
      </c>
      <c r="P4353" s="56">
        <v>0</v>
      </c>
      <c r="Q4353" s="56">
        <v>0</v>
      </c>
      <c r="R4353" s="18">
        <v>0</v>
      </c>
      <c r="S4353" s="30" t="s">
        <v>8728</v>
      </c>
    </row>
    <row r="4354" spans="1:19" ht="38.25" x14ac:dyDescent="0.2">
      <c r="A4354" s="15" t="s">
        <v>6135</v>
      </c>
      <c r="B4354" s="16">
        <v>2018</v>
      </c>
      <c r="C4354" s="15" t="s">
        <v>6482</v>
      </c>
      <c r="D4354" s="4">
        <v>210000</v>
      </c>
      <c r="E4354" s="4">
        <v>140001</v>
      </c>
      <c r="F4354" s="15" t="s">
        <v>31</v>
      </c>
      <c r="G4354" s="15" t="s">
        <v>6893</v>
      </c>
      <c r="H4354" s="16" t="s">
        <v>818</v>
      </c>
      <c r="I4354" s="16" t="s">
        <v>822</v>
      </c>
      <c r="J4354" s="16" t="s">
        <v>522</v>
      </c>
      <c r="K4354" s="17">
        <v>5</v>
      </c>
      <c r="L4354" s="16" t="s">
        <v>818</v>
      </c>
      <c r="M4354" s="16" t="s">
        <v>822</v>
      </c>
      <c r="N4354" s="16" t="s">
        <v>522</v>
      </c>
      <c r="O4354" s="17">
        <v>5</v>
      </c>
      <c r="P4354" s="56">
        <v>0</v>
      </c>
      <c r="Q4354" s="56">
        <v>0</v>
      </c>
      <c r="R4354" s="18">
        <v>0</v>
      </c>
      <c r="S4354" s="30" t="s">
        <v>8898</v>
      </c>
    </row>
    <row r="4355" spans="1:19" ht="25.5" x14ac:dyDescent="0.2">
      <c r="A4355" s="15" t="s">
        <v>6278</v>
      </c>
      <c r="B4355" s="16">
        <v>2018</v>
      </c>
      <c r="C4355" s="15" t="s">
        <v>5657</v>
      </c>
      <c r="D4355" s="4">
        <v>1155374.3999999999</v>
      </c>
      <c r="E4355" s="4">
        <v>456435</v>
      </c>
      <c r="F4355" s="15" t="s">
        <v>153</v>
      </c>
      <c r="G4355" s="15" t="s">
        <v>6898</v>
      </c>
      <c r="H4355" s="16" t="s">
        <v>1359</v>
      </c>
      <c r="I4355" s="16" t="s">
        <v>5658</v>
      </c>
      <c r="J4355" s="16" t="s">
        <v>910</v>
      </c>
      <c r="K4355" s="17">
        <v>4</v>
      </c>
      <c r="L4355" s="16" t="s">
        <v>1359</v>
      </c>
      <c r="M4355" s="16" t="s">
        <v>5658</v>
      </c>
      <c r="N4355" s="16" t="s">
        <v>910</v>
      </c>
      <c r="O4355" s="17">
        <v>4</v>
      </c>
      <c r="P4355" s="56">
        <v>0</v>
      </c>
      <c r="Q4355" s="56">
        <v>0</v>
      </c>
      <c r="R4355" s="18">
        <v>0</v>
      </c>
      <c r="S4355" s="30" t="s">
        <v>6279</v>
      </c>
    </row>
    <row r="4356" spans="1:19" ht="25.5" x14ac:dyDescent="0.2">
      <c r="A4356" s="15" t="s">
        <v>4433</v>
      </c>
      <c r="B4356" s="16">
        <v>2018</v>
      </c>
      <c r="C4356" s="15" t="s">
        <v>2266</v>
      </c>
      <c r="D4356" s="4">
        <v>70000</v>
      </c>
      <c r="E4356" s="4">
        <v>71366</v>
      </c>
      <c r="F4356" s="15" t="s">
        <v>31</v>
      </c>
      <c r="G4356" s="15" t="s">
        <v>6859</v>
      </c>
      <c r="H4356" s="16" t="s">
        <v>714</v>
      </c>
      <c r="I4356" s="16" t="s">
        <v>2267</v>
      </c>
      <c r="J4356" s="16" t="s">
        <v>646</v>
      </c>
      <c r="K4356" s="17">
        <v>1</v>
      </c>
      <c r="L4356" s="16" t="s">
        <v>714</v>
      </c>
      <c r="M4356" s="16" t="s">
        <v>2267</v>
      </c>
      <c r="N4356" s="16" t="s">
        <v>646</v>
      </c>
      <c r="O4356" s="17">
        <v>1</v>
      </c>
      <c r="P4356" s="56">
        <v>0</v>
      </c>
      <c r="Q4356" s="56">
        <v>0</v>
      </c>
      <c r="R4356" s="18">
        <v>0</v>
      </c>
      <c r="S4356" s="30" t="s">
        <v>8745</v>
      </c>
    </row>
    <row r="4357" spans="1:19" ht="38.25" x14ac:dyDescent="0.2">
      <c r="A4357" s="15">
        <v>10114799</v>
      </c>
      <c r="B4357" s="16">
        <v>2018</v>
      </c>
      <c r="C4357" s="15" t="s">
        <v>2262</v>
      </c>
      <c r="D4357" s="4">
        <v>615000</v>
      </c>
      <c r="E4357" s="4">
        <v>615000</v>
      </c>
      <c r="F4357" s="15" t="s">
        <v>7</v>
      </c>
      <c r="G4357" s="15" t="s">
        <v>6815</v>
      </c>
      <c r="H4357" s="16" t="s">
        <v>714</v>
      </c>
      <c r="I4357" s="16" t="s">
        <v>358</v>
      </c>
      <c r="J4357" s="16" t="s">
        <v>716</v>
      </c>
      <c r="K4357" s="17">
        <v>1</v>
      </c>
      <c r="L4357" s="16" t="s">
        <v>714</v>
      </c>
      <c r="M4357" s="16" t="s">
        <v>358</v>
      </c>
      <c r="N4357" s="16" t="s">
        <v>716</v>
      </c>
      <c r="O4357" s="17">
        <v>1</v>
      </c>
      <c r="P4357" s="56">
        <v>0</v>
      </c>
      <c r="Q4357" s="56">
        <v>0</v>
      </c>
      <c r="R4357" s="18">
        <v>0</v>
      </c>
      <c r="S4357" s="30" t="s">
        <v>8451</v>
      </c>
    </row>
    <row r="4358" spans="1:19" ht="25.5" x14ac:dyDescent="0.2">
      <c r="A4358" s="15" t="s">
        <v>5619</v>
      </c>
      <c r="B4358" s="16">
        <v>2018</v>
      </c>
      <c r="C4358" s="15" t="s">
        <v>1313</v>
      </c>
      <c r="D4358" s="4">
        <v>85000</v>
      </c>
      <c r="E4358" s="4">
        <v>80000</v>
      </c>
      <c r="F4358" s="15" t="s">
        <v>31</v>
      </c>
      <c r="G4358" s="15" t="s">
        <v>6882</v>
      </c>
      <c r="H4358" s="16" t="s">
        <v>1301</v>
      </c>
      <c r="I4358" s="16" t="s">
        <v>1314</v>
      </c>
      <c r="J4358" s="16" t="s">
        <v>1315</v>
      </c>
      <c r="K4358" s="17">
        <v>2</v>
      </c>
      <c r="L4358" s="16" t="s">
        <v>1301</v>
      </c>
      <c r="M4358" s="16" t="s">
        <v>1314</v>
      </c>
      <c r="N4358" s="16" t="s">
        <v>1315</v>
      </c>
      <c r="O4358" s="17">
        <v>2</v>
      </c>
      <c r="P4358" s="56">
        <v>75</v>
      </c>
      <c r="Q4358" s="56">
        <v>150</v>
      </c>
      <c r="R4358" s="18">
        <v>0</v>
      </c>
      <c r="S4358" s="30" t="s">
        <v>8397</v>
      </c>
    </row>
    <row r="4359" spans="1:19" ht="38.25" x14ac:dyDescent="0.2">
      <c r="A4359" s="15" t="s">
        <v>6357</v>
      </c>
      <c r="B4359" s="16">
        <v>2018</v>
      </c>
      <c r="C4359" s="15" t="s">
        <v>1615</v>
      </c>
      <c r="D4359" s="4">
        <v>210000</v>
      </c>
      <c r="E4359" s="4">
        <v>52500</v>
      </c>
      <c r="F4359" s="15" t="s">
        <v>31</v>
      </c>
      <c r="G4359" s="15" t="s">
        <v>6888</v>
      </c>
      <c r="H4359" s="16" t="s">
        <v>1558</v>
      </c>
      <c r="I4359" s="16" t="s">
        <v>1616</v>
      </c>
      <c r="J4359" s="16" t="s">
        <v>1617</v>
      </c>
      <c r="K4359" s="17">
        <v>23</v>
      </c>
      <c r="L4359" s="16" t="s">
        <v>1558</v>
      </c>
      <c r="M4359" s="16" t="s">
        <v>1616</v>
      </c>
      <c r="N4359" s="16" t="s">
        <v>1617</v>
      </c>
      <c r="O4359" s="17">
        <v>23</v>
      </c>
      <c r="P4359" s="56">
        <v>0</v>
      </c>
      <c r="Q4359" s="56">
        <v>0</v>
      </c>
      <c r="R4359" s="18">
        <v>0</v>
      </c>
      <c r="S4359" s="30" t="s">
        <v>8847</v>
      </c>
    </row>
    <row r="4360" spans="1:19" ht="25.5" x14ac:dyDescent="0.2">
      <c r="A4360" s="15" t="s">
        <v>6226</v>
      </c>
      <c r="B4360" s="16">
        <v>2018</v>
      </c>
      <c r="C4360" s="15" t="s">
        <v>6227</v>
      </c>
      <c r="D4360" s="4">
        <v>210000</v>
      </c>
      <c r="E4360" s="4">
        <v>90000</v>
      </c>
      <c r="F4360" s="15" t="s">
        <v>31</v>
      </c>
      <c r="G4360" s="15" t="s">
        <v>6843</v>
      </c>
      <c r="H4360" s="16" t="s">
        <v>1002</v>
      </c>
      <c r="I4360" s="16" t="s">
        <v>278</v>
      </c>
      <c r="J4360" s="16" t="s">
        <v>1026</v>
      </c>
      <c r="K4360" s="17">
        <v>3</v>
      </c>
      <c r="L4360" s="16" t="s">
        <v>1002</v>
      </c>
      <c r="M4360" s="16" t="s">
        <v>278</v>
      </c>
      <c r="N4360" s="16" t="s">
        <v>1026</v>
      </c>
      <c r="O4360" s="17">
        <v>3</v>
      </c>
      <c r="P4360" s="56">
        <v>0</v>
      </c>
      <c r="Q4360" s="56">
        <v>0</v>
      </c>
      <c r="R4360" s="18">
        <v>0</v>
      </c>
      <c r="S4360" s="30" t="s">
        <v>8819</v>
      </c>
    </row>
    <row r="4361" spans="1:19" ht="25.5" x14ac:dyDescent="0.2">
      <c r="A4361" s="15" t="s">
        <v>6136</v>
      </c>
      <c r="B4361" s="16">
        <v>2018</v>
      </c>
      <c r="C4361" s="15" t="s">
        <v>875</v>
      </c>
      <c r="D4361" s="4">
        <v>210000</v>
      </c>
      <c r="E4361" s="4">
        <v>210000</v>
      </c>
      <c r="F4361" s="15" t="s">
        <v>31</v>
      </c>
      <c r="G4361" s="15" t="s">
        <v>6893</v>
      </c>
      <c r="H4361" s="16" t="s">
        <v>818</v>
      </c>
      <c r="I4361" s="16" t="s">
        <v>876</v>
      </c>
      <c r="J4361" s="16" t="s">
        <v>819</v>
      </c>
      <c r="K4361" s="17">
        <v>4</v>
      </c>
      <c r="L4361" s="16" t="s">
        <v>818</v>
      </c>
      <c r="M4361" s="16" t="s">
        <v>876</v>
      </c>
      <c r="N4361" s="16" t="s">
        <v>819</v>
      </c>
      <c r="O4361" s="17">
        <v>4</v>
      </c>
      <c r="P4361" s="56">
        <v>0</v>
      </c>
      <c r="Q4361" s="56">
        <v>0</v>
      </c>
      <c r="R4361" s="18">
        <v>0</v>
      </c>
      <c r="S4361" s="30" t="s">
        <v>8901</v>
      </c>
    </row>
    <row r="4362" spans="1:19" ht="38.25" x14ac:dyDescent="0.2">
      <c r="A4362" s="15" t="s">
        <v>4914</v>
      </c>
      <c r="B4362" s="16">
        <v>2018</v>
      </c>
      <c r="C4362" s="15" t="s">
        <v>1872</v>
      </c>
      <c r="D4362" s="4">
        <v>70000</v>
      </c>
      <c r="E4362" s="4">
        <v>17500</v>
      </c>
      <c r="F4362" s="15" t="s">
        <v>31</v>
      </c>
      <c r="G4362" s="15" t="s">
        <v>6859</v>
      </c>
      <c r="H4362" s="16" t="s">
        <v>1862</v>
      </c>
      <c r="I4362" s="16" t="s">
        <v>1873</v>
      </c>
      <c r="J4362" s="16" t="s">
        <v>1257</v>
      </c>
      <c r="K4362" s="17">
        <v>1</v>
      </c>
      <c r="L4362" s="16" t="s">
        <v>1862</v>
      </c>
      <c r="M4362" s="16" t="s">
        <v>1873</v>
      </c>
      <c r="N4362" s="16" t="s">
        <v>1257</v>
      </c>
      <c r="O4362" s="17">
        <v>1</v>
      </c>
      <c r="P4362" s="56">
        <v>0</v>
      </c>
      <c r="Q4362" s="56">
        <v>0</v>
      </c>
      <c r="R4362" s="18">
        <v>0</v>
      </c>
      <c r="S4362" s="30" t="s">
        <v>8726</v>
      </c>
    </row>
    <row r="4363" spans="1:19" ht="25.5" x14ac:dyDescent="0.2">
      <c r="A4363" s="15" t="s">
        <v>5628</v>
      </c>
      <c r="B4363" s="16">
        <v>2018</v>
      </c>
      <c r="C4363" s="15" t="s">
        <v>6736</v>
      </c>
      <c r="D4363" s="4">
        <v>75000</v>
      </c>
      <c r="E4363" s="4">
        <v>75000</v>
      </c>
      <c r="F4363" s="15" t="s">
        <v>31</v>
      </c>
      <c r="G4363" s="15" t="s">
        <v>6882</v>
      </c>
      <c r="H4363" s="16" t="s">
        <v>1301</v>
      </c>
      <c r="I4363" s="16" t="s">
        <v>1324</v>
      </c>
      <c r="J4363" s="16" t="s">
        <v>557</v>
      </c>
      <c r="K4363" s="17">
        <v>5</v>
      </c>
      <c r="L4363" s="16" t="s">
        <v>1301</v>
      </c>
      <c r="M4363" s="16" t="s">
        <v>1324</v>
      </c>
      <c r="N4363" s="16" t="s">
        <v>557</v>
      </c>
      <c r="O4363" s="17">
        <v>5</v>
      </c>
      <c r="P4363" s="56">
        <v>0</v>
      </c>
      <c r="Q4363" s="56">
        <v>0</v>
      </c>
      <c r="R4363" s="18">
        <v>0</v>
      </c>
      <c r="S4363" s="30" t="s">
        <v>5629</v>
      </c>
    </row>
    <row r="4364" spans="1:19" ht="25.5" x14ac:dyDescent="0.2">
      <c r="A4364" s="15" t="s">
        <v>5410</v>
      </c>
      <c r="B4364" s="16">
        <v>2018</v>
      </c>
      <c r="C4364" s="15" t="s">
        <v>902</v>
      </c>
      <c r="D4364" s="4">
        <v>118000</v>
      </c>
      <c r="E4364" s="4">
        <v>118000</v>
      </c>
      <c r="F4364" s="15" t="s">
        <v>25</v>
      </c>
      <c r="G4364" s="15" t="s">
        <v>6871</v>
      </c>
      <c r="H4364" s="16" t="s">
        <v>895</v>
      </c>
      <c r="I4364" s="16" t="s">
        <v>903</v>
      </c>
      <c r="J4364" s="16" t="s">
        <v>904</v>
      </c>
      <c r="K4364" s="17">
        <v>3</v>
      </c>
      <c r="L4364" s="16" t="s">
        <v>895</v>
      </c>
      <c r="M4364" s="16" t="s">
        <v>903</v>
      </c>
      <c r="N4364" s="16" t="s">
        <v>904</v>
      </c>
      <c r="O4364" s="17">
        <v>3</v>
      </c>
      <c r="P4364" s="56">
        <v>0</v>
      </c>
      <c r="Q4364" s="56">
        <v>0</v>
      </c>
      <c r="R4364" s="18">
        <v>0</v>
      </c>
      <c r="S4364" s="30" t="s">
        <v>6123</v>
      </c>
    </row>
    <row r="4365" spans="1:19" ht="25.5" x14ac:dyDescent="0.2">
      <c r="A4365" s="15">
        <v>4790714301</v>
      </c>
      <c r="B4365" s="16">
        <v>2018</v>
      </c>
      <c r="C4365" s="15" t="s">
        <v>4139</v>
      </c>
      <c r="D4365" s="4">
        <v>1531346</v>
      </c>
      <c r="E4365" s="4">
        <v>0</v>
      </c>
      <c r="F4365" s="15" t="s">
        <v>12</v>
      </c>
      <c r="G4365" s="15" t="s">
        <v>6818</v>
      </c>
      <c r="H4365" s="16" t="s">
        <v>58</v>
      </c>
      <c r="I4365" s="16" t="s">
        <v>74</v>
      </c>
      <c r="J4365" s="16" t="s">
        <v>74</v>
      </c>
      <c r="K4365" s="17">
        <v>1</v>
      </c>
      <c r="L4365" s="16" t="s">
        <v>58</v>
      </c>
      <c r="M4365" s="16" t="s">
        <v>74</v>
      </c>
      <c r="N4365" s="16" t="s">
        <v>74</v>
      </c>
      <c r="O4365" s="17">
        <v>1</v>
      </c>
      <c r="P4365" s="56">
        <v>0</v>
      </c>
      <c r="Q4365" s="56">
        <v>0</v>
      </c>
      <c r="R4365" s="18">
        <v>0</v>
      </c>
      <c r="S4365" s="30" t="s">
        <v>8639</v>
      </c>
    </row>
    <row r="4366" spans="1:19" ht="25.5" x14ac:dyDescent="0.2">
      <c r="A4366" s="15" t="s">
        <v>4655</v>
      </c>
      <c r="B4366" s="16">
        <v>2018</v>
      </c>
      <c r="C4366" s="15" t="s">
        <v>4656</v>
      </c>
      <c r="D4366" s="4">
        <v>70000</v>
      </c>
      <c r="E4366" s="4">
        <v>70000</v>
      </c>
      <c r="F4366" s="15" t="s">
        <v>31</v>
      </c>
      <c r="G4366" s="15" t="s">
        <v>6859</v>
      </c>
      <c r="H4366" s="16" t="s">
        <v>173</v>
      </c>
      <c r="I4366" s="16" t="s">
        <v>1223</v>
      </c>
      <c r="J4366" s="16" t="s">
        <v>1224</v>
      </c>
      <c r="K4366" s="17">
        <v>22</v>
      </c>
      <c r="L4366" s="16" t="s">
        <v>173</v>
      </c>
      <c r="M4366" s="16" t="s">
        <v>1223</v>
      </c>
      <c r="N4366" s="16" t="s">
        <v>1224</v>
      </c>
      <c r="O4366" s="17">
        <v>22</v>
      </c>
      <c r="P4366" s="56">
        <v>0</v>
      </c>
      <c r="Q4366" s="56">
        <v>0</v>
      </c>
      <c r="R4366" s="18">
        <v>0</v>
      </c>
      <c r="S4366" s="30" t="s">
        <v>8714</v>
      </c>
    </row>
    <row r="4367" spans="1:19" ht="38.25" x14ac:dyDescent="0.2">
      <c r="A4367" s="15" t="s">
        <v>4498</v>
      </c>
      <c r="B4367" s="16">
        <v>2018</v>
      </c>
      <c r="C4367" s="15" t="s">
        <v>872</v>
      </c>
      <c r="D4367" s="4">
        <v>70000</v>
      </c>
      <c r="E4367" s="4">
        <v>30000</v>
      </c>
      <c r="F4367" s="15" t="s">
        <v>31</v>
      </c>
      <c r="G4367" s="15" t="s">
        <v>6849</v>
      </c>
      <c r="H4367" s="16" t="s">
        <v>818</v>
      </c>
      <c r="I4367" s="16" t="s">
        <v>5399</v>
      </c>
      <c r="J4367" s="16" t="s">
        <v>838</v>
      </c>
      <c r="K4367" s="17">
        <v>6</v>
      </c>
      <c r="L4367" s="16" t="s">
        <v>818</v>
      </c>
      <c r="M4367" s="16" t="s">
        <v>5399</v>
      </c>
      <c r="N4367" s="16" t="s">
        <v>838</v>
      </c>
      <c r="O4367" s="17">
        <v>6</v>
      </c>
      <c r="P4367" s="56">
        <v>0</v>
      </c>
      <c r="Q4367" s="56">
        <v>0</v>
      </c>
      <c r="R4367" s="18">
        <v>0</v>
      </c>
      <c r="S4367" s="30" t="s">
        <v>8675</v>
      </c>
    </row>
    <row r="4368" spans="1:19" ht="38.25" x14ac:dyDescent="0.2">
      <c r="A4368" s="15">
        <v>47907268</v>
      </c>
      <c r="B4368" s="16">
        <v>2018</v>
      </c>
      <c r="C4368" s="15" t="s">
        <v>5971</v>
      </c>
      <c r="D4368" s="4">
        <v>200000</v>
      </c>
      <c r="E4368" s="4">
        <v>50000</v>
      </c>
      <c r="F4368" s="15" t="s">
        <v>12</v>
      </c>
      <c r="G4368" s="15" t="s">
        <v>6817</v>
      </c>
      <c r="H4368" s="16" t="s">
        <v>297</v>
      </c>
      <c r="I4368" s="16" t="s">
        <v>5972</v>
      </c>
      <c r="J4368" s="16" t="s">
        <v>1201</v>
      </c>
      <c r="K4368" s="17">
        <v>26</v>
      </c>
      <c r="L4368" s="16" t="s">
        <v>297</v>
      </c>
      <c r="M4368" s="16" t="s">
        <v>5972</v>
      </c>
      <c r="N4368" s="16" t="s">
        <v>1201</v>
      </c>
      <c r="O4368" s="17">
        <v>26</v>
      </c>
      <c r="P4368" s="56">
        <v>0</v>
      </c>
      <c r="Q4368" s="56">
        <v>0</v>
      </c>
      <c r="R4368" s="18">
        <v>0</v>
      </c>
      <c r="S4368" s="30" t="s">
        <v>8518</v>
      </c>
    </row>
    <row r="4369" spans="1:19" ht="25.5" x14ac:dyDescent="0.2">
      <c r="A4369" s="15" t="s">
        <v>4391</v>
      </c>
      <c r="B4369" s="16">
        <v>2018</v>
      </c>
      <c r="C4369" s="15" t="s">
        <v>663</v>
      </c>
      <c r="D4369" s="4">
        <v>70000</v>
      </c>
      <c r="E4369" s="4">
        <v>70000</v>
      </c>
      <c r="F4369" s="15" t="s">
        <v>31</v>
      </c>
      <c r="G4369" s="15" t="s">
        <v>6859</v>
      </c>
      <c r="H4369" s="16" t="s">
        <v>652</v>
      </c>
      <c r="I4369" s="16" t="s">
        <v>5339</v>
      </c>
      <c r="J4369" s="16" t="s">
        <v>665</v>
      </c>
      <c r="K4369" s="17">
        <v>2</v>
      </c>
      <c r="L4369" s="16" t="s">
        <v>652</v>
      </c>
      <c r="M4369" s="16" t="s">
        <v>5339</v>
      </c>
      <c r="N4369" s="16" t="s">
        <v>665</v>
      </c>
      <c r="O4369" s="17">
        <v>2</v>
      </c>
      <c r="P4369" s="56">
        <v>0</v>
      </c>
      <c r="Q4369" s="56">
        <v>0</v>
      </c>
      <c r="R4369" s="18">
        <v>0</v>
      </c>
      <c r="S4369" s="30" t="s">
        <v>8727</v>
      </c>
    </row>
    <row r="4370" spans="1:19" ht="25.5" x14ac:dyDescent="0.2">
      <c r="A4370" s="15" t="s">
        <v>4534</v>
      </c>
      <c r="B4370" s="16">
        <v>2018</v>
      </c>
      <c r="C4370" s="15" t="s">
        <v>5413</v>
      </c>
      <c r="D4370" s="4">
        <v>70000</v>
      </c>
      <c r="E4370" s="4">
        <v>70000</v>
      </c>
      <c r="F4370" s="15" t="s">
        <v>31</v>
      </c>
      <c r="G4370" s="15" t="s">
        <v>6849</v>
      </c>
      <c r="H4370" s="16" t="s">
        <v>922</v>
      </c>
      <c r="I4370" s="16" t="s">
        <v>965</v>
      </c>
      <c r="J4370" s="16" t="s">
        <v>966</v>
      </c>
      <c r="K4370" s="17">
        <v>0</v>
      </c>
      <c r="L4370" s="16" t="s">
        <v>922</v>
      </c>
      <c r="M4370" s="16" t="s">
        <v>965</v>
      </c>
      <c r="N4370" s="16" t="s">
        <v>966</v>
      </c>
      <c r="O4370" s="17">
        <v>0</v>
      </c>
      <c r="P4370" s="56">
        <v>0</v>
      </c>
      <c r="Q4370" s="56">
        <v>0</v>
      </c>
      <c r="R4370" s="18">
        <v>0</v>
      </c>
      <c r="S4370" s="30" t="s">
        <v>3248</v>
      </c>
    </row>
    <row r="4371" spans="1:19" ht="25.5" x14ac:dyDescent="0.2">
      <c r="A4371" s="15">
        <v>40107225</v>
      </c>
      <c r="B4371" s="16">
        <v>2018</v>
      </c>
      <c r="C4371" s="15" t="s">
        <v>5977</v>
      </c>
      <c r="D4371" s="4">
        <v>1860871</v>
      </c>
      <c r="E4371" s="4">
        <v>797517</v>
      </c>
      <c r="F4371" s="15" t="s">
        <v>7</v>
      </c>
      <c r="G4371" s="15" t="s">
        <v>6815</v>
      </c>
      <c r="H4371" s="16" t="s">
        <v>337</v>
      </c>
      <c r="I4371" s="16" t="s">
        <v>5978</v>
      </c>
      <c r="J4371" s="16" t="s">
        <v>5979</v>
      </c>
      <c r="K4371" s="17">
        <v>8</v>
      </c>
      <c r="L4371" s="16" t="s">
        <v>337</v>
      </c>
      <c r="M4371" s="16" t="s">
        <v>5978</v>
      </c>
      <c r="N4371" s="16" t="s">
        <v>5979</v>
      </c>
      <c r="O4371" s="17">
        <v>8</v>
      </c>
      <c r="P4371" s="56">
        <v>60</v>
      </c>
      <c r="Q4371" s="56">
        <v>0</v>
      </c>
      <c r="R4371" s="18">
        <v>2000000</v>
      </c>
      <c r="S4371" s="30" t="s">
        <v>8479</v>
      </c>
    </row>
    <row r="4372" spans="1:19" x14ac:dyDescent="0.2">
      <c r="A4372" s="15">
        <v>50105892</v>
      </c>
      <c r="B4372" s="16">
        <v>2018</v>
      </c>
      <c r="C4372" s="15" t="s">
        <v>6382</v>
      </c>
      <c r="D4372" s="4">
        <v>249200</v>
      </c>
      <c r="E4372" s="4">
        <v>106800</v>
      </c>
      <c r="F4372" s="15" t="s">
        <v>7</v>
      </c>
      <c r="G4372" s="15" t="s">
        <v>6815</v>
      </c>
      <c r="H4372" s="16" t="s">
        <v>1673</v>
      </c>
      <c r="I4372" s="16" t="s">
        <v>1535</v>
      </c>
      <c r="J4372" s="16" t="s">
        <v>3491</v>
      </c>
      <c r="K4372" s="17">
        <v>4</v>
      </c>
      <c r="L4372" s="16" t="s">
        <v>1673</v>
      </c>
      <c r="M4372" s="16" t="s">
        <v>1535</v>
      </c>
      <c r="N4372" s="16" t="s">
        <v>3491</v>
      </c>
      <c r="O4372" s="17">
        <v>4</v>
      </c>
      <c r="P4372" s="56">
        <v>100</v>
      </c>
      <c r="Q4372" s="56">
        <v>0</v>
      </c>
      <c r="R4372" s="18">
        <v>1150000</v>
      </c>
      <c r="S4372" s="30" t="s">
        <v>6383</v>
      </c>
    </row>
    <row r="4373" spans="1:19" ht="38.25" x14ac:dyDescent="0.2">
      <c r="A4373" s="15" t="s">
        <v>4848</v>
      </c>
      <c r="B4373" s="16">
        <v>2018</v>
      </c>
      <c r="C4373" s="15" t="s">
        <v>1717</v>
      </c>
      <c r="D4373" s="4">
        <v>70000</v>
      </c>
      <c r="E4373" s="4">
        <v>70000</v>
      </c>
      <c r="F4373" s="15" t="s">
        <v>31</v>
      </c>
      <c r="G4373" s="15" t="s">
        <v>6859</v>
      </c>
      <c r="H4373" s="16" t="s">
        <v>1699</v>
      </c>
      <c r="I4373" s="16" t="s">
        <v>557</v>
      </c>
      <c r="J4373" s="16" t="s">
        <v>1718</v>
      </c>
      <c r="K4373" s="17">
        <v>9</v>
      </c>
      <c r="L4373" s="16" t="s">
        <v>1699</v>
      </c>
      <c r="M4373" s="16" t="s">
        <v>557</v>
      </c>
      <c r="N4373" s="16" t="s">
        <v>1718</v>
      </c>
      <c r="O4373" s="17">
        <v>9</v>
      </c>
      <c r="P4373" s="56">
        <v>0</v>
      </c>
      <c r="Q4373" s="56">
        <v>0</v>
      </c>
      <c r="R4373" s="18">
        <v>0</v>
      </c>
      <c r="S4373" s="30" t="s">
        <v>7594</v>
      </c>
    </row>
    <row r="4374" spans="1:19" ht="25.5" x14ac:dyDescent="0.2">
      <c r="A4374" s="15" t="s">
        <v>4829</v>
      </c>
      <c r="B4374" s="16">
        <v>2018</v>
      </c>
      <c r="C4374" s="15" t="s">
        <v>1680</v>
      </c>
      <c r="D4374" s="4">
        <v>70000</v>
      </c>
      <c r="E4374" s="4">
        <v>66000</v>
      </c>
      <c r="F4374" s="15" t="s">
        <v>31</v>
      </c>
      <c r="G4374" s="15" t="s">
        <v>6849</v>
      </c>
      <c r="H4374" s="16" t="s">
        <v>1673</v>
      </c>
      <c r="I4374" s="16" t="s">
        <v>1681</v>
      </c>
      <c r="J4374" s="16" t="s">
        <v>1682</v>
      </c>
      <c r="K4374" s="17">
        <v>3</v>
      </c>
      <c r="L4374" s="16" t="s">
        <v>1673</v>
      </c>
      <c r="M4374" s="16" t="s">
        <v>1681</v>
      </c>
      <c r="N4374" s="16" t="s">
        <v>1682</v>
      </c>
      <c r="O4374" s="17">
        <v>3</v>
      </c>
      <c r="P4374" s="56">
        <v>0</v>
      </c>
      <c r="Q4374" s="56">
        <v>0</v>
      </c>
      <c r="R4374" s="18">
        <v>0</v>
      </c>
      <c r="S4374" s="30" t="s">
        <v>3494</v>
      </c>
    </row>
    <row r="4375" spans="1:19" ht="38.25" x14ac:dyDescent="0.2">
      <c r="A4375" s="15">
        <v>40107246</v>
      </c>
      <c r="B4375" s="16">
        <v>2018</v>
      </c>
      <c r="C4375" s="15" t="s">
        <v>6559</v>
      </c>
      <c r="D4375" s="4">
        <v>1815000</v>
      </c>
      <c r="E4375" s="4">
        <v>1815000</v>
      </c>
      <c r="F4375" s="15" t="s">
        <v>7</v>
      </c>
      <c r="G4375" s="15" t="s">
        <v>6815</v>
      </c>
      <c r="H4375" s="16" t="s">
        <v>895</v>
      </c>
      <c r="I4375" s="16" t="s">
        <v>915</v>
      </c>
      <c r="J4375" s="16" t="s">
        <v>904</v>
      </c>
      <c r="K4375" s="17">
        <v>3</v>
      </c>
      <c r="L4375" s="16" t="s">
        <v>895</v>
      </c>
      <c r="M4375" s="16" t="s">
        <v>915</v>
      </c>
      <c r="N4375" s="16" t="s">
        <v>904</v>
      </c>
      <c r="O4375" s="17">
        <v>3</v>
      </c>
      <c r="P4375" s="56">
        <v>0</v>
      </c>
      <c r="Q4375" s="56">
        <v>0</v>
      </c>
      <c r="R4375" s="18">
        <v>0</v>
      </c>
      <c r="S4375" s="30" t="s">
        <v>8484</v>
      </c>
    </row>
    <row r="4376" spans="1:19" ht="25.5" x14ac:dyDescent="0.2">
      <c r="A4376" s="15" t="s">
        <v>5955</v>
      </c>
      <c r="B4376" s="16">
        <v>2018</v>
      </c>
      <c r="C4376" s="15" t="s">
        <v>282</v>
      </c>
      <c r="D4376" s="4">
        <v>83975</v>
      </c>
      <c r="E4376" s="4">
        <v>40030</v>
      </c>
      <c r="F4376" s="15" t="s">
        <v>25</v>
      </c>
      <c r="G4376" s="15" t="s">
        <v>6893</v>
      </c>
      <c r="H4376" s="16" t="s">
        <v>277</v>
      </c>
      <c r="I4376" s="16" t="s">
        <v>278</v>
      </c>
      <c r="J4376" s="16" t="s">
        <v>279</v>
      </c>
      <c r="K4376" s="17">
        <v>98</v>
      </c>
      <c r="L4376" s="16" t="s">
        <v>277</v>
      </c>
      <c r="M4376" s="16" t="s">
        <v>278</v>
      </c>
      <c r="N4376" s="16" t="s">
        <v>279</v>
      </c>
      <c r="O4376" s="17">
        <v>98</v>
      </c>
      <c r="P4376" s="56">
        <v>0</v>
      </c>
      <c r="Q4376" s="56">
        <v>0</v>
      </c>
      <c r="R4376" s="18">
        <v>0</v>
      </c>
      <c r="S4376" s="30" t="s">
        <v>8910</v>
      </c>
    </row>
    <row r="4377" spans="1:19" ht="25.5" x14ac:dyDescent="0.2">
      <c r="A4377" s="15" t="s">
        <v>5896</v>
      </c>
      <c r="B4377" s="16">
        <v>2018</v>
      </c>
      <c r="C4377" s="15" t="s">
        <v>6749</v>
      </c>
      <c r="D4377" s="4">
        <v>180000</v>
      </c>
      <c r="E4377" s="4">
        <v>0</v>
      </c>
      <c r="F4377" s="15" t="s">
        <v>31</v>
      </c>
      <c r="G4377" s="15" t="s">
        <v>6901</v>
      </c>
      <c r="H4377" s="16" t="s">
        <v>8</v>
      </c>
      <c r="I4377" s="16" t="s">
        <v>50</v>
      </c>
      <c r="J4377" s="16" t="s">
        <v>51</v>
      </c>
      <c r="K4377" s="17">
        <v>0</v>
      </c>
      <c r="L4377" s="16" t="s">
        <v>8</v>
      </c>
      <c r="M4377" s="16" t="s">
        <v>50</v>
      </c>
      <c r="N4377" s="16" t="s">
        <v>51</v>
      </c>
      <c r="O4377" s="17">
        <v>0</v>
      </c>
      <c r="P4377" s="56">
        <v>0</v>
      </c>
      <c r="Q4377" s="56">
        <v>0</v>
      </c>
      <c r="R4377" s="18">
        <v>0</v>
      </c>
      <c r="S4377" s="30" t="s">
        <v>8928</v>
      </c>
    </row>
    <row r="4378" spans="1:19" ht="25.5" x14ac:dyDescent="0.2">
      <c r="A4378" s="15">
        <v>87905263</v>
      </c>
      <c r="B4378" s="16">
        <v>2018</v>
      </c>
      <c r="C4378" s="15" t="s">
        <v>6193</v>
      </c>
      <c r="D4378" s="4">
        <v>1000300</v>
      </c>
      <c r="E4378" s="4">
        <v>1147784</v>
      </c>
      <c r="F4378" s="15" t="s">
        <v>12</v>
      </c>
      <c r="G4378" s="15" t="s">
        <v>6837</v>
      </c>
      <c r="H4378" s="16" t="s">
        <v>1166</v>
      </c>
      <c r="I4378" s="16" t="s">
        <v>6194</v>
      </c>
      <c r="J4378" s="16" t="s">
        <v>2506</v>
      </c>
      <c r="K4378" s="17">
        <v>3</v>
      </c>
      <c r="L4378" s="16" t="s">
        <v>1166</v>
      </c>
      <c r="M4378" s="16" t="s">
        <v>6194</v>
      </c>
      <c r="N4378" s="16" t="s">
        <v>2506</v>
      </c>
      <c r="O4378" s="17">
        <v>3</v>
      </c>
      <c r="P4378" s="56">
        <v>0</v>
      </c>
      <c r="Q4378" s="56">
        <v>0</v>
      </c>
      <c r="R4378" s="18">
        <v>15000000</v>
      </c>
      <c r="S4378" s="30" t="s">
        <v>8633</v>
      </c>
    </row>
    <row r="4379" spans="1:19" ht="38.25" x14ac:dyDescent="0.2">
      <c r="A4379" s="15" t="s">
        <v>6224</v>
      </c>
      <c r="B4379" s="16">
        <v>2018</v>
      </c>
      <c r="C4379" s="15" t="s">
        <v>6738</v>
      </c>
      <c r="D4379" s="4">
        <v>210000.00000000003</v>
      </c>
      <c r="E4379" s="4">
        <v>140000</v>
      </c>
      <c r="F4379" s="15" t="s">
        <v>31</v>
      </c>
      <c r="G4379" s="15" t="s">
        <v>6843</v>
      </c>
      <c r="H4379" s="16" t="s">
        <v>1002</v>
      </c>
      <c r="I4379" s="16" t="s">
        <v>1033</v>
      </c>
      <c r="J4379" s="16" t="s">
        <v>1034</v>
      </c>
      <c r="K4379" s="17">
        <v>3</v>
      </c>
      <c r="L4379" s="16" t="s">
        <v>1002</v>
      </c>
      <c r="M4379" s="16" t="s">
        <v>1033</v>
      </c>
      <c r="N4379" s="16" t="s">
        <v>1034</v>
      </c>
      <c r="O4379" s="17">
        <v>3</v>
      </c>
      <c r="P4379" s="56">
        <v>0</v>
      </c>
      <c r="Q4379" s="56">
        <v>0</v>
      </c>
      <c r="R4379" s="18">
        <v>0</v>
      </c>
      <c r="S4379" s="30" t="s">
        <v>8814</v>
      </c>
    </row>
    <row r="4380" spans="1:19" ht="25.5" x14ac:dyDescent="0.2">
      <c r="A4380" s="15" t="s">
        <v>5511</v>
      </c>
      <c r="B4380" s="16">
        <v>2018</v>
      </c>
      <c r="C4380" s="15" t="s">
        <v>3931</v>
      </c>
      <c r="D4380" s="4">
        <v>125000</v>
      </c>
      <c r="E4380" s="4">
        <v>125000</v>
      </c>
      <c r="F4380" s="15" t="s">
        <v>25</v>
      </c>
      <c r="G4380" s="15" t="s">
        <v>6883</v>
      </c>
      <c r="H4380" s="16" t="s">
        <v>1180</v>
      </c>
      <c r="I4380" s="16" t="s">
        <v>1181</v>
      </c>
      <c r="J4380" s="16" t="s">
        <v>1182</v>
      </c>
      <c r="K4380" s="17">
        <v>2</v>
      </c>
      <c r="L4380" s="16" t="s">
        <v>1180</v>
      </c>
      <c r="M4380" s="16" t="s">
        <v>1181</v>
      </c>
      <c r="N4380" s="16" t="s">
        <v>1182</v>
      </c>
      <c r="O4380" s="17">
        <v>2</v>
      </c>
      <c r="P4380" s="56">
        <v>0</v>
      </c>
      <c r="Q4380" s="56">
        <v>0</v>
      </c>
      <c r="R4380" s="18">
        <v>0</v>
      </c>
      <c r="S4380" s="30" t="s">
        <v>8806</v>
      </c>
    </row>
    <row r="4381" spans="1:19" ht="38.25" x14ac:dyDescent="0.2">
      <c r="A4381" s="15" t="s">
        <v>6086</v>
      </c>
      <c r="B4381" s="16">
        <v>2018</v>
      </c>
      <c r="C4381" s="15" t="s">
        <v>651</v>
      </c>
      <c r="D4381" s="4">
        <v>1027467.4</v>
      </c>
      <c r="E4381" s="4">
        <v>427500</v>
      </c>
      <c r="F4381" s="15" t="s">
        <v>153</v>
      </c>
      <c r="G4381" s="15" t="s">
        <v>6898</v>
      </c>
      <c r="H4381" s="16" t="s">
        <v>652</v>
      </c>
      <c r="I4381" s="16" t="s">
        <v>653</v>
      </c>
      <c r="J4381" s="16" t="s">
        <v>654</v>
      </c>
      <c r="K4381" s="17">
        <v>6</v>
      </c>
      <c r="L4381" s="16" t="s">
        <v>652</v>
      </c>
      <c r="M4381" s="16" t="s">
        <v>653</v>
      </c>
      <c r="N4381" s="16" t="s">
        <v>654</v>
      </c>
      <c r="O4381" s="17">
        <v>6</v>
      </c>
      <c r="P4381" s="56">
        <v>0</v>
      </c>
      <c r="Q4381" s="56">
        <v>0</v>
      </c>
      <c r="R4381" s="18">
        <v>0</v>
      </c>
      <c r="S4381" s="30" t="s">
        <v>6087</v>
      </c>
    </row>
    <row r="4382" spans="1:19" ht="25.5" x14ac:dyDescent="0.2">
      <c r="A4382" s="15" t="s">
        <v>6181</v>
      </c>
      <c r="B4382" s="16">
        <v>2018</v>
      </c>
      <c r="C4382" s="15" t="s">
        <v>6182</v>
      </c>
      <c r="D4382" s="4">
        <v>140000</v>
      </c>
      <c r="E4382" s="4">
        <v>217478</v>
      </c>
      <c r="F4382" s="15" t="s">
        <v>31</v>
      </c>
      <c r="G4382" s="15" t="s">
        <v>6860</v>
      </c>
      <c r="H4382" s="16" t="s">
        <v>1129</v>
      </c>
      <c r="I4382" s="16" t="s">
        <v>1151</v>
      </c>
      <c r="J4382" s="16" t="s">
        <v>1152</v>
      </c>
      <c r="K4382" s="17">
        <v>2</v>
      </c>
      <c r="L4382" s="16" t="s">
        <v>1129</v>
      </c>
      <c r="M4382" s="16" t="s">
        <v>1151</v>
      </c>
      <c r="N4382" s="16" t="s">
        <v>1152</v>
      </c>
      <c r="O4382" s="17">
        <v>2</v>
      </c>
      <c r="P4382" s="56">
        <v>0</v>
      </c>
      <c r="Q4382" s="56">
        <v>0</v>
      </c>
      <c r="R4382" s="18">
        <v>0</v>
      </c>
      <c r="S4382" s="30" t="s">
        <v>8922</v>
      </c>
    </row>
    <row r="4383" spans="1:19" ht="25.5" x14ac:dyDescent="0.2">
      <c r="A4383" s="15" t="s">
        <v>4855</v>
      </c>
      <c r="B4383" s="16">
        <v>2018</v>
      </c>
      <c r="C4383" s="15" t="s">
        <v>4856</v>
      </c>
      <c r="D4383" s="4">
        <v>70000</v>
      </c>
      <c r="E4383" s="4">
        <v>70000</v>
      </c>
      <c r="F4383" s="15" t="s">
        <v>31</v>
      </c>
      <c r="G4383" s="15" t="s">
        <v>6859</v>
      </c>
      <c r="H4383" s="16" t="s">
        <v>1699</v>
      </c>
      <c r="I4383" s="16" t="s">
        <v>1736</v>
      </c>
      <c r="J4383" s="16" t="s">
        <v>910</v>
      </c>
      <c r="K4383" s="17">
        <v>9</v>
      </c>
      <c r="L4383" s="16" t="s">
        <v>1699</v>
      </c>
      <c r="M4383" s="16" t="s">
        <v>1736</v>
      </c>
      <c r="N4383" s="16" t="s">
        <v>910</v>
      </c>
      <c r="O4383" s="17">
        <v>9</v>
      </c>
      <c r="P4383" s="56">
        <v>0</v>
      </c>
      <c r="Q4383" s="56">
        <v>0</v>
      </c>
      <c r="R4383" s="18">
        <v>0</v>
      </c>
      <c r="S4383" s="30" t="s">
        <v>8729</v>
      </c>
    </row>
    <row r="4384" spans="1:19" ht="25.5" x14ac:dyDescent="0.2">
      <c r="A4384" s="15" t="s">
        <v>5236</v>
      </c>
      <c r="B4384" s="16">
        <v>2018</v>
      </c>
      <c r="C4384" s="15" t="s">
        <v>467</v>
      </c>
      <c r="D4384" s="4">
        <v>180000</v>
      </c>
      <c r="E4384" s="4">
        <v>0</v>
      </c>
      <c r="F4384" s="15" t="s">
        <v>31</v>
      </c>
      <c r="G4384" s="15" t="s">
        <v>6882</v>
      </c>
      <c r="H4384" s="16" t="s">
        <v>440</v>
      </c>
      <c r="I4384" s="16" t="s">
        <v>468</v>
      </c>
      <c r="J4384" s="16" t="s">
        <v>442</v>
      </c>
      <c r="K4384" s="17">
        <v>1</v>
      </c>
      <c r="L4384" s="16" t="s">
        <v>440</v>
      </c>
      <c r="M4384" s="16" t="s">
        <v>468</v>
      </c>
      <c r="N4384" s="16" t="s">
        <v>442</v>
      </c>
      <c r="O4384" s="17">
        <v>1</v>
      </c>
      <c r="P4384" s="56">
        <v>0</v>
      </c>
      <c r="Q4384" s="56">
        <v>0</v>
      </c>
      <c r="R4384" s="18">
        <v>0</v>
      </c>
      <c r="S4384" s="30" t="s">
        <v>5237</v>
      </c>
    </row>
    <row r="4385" spans="1:19" ht="38.25" x14ac:dyDescent="0.2">
      <c r="A4385" s="15" t="s">
        <v>6352</v>
      </c>
      <c r="B4385" s="16">
        <v>2018</v>
      </c>
      <c r="C4385" s="15" t="s">
        <v>1626</v>
      </c>
      <c r="D4385" s="4">
        <v>210000</v>
      </c>
      <c r="E4385" s="4">
        <v>210000</v>
      </c>
      <c r="F4385" s="15" t="s">
        <v>31</v>
      </c>
      <c r="G4385" s="15" t="s">
        <v>6888</v>
      </c>
      <c r="H4385" s="16" t="s">
        <v>1558</v>
      </c>
      <c r="I4385" s="16" t="s">
        <v>1627</v>
      </c>
      <c r="J4385" s="16" t="s">
        <v>561</v>
      </c>
      <c r="K4385" s="17">
        <v>13</v>
      </c>
      <c r="L4385" s="16" t="s">
        <v>1558</v>
      </c>
      <c r="M4385" s="16" t="s">
        <v>1627</v>
      </c>
      <c r="N4385" s="16" t="s">
        <v>561</v>
      </c>
      <c r="O4385" s="17">
        <v>13</v>
      </c>
      <c r="P4385" s="56">
        <v>0</v>
      </c>
      <c r="Q4385" s="56">
        <v>0</v>
      </c>
      <c r="R4385" s="18">
        <v>0</v>
      </c>
      <c r="S4385" s="30" t="s">
        <v>8843</v>
      </c>
    </row>
    <row r="4386" spans="1:19" ht="38.25" x14ac:dyDescent="0.2">
      <c r="A4386" s="15" t="s">
        <v>6232</v>
      </c>
      <c r="B4386" s="16">
        <v>2018</v>
      </c>
      <c r="C4386" s="15" t="s">
        <v>6233</v>
      </c>
      <c r="D4386" s="4">
        <v>48036</v>
      </c>
      <c r="E4386" s="4">
        <v>52342</v>
      </c>
      <c r="F4386" s="15" t="s">
        <v>31</v>
      </c>
      <c r="G4386" s="15" t="s">
        <v>6887</v>
      </c>
      <c r="H4386" s="16" t="s">
        <v>1002</v>
      </c>
      <c r="I4386" s="16" t="s">
        <v>3415</v>
      </c>
      <c r="J4386" s="16" t="s">
        <v>6221</v>
      </c>
      <c r="K4386" s="17">
        <v>3</v>
      </c>
      <c r="L4386" s="16" t="s">
        <v>1002</v>
      </c>
      <c r="M4386" s="16" t="s">
        <v>3415</v>
      </c>
      <c r="N4386" s="16" t="s">
        <v>6221</v>
      </c>
      <c r="O4386" s="17">
        <v>3</v>
      </c>
      <c r="P4386" s="56">
        <v>0</v>
      </c>
      <c r="Q4386" s="56">
        <v>0</v>
      </c>
      <c r="R4386" s="18">
        <v>0</v>
      </c>
      <c r="S4386" s="30" t="s">
        <v>8834</v>
      </c>
    </row>
    <row r="4387" spans="1:19" ht="25.5" x14ac:dyDescent="0.2">
      <c r="A4387" s="15" t="s">
        <v>5891</v>
      </c>
      <c r="B4387" s="16">
        <v>2018</v>
      </c>
      <c r="C4387" s="15" t="s">
        <v>6656</v>
      </c>
      <c r="D4387" s="4">
        <v>210000</v>
      </c>
      <c r="E4387" s="4">
        <v>210000</v>
      </c>
      <c r="F4387" s="15" t="s">
        <v>31</v>
      </c>
      <c r="G4387" s="15" t="s">
        <v>6843</v>
      </c>
      <c r="H4387" s="16" t="s">
        <v>58</v>
      </c>
      <c r="I4387" s="16" t="s">
        <v>70</v>
      </c>
      <c r="J4387" s="16" t="s">
        <v>71</v>
      </c>
      <c r="K4387" s="17">
        <v>5</v>
      </c>
      <c r="L4387" s="16" t="s">
        <v>58</v>
      </c>
      <c r="M4387" s="16" t="s">
        <v>70</v>
      </c>
      <c r="N4387" s="16" t="s">
        <v>71</v>
      </c>
      <c r="O4387" s="17">
        <v>5</v>
      </c>
      <c r="P4387" s="56">
        <v>0</v>
      </c>
      <c r="Q4387" s="56">
        <v>0</v>
      </c>
      <c r="R4387" s="18">
        <v>0</v>
      </c>
      <c r="S4387" s="30" t="s">
        <v>8830</v>
      </c>
    </row>
    <row r="4388" spans="1:19" ht="38.25" x14ac:dyDescent="0.2">
      <c r="A4388" s="15">
        <v>46907257</v>
      </c>
      <c r="B4388" s="16">
        <v>2018</v>
      </c>
      <c r="C4388" s="15" t="s">
        <v>3002</v>
      </c>
      <c r="D4388" s="4">
        <v>200000</v>
      </c>
      <c r="E4388" s="4">
        <v>50000</v>
      </c>
      <c r="F4388" s="15" t="s">
        <v>12</v>
      </c>
      <c r="G4388" s="15" t="s">
        <v>6817</v>
      </c>
      <c r="H4388" s="16" t="s">
        <v>297</v>
      </c>
      <c r="I4388" s="16" t="s">
        <v>333</v>
      </c>
      <c r="J4388" s="16" t="s">
        <v>334</v>
      </c>
      <c r="K4388" s="17">
        <v>6</v>
      </c>
      <c r="L4388" s="16" t="s">
        <v>297</v>
      </c>
      <c r="M4388" s="16" t="s">
        <v>333</v>
      </c>
      <c r="N4388" s="16" t="s">
        <v>334</v>
      </c>
      <c r="O4388" s="17">
        <v>3</v>
      </c>
      <c r="P4388" s="56">
        <v>0</v>
      </c>
      <c r="Q4388" s="56">
        <v>0</v>
      </c>
      <c r="R4388" s="18">
        <v>0</v>
      </c>
      <c r="S4388" s="30" t="s">
        <v>8503</v>
      </c>
    </row>
    <row r="4389" spans="1:19" ht="25.5" x14ac:dyDescent="0.2">
      <c r="A4389" s="15" t="s">
        <v>6010</v>
      </c>
      <c r="B4389" s="16">
        <v>2018</v>
      </c>
      <c r="C4389" s="15" t="s">
        <v>6612</v>
      </c>
      <c r="D4389" s="4">
        <v>70000</v>
      </c>
      <c r="E4389" s="4">
        <v>70000</v>
      </c>
      <c r="F4389" s="15" t="s">
        <v>31</v>
      </c>
      <c r="G4389" s="15" t="s">
        <v>6886</v>
      </c>
      <c r="H4389" s="16" t="s">
        <v>285</v>
      </c>
      <c r="I4389" s="16" t="s">
        <v>495</v>
      </c>
      <c r="J4389" s="16" t="s">
        <v>496</v>
      </c>
      <c r="K4389" s="17">
        <v>16</v>
      </c>
      <c r="L4389" s="16" t="s">
        <v>285</v>
      </c>
      <c r="M4389" s="16" t="s">
        <v>495</v>
      </c>
      <c r="N4389" s="16" t="s">
        <v>496</v>
      </c>
      <c r="O4389" s="17">
        <v>16</v>
      </c>
      <c r="P4389" s="56">
        <v>0</v>
      </c>
      <c r="Q4389" s="56">
        <v>0</v>
      </c>
      <c r="R4389" s="18">
        <v>0</v>
      </c>
      <c r="S4389" s="30" t="s">
        <v>8879</v>
      </c>
    </row>
    <row r="4390" spans="1:19" ht="25.5" x14ac:dyDescent="0.2">
      <c r="A4390" s="15" t="s">
        <v>4529</v>
      </c>
      <c r="B4390" s="16">
        <v>2018</v>
      </c>
      <c r="C4390" s="15" t="s">
        <v>4530</v>
      </c>
      <c r="D4390" s="4">
        <v>70000</v>
      </c>
      <c r="E4390" s="4">
        <v>30000</v>
      </c>
      <c r="F4390" s="15" t="s">
        <v>31</v>
      </c>
      <c r="G4390" s="15" t="s">
        <v>6849</v>
      </c>
      <c r="H4390" s="16" t="s">
        <v>922</v>
      </c>
      <c r="I4390" s="16" t="s">
        <v>956</v>
      </c>
      <c r="J4390" s="16" t="s">
        <v>957</v>
      </c>
      <c r="K4390" s="17">
        <v>0</v>
      </c>
      <c r="L4390" s="16" t="s">
        <v>922</v>
      </c>
      <c r="M4390" s="16" t="s">
        <v>956</v>
      </c>
      <c r="N4390" s="16" t="s">
        <v>957</v>
      </c>
      <c r="O4390" s="17">
        <v>0</v>
      </c>
      <c r="P4390" s="56">
        <v>0</v>
      </c>
      <c r="Q4390" s="56">
        <v>0</v>
      </c>
      <c r="R4390" s="18">
        <v>0</v>
      </c>
      <c r="S4390" s="30" t="s">
        <v>8663</v>
      </c>
    </row>
    <row r="4391" spans="1:19" ht="25.5" x14ac:dyDescent="0.2">
      <c r="A4391" s="15" t="s">
        <v>6152</v>
      </c>
      <c r="B4391" s="16">
        <v>2018</v>
      </c>
      <c r="C4391" s="15" t="s">
        <v>4530</v>
      </c>
      <c r="D4391" s="4">
        <v>210000</v>
      </c>
      <c r="E4391" s="4">
        <v>90000</v>
      </c>
      <c r="F4391" s="15" t="s">
        <v>31</v>
      </c>
      <c r="G4391" s="15" t="s">
        <v>6894</v>
      </c>
      <c r="H4391" s="16" t="s">
        <v>922</v>
      </c>
      <c r="I4391" s="16" t="s">
        <v>956</v>
      </c>
      <c r="J4391" s="16" t="s">
        <v>957</v>
      </c>
      <c r="K4391" s="17">
        <v>0</v>
      </c>
      <c r="L4391" s="16" t="s">
        <v>922</v>
      </c>
      <c r="M4391" s="16" t="s">
        <v>956</v>
      </c>
      <c r="N4391" s="16" t="s">
        <v>957</v>
      </c>
      <c r="O4391" s="17">
        <v>0</v>
      </c>
      <c r="P4391" s="56">
        <v>0</v>
      </c>
      <c r="Q4391" s="56">
        <v>0</v>
      </c>
      <c r="R4391" s="18">
        <v>0</v>
      </c>
      <c r="S4391" s="30" t="s">
        <v>8663</v>
      </c>
    </row>
    <row r="4392" spans="1:19" ht="38.25" x14ac:dyDescent="0.2">
      <c r="A4392" s="15" t="s">
        <v>6195</v>
      </c>
      <c r="B4392" s="16">
        <v>2018</v>
      </c>
      <c r="C4392" s="15" t="s">
        <v>2512</v>
      </c>
      <c r="D4392" s="4">
        <v>70000</v>
      </c>
      <c r="E4392" s="4">
        <v>46667</v>
      </c>
      <c r="F4392" s="15" t="s">
        <v>31</v>
      </c>
      <c r="G4392" s="15" t="s">
        <v>6888</v>
      </c>
      <c r="H4392" s="16" t="s">
        <v>1166</v>
      </c>
      <c r="I4392" s="16" t="s">
        <v>2513</v>
      </c>
      <c r="J4392" s="16" t="s">
        <v>2513</v>
      </c>
      <c r="K4392" s="17">
        <v>3</v>
      </c>
      <c r="L4392" s="16" t="s">
        <v>1166</v>
      </c>
      <c r="M4392" s="16" t="s">
        <v>2513</v>
      </c>
      <c r="N4392" s="16" t="s">
        <v>2513</v>
      </c>
      <c r="O4392" s="17">
        <v>3</v>
      </c>
      <c r="P4392" s="56">
        <v>0</v>
      </c>
      <c r="Q4392" s="56">
        <v>0</v>
      </c>
      <c r="R4392" s="18">
        <v>0</v>
      </c>
      <c r="S4392" s="30" t="s">
        <v>8851</v>
      </c>
    </row>
    <row r="4393" spans="1:19" ht="38.25" x14ac:dyDescent="0.2">
      <c r="A4393" s="15" t="s">
        <v>4731</v>
      </c>
      <c r="B4393" s="16">
        <v>2018</v>
      </c>
      <c r="C4393" s="15" t="s">
        <v>6658</v>
      </c>
      <c r="D4393" s="4">
        <v>70000</v>
      </c>
      <c r="E4393" s="4">
        <v>70000</v>
      </c>
      <c r="F4393" s="15" t="s">
        <v>31</v>
      </c>
      <c r="G4393" s="15" t="s">
        <v>6859</v>
      </c>
      <c r="H4393" s="16" t="s">
        <v>1359</v>
      </c>
      <c r="I4393" s="16" t="s">
        <v>1403</v>
      </c>
      <c r="J4393" s="16" t="s">
        <v>1404</v>
      </c>
      <c r="K4393" s="17">
        <v>5</v>
      </c>
      <c r="L4393" s="16" t="s">
        <v>1359</v>
      </c>
      <c r="M4393" s="16" t="s">
        <v>1403</v>
      </c>
      <c r="N4393" s="16" t="s">
        <v>1404</v>
      </c>
      <c r="O4393" s="17">
        <v>5</v>
      </c>
      <c r="P4393" s="56">
        <v>0</v>
      </c>
      <c r="Q4393" s="56">
        <v>0</v>
      </c>
      <c r="R4393" s="18">
        <v>0</v>
      </c>
      <c r="S4393" s="30" t="s">
        <v>8697</v>
      </c>
    </row>
    <row r="4394" spans="1:19" ht="38.25" x14ac:dyDescent="0.2">
      <c r="A4394" s="15" t="s">
        <v>6127</v>
      </c>
      <c r="B4394" s="16">
        <v>2018</v>
      </c>
      <c r="C4394" s="15" t="s">
        <v>6741</v>
      </c>
      <c r="D4394" s="4">
        <v>210000</v>
      </c>
      <c r="E4394" s="4">
        <v>52500</v>
      </c>
      <c r="F4394" s="15" t="s">
        <v>31</v>
      </c>
      <c r="G4394" s="15" t="s">
        <v>6843</v>
      </c>
      <c r="H4394" s="16" t="s">
        <v>895</v>
      </c>
      <c r="I4394" s="16" t="s">
        <v>909</v>
      </c>
      <c r="J4394" s="16" t="s">
        <v>910</v>
      </c>
      <c r="K4394" s="17">
        <v>2</v>
      </c>
      <c r="L4394" s="16" t="s">
        <v>895</v>
      </c>
      <c r="M4394" s="16" t="s">
        <v>909</v>
      </c>
      <c r="N4394" s="16" t="s">
        <v>910</v>
      </c>
      <c r="O4394" s="17">
        <v>2</v>
      </c>
      <c r="P4394" s="56">
        <v>0</v>
      </c>
      <c r="Q4394" s="56">
        <v>0</v>
      </c>
      <c r="R4394" s="18">
        <v>0</v>
      </c>
      <c r="S4394" s="30" t="s">
        <v>3869</v>
      </c>
    </row>
    <row r="4395" spans="1:19" ht="38.25" x14ac:dyDescent="0.2">
      <c r="A4395" s="15" t="s">
        <v>4576</v>
      </c>
      <c r="B4395" s="16">
        <v>2018</v>
      </c>
      <c r="C4395" s="15" t="s">
        <v>1066</v>
      </c>
      <c r="D4395" s="4">
        <v>70000</v>
      </c>
      <c r="E4395" s="4">
        <v>30000</v>
      </c>
      <c r="F4395" s="15" t="s">
        <v>31</v>
      </c>
      <c r="G4395" s="15" t="s">
        <v>6849</v>
      </c>
      <c r="H4395" s="16" t="s">
        <v>1050</v>
      </c>
      <c r="I4395" s="16" t="s">
        <v>1067</v>
      </c>
      <c r="J4395" s="16" t="s">
        <v>1068</v>
      </c>
      <c r="K4395" s="17">
        <v>0</v>
      </c>
      <c r="L4395" s="16" t="s">
        <v>1050</v>
      </c>
      <c r="M4395" s="16" t="s">
        <v>1067</v>
      </c>
      <c r="N4395" s="16" t="s">
        <v>1068</v>
      </c>
      <c r="O4395" s="17">
        <v>0</v>
      </c>
      <c r="P4395" s="56">
        <v>0</v>
      </c>
      <c r="Q4395" s="56">
        <v>0</v>
      </c>
      <c r="R4395" s="18">
        <v>0</v>
      </c>
      <c r="S4395" s="30" t="s">
        <v>8661</v>
      </c>
    </row>
    <row r="4396" spans="1:19" ht="38.25" x14ac:dyDescent="0.2">
      <c r="A4396" s="15" t="s">
        <v>6236</v>
      </c>
      <c r="B4396" s="16">
        <v>2018</v>
      </c>
      <c r="C4396" s="15" t="s">
        <v>1066</v>
      </c>
      <c r="D4396" s="4">
        <v>210000</v>
      </c>
      <c r="E4396" s="4">
        <v>90000</v>
      </c>
      <c r="F4396" s="15" t="s">
        <v>31</v>
      </c>
      <c r="G4396" s="15" t="s">
        <v>6894</v>
      </c>
      <c r="H4396" s="16" t="s">
        <v>1050</v>
      </c>
      <c r="I4396" s="16" t="s">
        <v>1067</v>
      </c>
      <c r="J4396" s="16" t="s">
        <v>1068</v>
      </c>
      <c r="K4396" s="17">
        <v>0</v>
      </c>
      <c r="L4396" s="16" t="s">
        <v>1050</v>
      </c>
      <c r="M4396" s="16" t="s">
        <v>1067</v>
      </c>
      <c r="N4396" s="16" t="s">
        <v>1068</v>
      </c>
      <c r="O4396" s="17">
        <v>0</v>
      </c>
      <c r="P4396" s="56">
        <v>0</v>
      </c>
      <c r="Q4396" s="56">
        <v>0</v>
      </c>
      <c r="R4396" s="18">
        <v>0</v>
      </c>
      <c r="S4396" s="30" t="s">
        <v>8905</v>
      </c>
    </row>
    <row r="4397" spans="1:19" ht="38.25" x14ac:dyDescent="0.2">
      <c r="A4397" s="15" t="s">
        <v>4354</v>
      </c>
      <c r="B4397" s="16">
        <v>2018</v>
      </c>
      <c r="C4397" s="15" t="s">
        <v>580</v>
      </c>
      <c r="D4397" s="4">
        <v>70000</v>
      </c>
      <c r="E4397" s="4">
        <v>70000</v>
      </c>
      <c r="F4397" s="15" t="s">
        <v>31</v>
      </c>
      <c r="G4397" s="15" t="s">
        <v>6849</v>
      </c>
      <c r="H4397" s="16" t="s">
        <v>560</v>
      </c>
      <c r="I4397" s="16" t="s">
        <v>581</v>
      </c>
      <c r="J4397" s="16" t="s">
        <v>582</v>
      </c>
      <c r="K4397" s="17">
        <v>1</v>
      </c>
      <c r="L4397" s="16" t="s">
        <v>560</v>
      </c>
      <c r="M4397" s="16" t="s">
        <v>581</v>
      </c>
      <c r="N4397" s="16" t="s">
        <v>582</v>
      </c>
      <c r="O4397" s="17">
        <v>1</v>
      </c>
      <c r="P4397" s="56">
        <v>0</v>
      </c>
      <c r="Q4397" s="56">
        <v>0</v>
      </c>
      <c r="R4397" s="18">
        <v>0</v>
      </c>
      <c r="S4397" s="30" t="s">
        <v>8671</v>
      </c>
    </row>
    <row r="4398" spans="1:19" ht="25.5" x14ac:dyDescent="0.2">
      <c r="A4398" s="15" t="s">
        <v>6037</v>
      </c>
      <c r="B4398" s="16">
        <v>2018</v>
      </c>
      <c r="C4398" s="15" t="s">
        <v>580</v>
      </c>
      <c r="D4398" s="4">
        <v>25000</v>
      </c>
      <c r="E4398" s="4">
        <v>26741</v>
      </c>
      <c r="F4398" s="15" t="s">
        <v>31</v>
      </c>
      <c r="G4398" s="15" t="s">
        <v>6850</v>
      </c>
      <c r="H4398" s="16" t="s">
        <v>560</v>
      </c>
      <c r="I4398" s="16" t="s">
        <v>581</v>
      </c>
      <c r="J4398" s="16" t="s">
        <v>582</v>
      </c>
      <c r="K4398" s="17">
        <v>1</v>
      </c>
      <c r="L4398" s="16" t="s">
        <v>560</v>
      </c>
      <c r="M4398" s="16" t="s">
        <v>581</v>
      </c>
      <c r="N4398" s="16" t="s">
        <v>582</v>
      </c>
      <c r="O4398" s="17">
        <v>1</v>
      </c>
      <c r="P4398" s="56">
        <v>0</v>
      </c>
      <c r="Q4398" s="56">
        <v>0</v>
      </c>
      <c r="R4398" s="18">
        <v>0</v>
      </c>
      <c r="S4398" s="30" t="s">
        <v>8893</v>
      </c>
    </row>
    <row r="4399" spans="1:19" ht="38.25" x14ac:dyDescent="0.2">
      <c r="A4399" s="15" t="s">
        <v>6348</v>
      </c>
      <c r="B4399" s="16">
        <v>2018</v>
      </c>
      <c r="C4399" s="15" t="s">
        <v>6653</v>
      </c>
      <c r="D4399" s="4">
        <v>210000</v>
      </c>
      <c r="E4399" s="4">
        <v>210000</v>
      </c>
      <c r="F4399" s="15" t="s">
        <v>31</v>
      </c>
      <c r="G4399" s="15" t="s">
        <v>6888</v>
      </c>
      <c r="H4399" s="16" t="s">
        <v>1558</v>
      </c>
      <c r="I4399" s="16" t="s">
        <v>3485</v>
      </c>
      <c r="J4399" s="16" t="s">
        <v>3486</v>
      </c>
      <c r="K4399" s="17">
        <v>33</v>
      </c>
      <c r="L4399" s="16" t="s">
        <v>1558</v>
      </c>
      <c r="M4399" s="16" t="s">
        <v>3485</v>
      </c>
      <c r="N4399" s="16" t="s">
        <v>3486</v>
      </c>
      <c r="O4399" s="17">
        <v>33</v>
      </c>
      <c r="P4399" s="56">
        <v>0</v>
      </c>
      <c r="Q4399" s="56">
        <v>0</v>
      </c>
      <c r="R4399" s="18">
        <v>0</v>
      </c>
      <c r="S4399" s="30" t="s">
        <v>8840</v>
      </c>
    </row>
    <row r="4400" spans="1:19" ht="25.5" x14ac:dyDescent="0.2">
      <c r="A4400" s="15" t="s">
        <v>5817</v>
      </c>
      <c r="B4400" s="16">
        <v>2018</v>
      </c>
      <c r="C4400" s="15" t="s">
        <v>1787</v>
      </c>
      <c r="D4400" s="4">
        <v>75000</v>
      </c>
      <c r="E4400" s="4">
        <v>75000</v>
      </c>
      <c r="F4400" s="15" t="s">
        <v>31</v>
      </c>
      <c r="G4400" s="15" t="s">
        <v>6882</v>
      </c>
      <c r="H4400" s="16" t="s">
        <v>1757</v>
      </c>
      <c r="I4400" s="16" t="s">
        <v>3526</v>
      </c>
      <c r="J4400" s="16" t="s">
        <v>1788</v>
      </c>
      <c r="K4400" s="17">
        <v>8</v>
      </c>
      <c r="L4400" s="16" t="s">
        <v>1757</v>
      </c>
      <c r="M4400" s="16" t="s">
        <v>3526</v>
      </c>
      <c r="N4400" s="16" t="s">
        <v>1788</v>
      </c>
      <c r="O4400" s="17">
        <v>8</v>
      </c>
      <c r="P4400" s="56">
        <v>0</v>
      </c>
      <c r="Q4400" s="56">
        <v>0</v>
      </c>
      <c r="R4400" s="18">
        <v>0</v>
      </c>
      <c r="S4400" s="30" t="s">
        <v>8424</v>
      </c>
    </row>
    <row r="4401" spans="1:19" ht="38.25" x14ac:dyDescent="0.2">
      <c r="A4401" s="15" t="s">
        <v>4610</v>
      </c>
      <c r="B4401" s="16">
        <v>2018</v>
      </c>
      <c r="C4401" s="15" t="s">
        <v>4611</v>
      </c>
      <c r="D4401" s="4">
        <v>70000</v>
      </c>
      <c r="E4401" s="4">
        <v>70000</v>
      </c>
      <c r="F4401" s="15" t="s">
        <v>31</v>
      </c>
      <c r="G4401" s="15" t="s">
        <v>6859</v>
      </c>
      <c r="H4401" s="16" t="s">
        <v>1129</v>
      </c>
      <c r="I4401" s="16" t="s">
        <v>3905</v>
      </c>
      <c r="J4401" s="16" t="s">
        <v>1080</v>
      </c>
      <c r="K4401" s="17">
        <v>2</v>
      </c>
      <c r="L4401" s="16" t="s">
        <v>1129</v>
      </c>
      <c r="M4401" s="16" t="s">
        <v>3905</v>
      </c>
      <c r="N4401" s="16" t="s">
        <v>1080</v>
      </c>
      <c r="O4401" s="17">
        <v>2</v>
      </c>
      <c r="P4401" s="56">
        <v>0</v>
      </c>
      <c r="Q4401" s="56">
        <v>0</v>
      </c>
      <c r="R4401" s="18">
        <v>0</v>
      </c>
      <c r="S4401" s="30" t="s">
        <v>8131</v>
      </c>
    </row>
    <row r="4402" spans="1:19" ht="38.25" x14ac:dyDescent="0.2">
      <c r="A4402" s="15" t="s">
        <v>6353</v>
      </c>
      <c r="B4402" s="16">
        <v>2018</v>
      </c>
      <c r="C4402" s="15" t="s">
        <v>1628</v>
      </c>
      <c r="D4402" s="4">
        <v>210000</v>
      </c>
      <c r="E4402" s="4">
        <v>90000</v>
      </c>
      <c r="F4402" s="15" t="s">
        <v>31</v>
      </c>
      <c r="G4402" s="15" t="s">
        <v>6888</v>
      </c>
      <c r="H4402" s="16" t="s">
        <v>1558</v>
      </c>
      <c r="I4402" s="16" t="s">
        <v>1629</v>
      </c>
      <c r="J4402" s="16" t="s">
        <v>1630</v>
      </c>
      <c r="K4402" s="17">
        <v>4</v>
      </c>
      <c r="L4402" s="16" t="s">
        <v>1558</v>
      </c>
      <c r="M4402" s="16" t="s">
        <v>1629</v>
      </c>
      <c r="N4402" s="16" t="s">
        <v>1630</v>
      </c>
      <c r="O4402" s="17">
        <v>4</v>
      </c>
      <c r="P4402" s="56">
        <v>0</v>
      </c>
      <c r="Q4402" s="56">
        <v>0</v>
      </c>
      <c r="R4402" s="18">
        <v>0</v>
      </c>
      <c r="S4402" s="30" t="s">
        <v>8844</v>
      </c>
    </row>
    <row r="4403" spans="1:19" ht="38.25" x14ac:dyDescent="0.2">
      <c r="A4403" s="15" t="s">
        <v>4301</v>
      </c>
      <c r="B4403" s="16">
        <v>2018</v>
      </c>
      <c r="C4403" s="15" t="s">
        <v>6600</v>
      </c>
      <c r="D4403" s="4">
        <v>70000</v>
      </c>
      <c r="E4403" s="4">
        <v>70000</v>
      </c>
      <c r="F4403" s="15" t="s">
        <v>31</v>
      </c>
      <c r="G4403" s="15" t="s">
        <v>6849</v>
      </c>
      <c r="H4403" s="16" t="s">
        <v>381</v>
      </c>
      <c r="I4403" s="16" t="s">
        <v>418</v>
      </c>
      <c r="J4403" s="16" t="s">
        <v>419</v>
      </c>
      <c r="K4403" s="17">
        <v>4</v>
      </c>
      <c r="L4403" s="16" t="s">
        <v>381</v>
      </c>
      <c r="M4403" s="16" t="s">
        <v>418</v>
      </c>
      <c r="N4403" s="16" t="s">
        <v>419</v>
      </c>
      <c r="O4403" s="17">
        <v>4</v>
      </c>
      <c r="P4403" s="56">
        <v>0</v>
      </c>
      <c r="Q4403" s="56">
        <v>0</v>
      </c>
      <c r="R4403" s="18">
        <v>0</v>
      </c>
      <c r="S4403" s="30" t="s">
        <v>420</v>
      </c>
    </row>
    <row r="4404" spans="1:19" ht="25.5" x14ac:dyDescent="0.2">
      <c r="A4404" s="15" t="s">
        <v>5819</v>
      </c>
      <c r="B4404" s="16">
        <v>2018</v>
      </c>
      <c r="C4404" s="15" t="s">
        <v>6631</v>
      </c>
      <c r="D4404" s="4">
        <v>82000</v>
      </c>
      <c r="E4404" s="4">
        <v>82452</v>
      </c>
      <c r="F4404" s="15" t="s">
        <v>31</v>
      </c>
      <c r="G4404" s="15" t="s">
        <v>6882</v>
      </c>
      <c r="H4404" s="16" t="s">
        <v>1757</v>
      </c>
      <c r="I4404" s="16" t="s">
        <v>1798</v>
      </c>
      <c r="J4404" s="16" t="s">
        <v>1777</v>
      </c>
      <c r="K4404" s="17">
        <v>6</v>
      </c>
      <c r="L4404" s="16" t="s">
        <v>1757</v>
      </c>
      <c r="M4404" s="16" t="s">
        <v>1798</v>
      </c>
      <c r="N4404" s="16" t="s">
        <v>1777</v>
      </c>
      <c r="O4404" s="17">
        <v>6</v>
      </c>
      <c r="P4404" s="56">
        <v>0</v>
      </c>
      <c r="Q4404" s="56">
        <v>0</v>
      </c>
      <c r="R4404" s="18">
        <v>0</v>
      </c>
      <c r="S4404" s="30" t="s">
        <v>8426</v>
      </c>
    </row>
    <row r="4405" spans="1:19" ht="25.5" x14ac:dyDescent="0.2">
      <c r="A4405" s="15">
        <v>57905890</v>
      </c>
      <c r="B4405" s="16">
        <v>2018</v>
      </c>
      <c r="C4405" s="15" t="s">
        <v>6288</v>
      </c>
      <c r="D4405" s="4">
        <v>686586</v>
      </c>
      <c r="E4405" s="4">
        <v>686586</v>
      </c>
      <c r="F4405" s="15" t="s">
        <v>12</v>
      </c>
      <c r="G4405" s="15" t="s">
        <v>6817</v>
      </c>
      <c r="H4405" s="16" t="s">
        <v>1459</v>
      </c>
      <c r="I4405" s="16" t="s">
        <v>5702</v>
      </c>
      <c r="J4405" s="16" t="s">
        <v>391</v>
      </c>
      <c r="K4405" s="17">
        <v>1</v>
      </c>
      <c r="L4405" s="16" t="s">
        <v>1459</v>
      </c>
      <c r="M4405" s="16" t="s">
        <v>5702</v>
      </c>
      <c r="N4405" s="16" t="s">
        <v>391</v>
      </c>
      <c r="O4405" s="17">
        <v>1</v>
      </c>
      <c r="P4405" s="56">
        <v>33</v>
      </c>
      <c r="Q4405" s="56">
        <v>8</v>
      </c>
      <c r="R4405" s="18">
        <v>12800000</v>
      </c>
      <c r="S4405" s="30" t="s">
        <v>8545</v>
      </c>
    </row>
    <row r="4406" spans="1:19" ht="38.25" x14ac:dyDescent="0.2">
      <c r="A4406" s="15" t="s">
        <v>4775</v>
      </c>
      <c r="B4406" s="16">
        <v>2018</v>
      </c>
      <c r="C4406" s="15" t="s">
        <v>6692</v>
      </c>
      <c r="D4406" s="4">
        <v>70000</v>
      </c>
      <c r="E4406" s="4">
        <v>70000</v>
      </c>
      <c r="F4406" s="15" t="s">
        <v>31</v>
      </c>
      <c r="G4406" s="15" t="s">
        <v>6849</v>
      </c>
      <c r="H4406" s="16" t="s">
        <v>1459</v>
      </c>
      <c r="I4406" s="16" t="s">
        <v>1473</v>
      </c>
      <c r="J4406" s="16" t="s">
        <v>1474</v>
      </c>
      <c r="K4406" s="17">
        <v>0</v>
      </c>
      <c r="L4406" s="16" t="s">
        <v>1459</v>
      </c>
      <c r="M4406" s="16" t="s">
        <v>1473</v>
      </c>
      <c r="N4406" s="16" t="s">
        <v>1474</v>
      </c>
      <c r="O4406" s="17">
        <v>0</v>
      </c>
      <c r="P4406" s="56">
        <v>0</v>
      </c>
      <c r="Q4406" s="56">
        <v>0</v>
      </c>
      <c r="R4406" s="18">
        <v>0</v>
      </c>
      <c r="S4406" s="30" t="s">
        <v>3436</v>
      </c>
    </row>
    <row r="4407" spans="1:19" ht="38.25" x14ac:dyDescent="0.2">
      <c r="A4407" s="15">
        <v>46907255</v>
      </c>
      <c r="B4407" s="16">
        <v>2018</v>
      </c>
      <c r="C4407" s="15" t="s">
        <v>3004</v>
      </c>
      <c r="D4407" s="4">
        <v>200000</v>
      </c>
      <c r="E4407" s="4">
        <v>50000</v>
      </c>
      <c r="F4407" s="15" t="s">
        <v>12</v>
      </c>
      <c r="G4407" s="15" t="s">
        <v>6817</v>
      </c>
      <c r="H4407" s="16" t="s">
        <v>297</v>
      </c>
      <c r="I4407" s="16" t="s">
        <v>309</v>
      </c>
      <c r="J4407" s="16" t="s">
        <v>310</v>
      </c>
      <c r="K4407" s="17">
        <v>5</v>
      </c>
      <c r="L4407" s="16" t="s">
        <v>297</v>
      </c>
      <c r="M4407" s="16" t="s">
        <v>309</v>
      </c>
      <c r="N4407" s="16" t="s">
        <v>310</v>
      </c>
      <c r="O4407" s="17">
        <v>4</v>
      </c>
      <c r="P4407" s="56">
        <v>0</v>
      </c>
      <c r="Q4407" s="56">
        <v>0</v>
      </c>
      <c r="R4407" s="18">
        <v>0</v>
      </c>
      <c r="S4407" s="30" t="s">
        <v>8503</v>
      </c>
    </row>
    <row r="4408" spans="1:19" ht="25.5" x14ac:dyDescent="0.2">
      <c r="A4408" s="15" t="s">
        <v>4502</v>
      </c>
      <c r="B4408" s="16">
        <v>2018</v>
      </c>
      <c r="C4408" s="15" t="s">
        <v>851</v>
      </c>
      <c r="D4408" s="4">
        <v>70000</v>
      </c>
      <c r="E4408" s="4">
        <v>30000</v>
      </c>
      <c r="F4408" s="15" t="s">
        <v>31</v>
      </c>
      <c r="G4408" s="15" t="s">
        <v>6849</v>
      </c>
      <c r="H4408" s="16" t="s">
        <v>818</v>
      </c>
      <c r="I4408" s="16" t="s">
        <v>852</v>
      </c>
      <c r="J4408" s="16" t="s">
        <v>853</v>
      </c>
      <c r="K4408" s="17">
        <v>6</v>
      </c>
      <c r="L4408" s="16" t="s">
        <v>818</v>
      </c>
      <c r="M4408" s="16" t="s">
        <v>852</v>
      </c>
      <c r="N4408" s="16" t="s">
        <v>853</v>
      </c>
      <c r="O4408" s="17">
        <v>6</v>
      </c>
      <c r="P4408" s="56">
        <v>0</v>
      </c>
      <c r="Q4408" s="56">
        <v>0</v>
      </c>
      <c r="R4408" s="18">
        <v>0</v>
      </c>
      <c r="S4408" s="30" t="s">
        <v>854</v>
      </c>
    </row>
    <row r="4409" spans="1:19" ht="38.25" x14ac:dyDescent="0.2">
      <c r="A4409" s="15" t="s">
        <v>6176</v>
      </c>
      <c r="B4409" s="16">
        <v>2018</v>
      </c>
      <c r="C4409" s="15" t="s">
        <v>1105</v>
      </c>
      <c r="D4409" s="4">
        <v>210000</v>
      </c>
      <c r="E4409" s="4">
        <v>140000</v>
      </c>
      <c r="F4409" s="15" t="s">
        <v>31</v>
      </c>
      <c r="G4409" s="15" t="s">
        <v>6893</v>
      </c>
      <c r="H4409" s="16" t="s">
        <v>1103</v>
      </c>
      <c r="I4409" s="16" t="s">
        <v>1106</v>
      </c>
      <c r="J4409" s="16" t="s">
        <v>62</v>
      </c>
      <c r="K4409" s="17">
        <v>1</v>
      </c>
      <c r="L4409" s="16" t="s">
        <v>1103</v>
      </c>
      <c r="M4409" s="16" t="s">
        <v>1106</v>
      </c>
      <c r="N4409" s="16" t="s">
        <v>62</v>
      </c>
      <c r="O4409" s="17">
        <v>1</v>
      </c>
      <c r="P4409" s="56">
        <v>0</v>
      </c>
      <c r="Q4409" s="56">
        <v>0</v>
      </c>
      <c r="R4409" s="18">
        <v>0</v>
      </c>
      <c r="S4409" s="30" t="s">
        <v>8899</v>
      </c>
    </row>
    <row r="4410" spans="1:19" ht="25.5" x14ac:dyDescent="0.2">
      <c r="A4410" s="15" t="s">
        <v>5630</v>
      </c>
      <c r="B4410" s="16">
        <v>2018</v>
      </c>
      <c r="C4410" s="15" t="s">
        <v>1332</v>
      </c>
      <c r="D4410" s="4">
        <v>75000</v>
      </c>
      <c r="E4410" s="4">
        <v>75000</v>
      </c>
      <c r="F4410" s="15" t="s">
        <v>31</v>
      </c>
      <c r="G4410" s="15" t="s">
        <v>6882</v>
      </c>
      <c r="H4410" s="16" t="s">
        <v>1301</v>
      </c>
      <c r="I4410" s="16" t="s">
        <v>1333</v>
      </c>
      <c r="J4410" s="16" t="s">
        <v>1334</v>
      </c>
      <c r="K4410" s="17">
        <v>2</v>
      </c>
      <c r="L4410" s="16" t="s">
        <v>1301</v>
      </c>
      <c r="M4410" s="16" t="s">
        <v>1333</v>
      </c>
      <c r="N4410" s="16" t="s">
        <v>1334</v>
      </c>
      <c r="O4410" s="17">
        <v>2</v>
      </c>
      <c r="P4410" s="56">
        <v>0</v>
      </c>
      <c r="Q4410" s="56">
        <v>0</v>
      </c>
      <c r="R4410" s="18">
        <v>0</v>
      </c>
      <c r="S4410" s="30" t="s">
        <v>5631</v>
      </c>
    </row>
    <row r="4411" spans="1:19" ht="25.5" x14ac:dyDescent="0.2">
      <c r="A4411" s="15" t="s">
        <v>6126</v>
      </c>
      <c r="B4411" s="16">
        <v>2018</v>
      </c>
      <c r="C4411" s="15" t="s">
        <v>6740</v>
      </c>
      <c r="D4411" s="4">
        <v>210000</v>
      </c>
      <c r="E4411" s="4">
        <v>140000</v>
      </c>
      <c r="F4411" s="15" t="s">
        <v>31</v>
      </c>
      <c r="G4411" s="15" t="s">
        <v>6843</v>
      </c>
      <c r="H4411" s="16" t="s">
        <v>895</v>
      </c>
      <c r="I4411" s="16" t="s">
        <v>906</v>
      </c>
      <c r="J4411" s="16" t="s">
        <v>907</v>
      </c>
      <c r="K4411" s="17">
        <v>1</v>
      </c>
      <c r="L4411" s="16" t="s">
        <v>895</v>
      </c>
      <c r="M4411" s="16" t="s">
        <v>906</v>
      </c>
      <c r="N4411" s="16" t="s">
        <v>907</v>
      </c>
      <c r="O4411" s="17">
        <v>1</v>
      </c>
      <c r="P4411" s="56">
        <v>0</v>
      </c>
      <c r="Q4411" s="56">
        <v>0</v>
      </c>
      <c r="R4411" s="18">
        <v>0</v>
      </c>
      <c r="S4411" s="30" t="s">
        <v>8829</v>
      </c>
    </row>
    <row r="4412" spans="1:19" ht="25.5" x14ac:dyDescent="0.2">
      <c r="A4412" s="15" t="s">
        <v>5039</v>
      </c>
      <c r="B4412" s="16">
        <v>2018</v>
      </c>
      <c r="C4412" s="15" t="s">
        <v>129</v>
      </c>
      <c r="D4412" s="4">
        <v>75000</v>
      </c>
      <c r="E4412" s="4">
        <v>49808</v>
      </c>
      <c r="F4412" s="15" t="s">
        <v>31</v>
      </c>
      <c r="G4412" s="15" t="s">
        <v>6882</v>
      </c>
      <c r="H4412" s="16" t="s">
        <v>113</v>
      </c>
      <c r="I4412" s="16" t="s">
        <v>114</v>
      </c>
      <c r="J4412" s="16" t="s">
        <v>115</v>
      </c>
      <c r="K4412" s="17">
        <v>1</v>
      </c>
      <c r="L4412" s="16" t="s">
        <v>113</v>
      </c>
      <c r="M4412" s="16" t="s">
        <v>114</v>
      </c>
      <c r="N4412" s="16" t="s">
        <v>115</v>
      </c>
      <c r="O4412" s="17">
        <v>1</v>
      </c>
      <c r="P4412" s="56">
        <v>0</v>
      </c>
      <c r="Q4412" s="56">
        <v>0</v>
      </c>
      <c r="R4412" s="18">
        <v>0</v>
      </c>
      <c r="S4412" s="30" t="s">
        <v>8798</v>
      </c>
    </row>
    <row r="4413" spans="1:19" ht="25.5" x14ac:dyDescent="0.2">
      <c r="A4413" s="15" t="s">
        <v>5037</v>
      </c>
      <c r="B4413" s="16">
        <v>2018</v>
      </c>
      <c r="C4413" s="15" t="s">
        <v>126</v>
      </c>
      <c r="D4413" s="4">
        <v>100804</v>
      </c>
      <c r="E4413" s="4">
        <v>101650</v>
      </c>
      <c r="F4413" s="15" t="s">
        <v>25</v>
      </c>
      <c r="G4413" s="15" t="s">
        <v>6883</v>
      </c>
      <c r="H4413" s="16" t="s">
        <v>113</v>
      </c>
      <c r="I4413" s="16" t="s">
        <v>114</v>
      </c>
      <c r="J4413" s="16" t="s">
        <v>115</v>
      </c>
      <c r="K4413" s="17">
        <v>1</v>
      </c>
      <c r="L4413" s="16" t="s">
        <v>113</v>
      </c>
      <c r="M4413" s="16" t="s">
        <v>114</v>
      </c>
      <c r="N4413" s="16" t="s">
        <v>115</v>
      </c>
      <c r="O4413" s="17">
        <v>1</v>
      </c>
      <c r="P4413" s="56">
        <v>0</v>
      </c>
      <c r="Q4413" s="56">
        <v>0</v>
      </c>
      <c r="R4413" s="18">
        <v>0</v>
      </c>
      <c r="S4413" s="30" t="s">
        <v>8801</v>
      </c>
    </row>
    <row r="4414" spans="1:19" ht="25.5" x14ac:dyDescent="0.2">
      <c r="A4414" s="15">
        <v>56905887</v>
      </c>
      <c r="B4414" s="16">
        <v>2018</v>
      </c>
      <c r="C4414" s="15" t="s">
        <v>981</v>
      </c>
      <c r="D4414" s="4">
        <v>130596</v>
      </c>
      <c r="E4414" s="4">
        <v>10721</v>
      </c>
      <c r="F4414" s="15" t="s">
        <v>12</v>
      </c>
      <c r="G4414" s="15" t="s">
        <v>6817</v>
      </c>
      <c r="H4414" s="16" t="s">
        <v>922</v>
      </c>
      <c r="I4414" s="16" t="s">
        <v>982</v>
      </c>
      <c r="J4414" s="16" t="s">
        <v>950</v>
      </c>
      <c r="K4414" s="17">
        <v>1</v>
      </c>
      <c r="L4414" s="16" t="s">
        <v>922</v>
      </c>
      <c r="M4414" s="16" t="s">
        <v>982</v>
      </c>
      <c r="N4414" s="16" t="s">
        <v>950</v>
      </c>
      <c r="O4414" s="17">
        <v>1</v>
      </c>
      <c r="P4414" s="56">
        <v>0</v>
      </c>
      <c r="Q4414" s="56">
        <v>0</v>
      </c>
      <c r="R4414" s="18">
        <v>0</v>
      </c>
      <c r="S4414" s="30" t="s">
        <v>8543</v>
      </c>
    </row>
    <row r="4415" spans="1:19" ht="38.25" x14ac:dyDescent="0.2">
      <c r="A4415" s="15">
        <v>17914811</v>
      </c>
      <c r="B4415" s="16">
        <v>2018</v>
      </c>
      <c r="C4415" s="15" t="s">
        <v>725</v>
      </c>
      <c r="D4415" s="4">
        <v>195000</v>
      </c>
      <c r="E4415" s="4">
        <v>195000</v>
      </c>
      <c r="F4415" s="15" t="s">
        <v>12</v>
      </c>
      <c r="G4415" s="15" t="s">
        <v>6817</v>
      </c>
      <c r="H4415" s="16" t="s">
        <v>714</v>
      </c>
      <c r="I4415" s="16" t="s">
        <v>726</v>
      </c>
      <c r="J4415" s="16" t="s">
        <v>727</v>
      </c>
      <c r="K4415" s="17">
        <v>2</v>
      </c>
      <c r="L4415" s="16" t="s">
        <v>714</v>
      </c>
      <c r="M4415" s="16" t="s">
        <v>726</v>
      </c>
      <c r="N4415" s="16" t="s">
        <v>727</v>
      </c>
      <c r="O4415" s="17">
        <v>2</v>
      </c>
      <c r="P4415" s="56">
        <v>200</v>
      </c>
      <c r="Q4415" s="56"/>
      <c r="R4415" s="18">
        <v>0</v>
      </c>
      <c r="S4415" s="30" t="s">
        <v>8463</v>
      </c>
    </row>
    <row r="4416" spans="1:19" ht="25.5" x14ac:dyDescent="0.2">
      <c r="A4416" s="15" t="s">
        <v>4424</v>
      </c>
      <c r="B4416" s="16">
        <v>2018</v>
      </c>
      <c r="C4416" s="15" t="s">
        <v>4425</v>
      </c>
      <c r="D4416" s="4">
        <v>70000</v>
      </c>
      <c r="E4416" s="4">
        <v>70000</v>
      </c>
      <c r="F4416" s="15" t="s">
        <v>31</v>
      </c>
      <c r="G4416" s="15" t="s">
        <v>6859</v>
      </c>
      <c r="H4416" s="16" t="s">
        <v>714</v>
      </c>
      <c r="I4416" s="16" t="s">
        <v>726</v>
      </c>
      <c r="J4416" s="16" t="s">
        <v>727</v>
      </c>
      <c r="K4416" s="17">
        <v>2</v>
      </c>
      <c r="L4416" s="16" t="s">
        <v>714</v>
      </c>
      <c r="M4416" s="16" t="s">
        <v>726</v>
      </c>
      <c r="N4416" s="16" t="s">
        <v>727</v>
      </c>
      <c r="O4416" s="17">
        <v>2</v>
      </c>
      <c r="P4416" s="56">
        <v>0</v>
      </c>
      <c r="Q4416" s="56">
        <v>0</v>
      </c>
      <c r="R4416" s="18">
        <v>0</v>
      </c>
      <c r="S4416" s="30" t="s">
        <v>8720</v>
      </c>
    </row>
    <row r="4417" spans="1:19" ht="25.5" x14ac:dyDescent="0.2">
      <c r="A4417" s="15" t="s">
        <v>4853</v>
      </c>
      <c r="B4417" s="16">
        <v>2018</v>
      </c>
      <c r="C4417" s="15" t="s">
        <v>2775</v>
      </c>
      <c r="D4417" s="4">
        <v>70000</v>
      </c>
      <c r="E4417" s="4">
        <v>70000</v>
      </c>
      <c r="F4417" s="15" t="s">
        <v>31</v>
      </c>
      <c r="G4417" s="15" t="s">
        <v>6859</v>
      </c>
      <c r="H4417" s="16" t="s">
        <v>1699</v>
      </c>
      <c r="I4417" s="16" t="s">
        <v>1742</v>
      </c>
      <c r="J4417" s="16" t="s">
        <v>1004</v>
      </c>
      <c r="K4417" s="17">
        <v>1</v>
      </c>
      <c r="L4417" s="16" t="s">
        <v>1699</v>
      </c>
      <c r="M4417" s="16" t="s">
        <v>1742</v>
      </c>
      <c r="N4417" s="16" t="s">
        <v>1004</v>
      </c>
      <c r="O4417" s="17">
        <v>1</v>
      </c>
      <c r="P4417" s="56">
        <v>0</v>
      </c>
      <c r="Q4417" s="56">
        <v>0</v>
      </c>
      <c r="R4417" s="18">
        <v>0</v>
      </c>
      <c r="S4417" s="30" t="s">
        <v>8721</v>
      </c>
    </row>
    <row r="4418" spans="1:19" ht="25.5" x14ac:dyDescent="0.2">
      <c r="A4418" s="15" t="s">
        <v>4528</v>
      </c>
      <c r="B4418" s="16">
        <v>2018</v>
      </c>
      <c r="C4418" s="15" t="s">
        <v>2408</v>
      </c>
      <c r="D4418" s="4">
        <v>70000</v>
      </c>
      <c r="E4418" s="4">
        <v>70000</v>
      </c>
      <c r="F4418" s="15" t="s">
        <v>31</v>
      </c>
      <c r="G4418" s="15" t="s">
        <v>6849</v>
      </c>
      <c r="H4418" s="16" t="s">
        <v>922</v>
      </c>
      <c r="I4418" s="16" t="s">
        <v>940</v>
      </c>
      <c r="J4418" s="16" t="s">
        <v>941</v>
      </c>
      <c r="K4418" s="17">
        <v>0</v>
      </c>
      <c r="L4418" s="16" t="s">
        <v>922</v>
      </c>
      <c r="M4418" s="16" t="s">
        <v>940</v>
      </c>
      <c r="N4418" s="16" t="s">
        <v>941</v>
      </c>
      <c r="O4418" s="17">
        <v>0</v>
      </c>
      <c r="P4418" s="56">
        <v>0</v>
      </c>
      <c r="Q4418" s="56">
        <v>0</v>
      </c>
      <c r="R4418" s="18">
        <v>0</v>
      </c>
      <c r="S4418" s="30" t="s">
        <v>3247</v>
      </c>
    </row>
    <row r="4419" spans="1:19" ht="38.25" x14ac:dyDescent="0.2">
      <c r="A4419" s="15" t="s">
        <v>6148</v>
      </c>
      <c r="B4419" s="16">
        <v>2018</v>
      </c>
      <c r="C4419" s="15" t="s">
        <v>2408</v>
      </c>
      <c r="D4419" s="4">
        <v>50000</v>
      </c>
      <c r="E4419" s="4">
        <v>50000</v>
      </c>
      <c r="F4419" s="15" t="s">
        <v>31</v>
      </c>
      <c r="G4419" s="15" t="s">
        <v>6893</v>
      </c>
      <c r="H4419" s="16" t="s">
        <v>922</v>
      </c>
      <c r="I4419" s="16" t="s">
        <v>940</v>
      </c>
      <c r="J4419" s="16" t="s">
        <v>941</v>
      </c>
      <c r="K4419" s="17">
        <v>0</v>
      </c>
      <c r="L4419" s="16" t="s">
        <v>922</v>
      </c>
      <c r="M4419" s="16" t="s">
        <v>940</v>
      </c>
      <c r="N4419" s="16" t="s">
        <v>941</v>
      </c>
      <c r="O4419" s="17">
        <v>0</v>
      </c>
      <c r="P4419" s="56">
        <v>0</v>
      </c>
      <c r="Q4419" s="56">
        <v>0</v>
      </c>
      <c r="R4419" s="18">
        <v>0</v>
      </c>
      <c r="S4419" s="30" t="s">
        <v>8902</v>
      </c>
    </row>
    <row r="4420" spans="1:19" ht="25.5" x14ac:dyDescent="0.2">
      <c r="A4420" s="15" t="s">
        <v>4727</v>
      </c>
      <c r="B4420" s="16">
        <v>2018</v>
      </c>
      <c r="C4420" s="15" t="s">
        <v>1395</v>
      </c>
      <c r="D4420" s="4">
        <v>70000</v>
      </c>
      <c r="E4420" s="4">
        <v>70000</v>
      </c>
      <c r="F4420" s="15" t="s">
        <v>31</v>
      </c>
      <c r="G4420" s="15" t="s">
        <v>6859</v>
      </c>
      <c r="H4420" s="16" t="s">
        <v>1359</v>
      </c>
      <c r="I4420" s="16" t="s">
        <v>1396</v>
      </c>
      <c r="J4420" s="16" t="s">
        <v>1397</v>
      </c>
      <c r="K4420" s="17">
        <v>10</v>
      </c>
      <c r="L4420" s="16" t="s">
        <v>1359</v>
      </c>
      <c r="M4420" s="16" t="s">
        <v>1396</v>
      </c>
      <c r="N4420" s="16" t="s">
        <v>1397</v>
      </c>
      <c r="O4420" s="17">
        <v>10</v>
      </c>
      <c r="P4420" s="56">
        <v>0</v>
      </c>
      <c r="Q4420" s="56">
        <v>0</v>
      </c>
      <c r="R4420" s="18">
        <v>0</v>
      </c>
      <c r="S4420" s="30" t="s">
        <v>7597</v>
      </c>
    </row>
    <row r="4421" spans="1:19" ht="51" x14ac:dyDescent="0.2">
      <c r="A4421" s="15">
        <v>17914808</v>
      </c>
      <c r="B4421" s="16">
        <v>2018</v>
      </c>
      <c r="C4421" s="15" t="s">
        <v>6386</v>
      </c>
      <c r="D4421" s="4">
        <v>289420</v>
      </c>
      <c r="E4421" s="4">
        <v>124040</v>
      </c>
      <c r="F4421" s="15" t="s">
        <v>12</v>
      </c>
      <c r="G4421" s="15" t="s">
        <v>6817</v>
      </c>
      <c r="H4421" s="16" t="s">
        <v>1747</v>
      </c>
      <c r="I4421" s="16" t="s">
        <v>6387</v>
      </c>
      <c r="J4421" s="16" t="s">
        <v>6388</v>
      </c>
      <c r="K4421" s="17">
        <v>1</v>
      </c>
      <c r="L4421" s="16" t="s">
        <v>1747</v>
      </c>
      <c r="M4421" s="16" t="s">
        <v>6387</v>
      </c>
      <c r="N4421" s="16" t="s">
        <v>6388</v>
      </c>
      <c r="O4421" s="17">
        <v>1</v>
      </c>
      <c r="P4421" s="56">
        <v>58</v>
      </c>
      <c r="Q4421" s="56">
        <v>0</v>
      </c>
      <c r="R4421" s="18">
        <v>2000000</v>
      </c>
      <c r="S4421" s="30" t="s">
        <v>8462</v>
      </c>
    </row>
    <row r="4422" spans="1:19" ht="25.5" x14ac:dyDescent="0.2">
      <c r="A4422" s="15" t="s">
        <v>5126</v>
      </c>
      <c r="B4422" s="16">
        <v>2018</v>
      </c>
      <c r="C4422" s="15" t="s">
        <v>5127</v>
      </c>
      <c r="D4422" s="4">
        <v>20000</v>
      </c>
      <c r="E4422" s="4">
        <v>122554</v>
      </c>
      <c r="F4422" s="15" t="s">
        <v>31</v>
      </c>
      <c r="G4422" s="15" t="s">
        <v>6881</v>
      </c>
      <c r="H4422" s="16" t="s">
        <v>259</v>
      </c>
      <c r="I4422" s="16" t="s">
        <v>5128</v>
      </c>
      <c r="J4422" s="16" t="s">
        <v>5129</v>
      </c>
      <c r="K4422" s="17">
        <v>5</v>
      </c>
      <c r="L4422" s="16" t="s">
        <v>259</v>
      </c>
      <c r="M4422" s="16" t="s">
        <v>5128</v>
      </c>
      <c r="N4422" s="16" t="s">
        <v>5129</v>
      </c>
      <c r="O4422" s="17">
        <v>5</v>
      </c>
      <c r="P4422" s="56">
        <v>0</v>
      </c>
      <c r="Q4422" s="56">
        <v>0</v>
      </c>
      <c r="R4422" s="18">
        <v>0</v>
      </c>
      <c r="S4422" s="30" t="s">
        <v>5130</v>
      </c>
    </row>
    <row r="4423" spans="1:19" ht="38.25" x14ac:dyDescent="0.2">
      <c r="A4423" s="15" t="s">
        <v>4305</v>
      </c>
      <c r="B4423" s="16">
        <v>2018</v>
      </c>
      <c r="C4423" s="15" t="s">
        <v>6701</v>
      </c>
      <c r="D4423" s="4">
        <v>70000</v>
      </c>
      <c r="E4423" s="4">
        <v>70000</v>
      </c>
      <c r="F4423" s="15" t="s">
        <v>31</v>
      </c>
      <c r="G4423" s="15" t="s">
        <v>6849</v>
      </c>
      <c r="H4423" s="16" t="s">
        <v>381</v>
      </c>
      <c r="I4423" s="16" t="s">
        <v>426</v>
      </c>
      <c r="J4423" s="16" t="s">
        <v>427</v>
      </c>
      <c r="K4423" s="17">
        <v>4</v>
      </c>
      <c r="L4423" s="16" t="s">
        <v>381</v>
      </c>
      <c r="M4423" s="16" t="s">
        <v>426</v>
      </c>
      <c r="N4423" s="16" t="s">
        <v>427</v>
      </c>
      <c r="O4423" s="17">
        <v>4</v>
      </c>
      <c r="P4423" s="56">
        <v>0</v>
      </c>
      <c r="Q4423" s="56">
        <v>0</v>
      </c>
      <c r="R4423" s="18">
        <v>0</v>
      </c>
      <c r="S4423" s="30" t="s">
        <v>8682</v>
      </c>
    </row>
    <row r="4424" spans="1:19" ht="38.25" x14ac:dyDescent="0.2">
      <c r="A4424" s="15" t="s">
        <v>4351</v>
      </c>
      <c r="B4424" s="16">
        <v>2018</v>
      </c>
      <c r="C4424" s="15" t="s">
        <v>6592</v>
      </c>
      <c r="D4424" s="4">
        <v>70000</v>
      </c>
      <c r="E4424" s="4">
        <v>70000</v>
      </c>
      <c r="F4424" s="15" t="s">
        <v>31</v>
      </c>
      <c r="G4424" s="15" t="s">
        <v>6849</v>
      </c>
      <c r="H4424" s="16" t="s">
        <v>560</v>
      </c>
      <c r="I4424" s="16" t="s">
        <v>574</v>
      </c>
      <c r="J4424" s="16" t="s">
        <v>575</v>
      </c>
      <c r="K4424" s="17">
        <v>1</v>
      </c>
      <c r="L4424" s="16" t="s">
        <v>560</v>
      </c>
      <c r="M4424" s="16" t="s">
        <v>574</v>
      </c>
      <c r="N4424" s="16" t="s">
        <v>575</v>
      </c>
      <c r="O4424" s="17">
        <v>1</v>
      </c>
      <c r="P4424" s="56">
        <v>0</v>
      </c>
      <c r="Q4424" s="56">
        <v>0</v>
      </c>
      <c r="R4424" s="18">
        <v>0</v>
      </c>
      <c r="S4424" s="30" t="s">
        <v>3114</v>
      </c>
    </row>
    <row r="4425" spans="1:19" ht="38.25" x14ac:dyDescent="0.2">
      <c r="A4425" s="15" t="s">
        <v>6097</v>
      </c>
      <c r="B4425" s="16">
        <v>2018</v>
      </c>
      <c r="C4425" s="15" t="s">
        <v>6611</v>
      </c>
      <c r="D4425" s="4">
        <v>210000</v>
      </c>
      <c r="E4425" s="4">
        <v>90000</v>
      </c>
      <c r="F4425" s="15" t="s">
        <v>31</v>
      </c>
      <c r="G4425" s="15" t="s">
        <v>6886</v>
      </c>
      <c r="H4425" s="16" t="s">
        <v>751</v>
      </c>
      <c r="I4425" s="16" t="s">
        <v>777</v>
      </c>
      <c r="J4425" s="16" t="s">
        <v>778</v>
      </c>
      <c r="K4425" s="17">
        <v>1</v>
      </c>
      <c r="L4425" s="16" t="s">
        <v>751</v>
      </c>
      <c r="M4425" s="16" t="s">
        <v>777</v>
      </c>
      <c r="N4425" s="16" t="s">
        <v>778</v>
      </c>
      <c r="O4425" s="17">
        <v>1</v>
      </c>
      <c r="P4425" s="56">
        <v>0</v>
      </c>
      <c r="Q4425" s="56">
        <v>0</v>
      </c>
      <c r="R4425" s="18">
        <v>0</v>
      </c>
      <c r="S4425" s="30" t="s">
        <v>8875</v>
      </c>
    </row>
    <row r="4426" spans="1:19" ht="25.5" x14ac:dyDescent="0.2">
      <c r="A4426" s="15" t="s">
        <v>4497</v>
      </c>
      <c r="B4426" s="16">
        <v>2018</v>
      </c>
      <c r="C4426" s="15" t="s">
        <v>6662</v>
      </c>
      <c r="D4426" s="4">
        <v>70000</v>
      </c>
      <c r="E4426" s="4">
        <v>46667</v>
      </c>
      <c r="F4426" s="15" t="s">
        <v>31</v>
      </c>
      <c r="G4426" s="15" t="s">
        <v>6849</v>
      </c>
      <c r="H4426" s="16" t="s">
        <v>818</v>
      </c>
      <c r="I4426" s="16" t="s">
        <v>829</v>
      </c>
      <c r="J4426" s="16" t="s">
        <v>830</v>
      </c>
      <c r="K4426" s="17">
        <v>6</v>
      </c>
      <c r="L4426" s="16" t="s">
        <v>818</v>
      </c>
      <c r="M4426" s="16" t="s">
        <v>829</v>
      </c>
      <c r="N4426" s="16" t="s">
        <v>830</v>
      </c>
      <c r="O4426" s="17">
        <v>6</v>
      </c>
      <c r="P4426" s="56">
        <v>0</v>
      </c>
      <c r="Q4426" s="56">
        <v>0</v>
      </c>
      <c r="R4426" s="18">
        <v>0</v>
      </c>
      <c r="S4426" s="30" t="s">
        <v>8674</v>
      </c>
    </row>
    <row r="4427" spans="1:19" ht="25.5" x14ac:dyDescent="0.2">
      <c r="A4427" s="15" t="s">
        <v>4729</v>
      </c>
      <c r="B4427" s="16">
        <v>2018</v>
      </c>
      <c r="C4427" s="15" t="s">
        <v>6277</v>
      </c>
      <c r="D4427" s="4">
        <v>70000</v>
      </c>
      <c r="E4427" s="4">
        <v>70000</v>
      </c>
      <c r="F4427" s="15" t="s">
        <v>31</v>
      </c>
      <c r="G4427" s="15" t="s">
        <v>6859</v>
      </c>
      <c r="H4427" s="16" t="s">
        <v>1359</v>
      </c>
      <c r="I4427" s="16" t="s">
        <v>1407</v>
      </c>
      <c r="J4427" s="16" t="s">
        <v>1408</v>
      </c>
      <c r="K4427" s="17">
        <v>5</v>
      </c>
      <c r="L4427" s="16" t="s">
        <v>1359</v>
      </c>
      <c r="M4427" s="16" t="s">
        <v>1407</v>
      </c>
      <c r="N4427" s="16" t="s">
        <v>1408</v>
      </c>
      <c r="O4427" s="17">
        <v>5</v>
      </c>
      <c r="P4427" s="56">
        <v>0</v>
      </c>
      <c r="Q4427" s="56">
        <v>0</v>
      </c>
      <c r="R4427" s="18">
        <v>0</v>
      </c>
      <c r="S4427" s="30" t="s">
        <v>8719</v>
      </c>
    </row>
    <row r="4428" spans="1:19" ht="25.5" x14ac:dyDescent="0.2">
      <c r="A4428" s="15" t="s">
        <v>4865</v>
      </c>
      <c r="B4428" s="16">
        <v>2018</v>
      </c>
      <c r="C4428" s="15" t="s">
        <v>2823</v>
      </c>
      <c r="D4428" s="4">
        <v>70000</v>
      </c>
      <c r="E4428" s="4">
        <v>70000</v>
      </c>
      <c r="F4428" s="15" t="s">
        <v>31</v>
      </c>
      <c r="G4428" s="15" t="s">
        <v>6859</v>
      </c>
      <c r="H4428" s="16" t="s">
        <v>1747</v>
      </c>
      <c r="I4428" s="16" t="s">
        <v>4866</v>
      </c>
      <c r="J4428" s="16" t="s">
        <v>606</v>
      </c>
      <c r="K4428" s="17">
        <v>0</v>
      </c>
      <c r="L4428" s="16" t="s">
        <v>1747</v>
      </c>
      <c r="M4428" s="16" t="s">
        <v>4866</v>
      </c>
      <c r="N4428" s="16" t="s">
        <v>606</v>
      </c>
      <c r="O4428" s="17">
        <v>0</v>
      </c>
      <c r="P4428" s="56">
        <v>0</v>
      </c>
      <c r="Q4428" s="56">
        <v>0</v>
      </c>
      <c r="R4428" s="18">
        <v>0</v>
      </c>
      <c r="S4428" s="30" t="s">
        <v>8702</v>
      </c>
    </row>
    <row r="4429" spans="1:19" ht="38.25" x14ac:dyDescent="0.2">
      <c r="A4429" s="15" t="s">
        <v>6304</v>
      </c>
      <c r="B4429" s="16">
        <v>2018</v>
      </c>
      <c r="C4429" s="15" t="s">
        <v>6305</v>
      </c>
      <c r="D4429" s="4">
        <v>210000</v>
      </c>
      <c r="E4429" s="4">
        <v>52500</v>
      </c>
      <c r="F4429" s="15" t="s">
        <v>31</v>
      </c>
      <c r="G4429" s="15" t="s">
        <v>6843</v>
      </c>
      <c r="H4429" s="16" t="s">
        <v>1497</v>
      </c>
      <c r="I4429" s="16" t="s">
        <v>548</v>
      </c>
      <c r="J4429" s="16" t="s">
        <v>1547</v>
      </c>
      <c r="K4429" s="17">
        <v>8</v>
      </c>
      <c r="L4429" s="16" t="s">
        <v>1497</v>
      </c>
      <c r="M4429" s="16" t="s">
        <v>548</v>
      </c>
      <c r="N4429" s="16" t="s">
        <v>1547</v>
      </c>
      <c r="O4429" s="17">
        <v>8</v>
      </c>
      <c r="P4429" s="56">
        <v>0</v>
      </c>
      <c r="Q4429" s="56">
        <v>0</v>
      </c>
      <c r="R4429" s="18">
        <v>0</v>
      </c>
      <c r="S4429" s="30" t="s">
        <v>1548</v>
      </c>
    </row>
    <row r="4430" spans="1:19" ht="25.5" x14ac:dyDescent="0.2">
      <c r="A4430" s="15" t="s">
        <v>4222</v>
      </c>
      <c r="B4430" s="16">
        <v>2018</v>
      </c>
      <c r="C4430" s="15" t="s">
        <v>6694</v>
      </c>
      <c r="D4430" s="4">
        <v>70000</v>
      </c>
      <c r="E4430" s="4">
        <v>66000</v>
      </c>
      <c r="F4430" s="15" t="s">
        <v>31</v>
      </c>
      <c r="G4430" s="15" t="s">
        <v>6849</v>
      </c>
      <c r="H4430" s="16" t="s">
        <v>220</v>
      </c>
      <c r="I4430" s="16" t="s">
        <v>255</v>
      </c>
      <c r="J4430" s="16" t="s">
        <v>256</v>
      </c>
      <c r="K4430" s="17">
        <v>2</v>
      </c>
      <c r="L4430" s="16" t="s">
        <v>220</v>
      </c>
      <c r="M4430" s="16" t="s">
        <v>255</v>
      </c>
      <c r="N4430" s="16" t="s">
        <v>256</v>
      </c>
      <c r="O4430" s="17">
        <v>2</v>
      </c>
      <c r="P4430" s="56">
        <v>0</v>
      </c>
      <c r="Q4430" s="56">
        <v>0</v>
      </c>
      <c r="R4430" s="18">
        <v>0</v>
      </c>
      <c r="S4430" s="30" t="s">
        <v>2971</v>
      </c>
    </row>
    <row r="4431" spans="1:19" ht="25.5" x14ac:dyDescent="0.2">
      <c r="A4431" s="15" t="s">
        <v>4780</v>
      </c>
      <c r="B4431" s="16">
        <v>2018</v>
      </c>
      <c r="C4431" s="15" t="s">
        <v>3438</v>
      </c>
      <c r="D4431" s="4">
        <v>51000</v>
      </c>
      <c r="E4431" s="4">
        <v>0</v>
      </c>
      <c r="F4431" s="15" t="s">
        <v>31</v>
      </c>
      <c r="G4431" s="15" t="s">
        <v>6849</v>
      </c>
      <c r="H4431" s="16" t="s">
        <v>1459</v>
      </c>
      <c r="I4431" s="16" t="s">
        <v>3439</v>
      </c>
      <c r="J4431" s="16" t="s">
        <v>4768</v>
      </c>
      <c r="K4431" s="17">
        <v>0</v>
      </c>
      <c r="L4431" s="16" t="s">
        <v>1459</v>
      </c>
      <c r="M4431" s="16" t="s">
        <v>3439</v>
      </c>
      <c r="N4431" s="16" t="s">
        <v>4768</v>
      </c>
      <c r="O4431" s="17">
        <v>0</v>
      </c>
      <c r="P4431" s="56">
        <v>0</v>
      </c>
      <c r="Q4431" s="56">
        <v>0</v>
      </c>
      <c r="R4431" s="18">
        <v>0</v>
      </c>
      <c r="S4431" s="30" t="s">
        <v>7481</v>
      </c>
    </row>
    <row r="4432" spans="1:19" ht="38.25" x14ac:dyDescent="0.2">
      <c r="A4432" s="15">
        <v>67906120</v>
      </c>
      <c r="B4432" s="16">
        <v>2018</v>
      </c>
      <c r="C4432" s="15" t="s">
        <v>4685</v>
      </c>
      <c r="D4432" s="4">
        <v>1603204</v>
      </c>
      <c r="E4432" s="4">
        <v>405191</v>
      </c>
      <c r="F4432" s="15" t="s">
        <v>12</v>
      </c>
      <c r="G4432" s="15" t="s">
        <v>6837</v>
      </c>
      <c r="H4432" s="16" t="s">
        <v>1249</v>
      </c>
      <c r="I4432" s="16" t="s">
        <v>4686</v>
      </c>
      <c r="J4432" s="16" t="s">
        <v>4686</v>
      </c>
      <c r="K4432" s="17" t="s">
        <v>6245</v>
      </c>
      <c r="L4432" s="16" t="s">
        <v>1249</v>
      </c>
      <c r="M4432" s="16" t="s">
        <v>4686</v>
      </c>
      <c r="N4432" s="16" t="s">
        <v>4686</v>
      </c>
      <c r="O4432" s="17">
        <v>15</v>
      </c>
      <c r="P4432" s="56">
        <v>0</v>
      </c>
      <c r="Q4432" s="56">
        <v>0</v>
      </c>
      <c r="R4432" s="18">
        <v>0</v>
      </c>
      <c r="S4432" s="30" t="s">
        <v>6246</v>
      </c>
    </row>
    <row r="4433" spans="1:19" ht="25.5" x14ac:dyDescent="0.2">
      <c r="A4433" s="15" t="s">
        <v>4390</v>
      </c>
      <c r="B4433" s="16">
        <v>2018</v>
      </c>
      <c r="C4433" s="15" t="s">
        <v>683</v>
      </c>
      <c r="D4433" s="4">
        <v>70000</v>
      </c>
      <c r="E4433" s="4">
        <v>70000</v>
      </c>
      <c r="F4433" s="15" t="s">
        <v>31</v>
      </c>
      <c r="G4433" s="15" t="s">
        <v>6859</v>
      </c>
      <c r="H4433" s="16" t="s">
        <v>652</v>
      </c>
      <c r="I4433" s="16" t="s">
        <v>684</v>
      </c>
      <c r="J4433" s="16" t="s">
        <v>685</v>
      </c>
      <c r="K4433" s="17">
        <v>8</v>
      </c>
      <c r="L4433" s="16" t="s">
        <v>652</v>
      </c>
      <c r="M4433" s="16" t="s">
        <v>684</v>
      </c>
      <c r="N4433" s="16" t="s">
        <v>685</v>
      </c>
      <c r="O4433" s="17">
        <v>8</v>
      </c>
      <c r="P4433" s="56">
        <v>0</v>
      </c>
      <c r="Q4433" s="56">
        <v>0</v>
      </c>
      <c r="R4433" s="18">
        <v>0</v>
      </c>
      <c r="S4433" s="30" t="s">
        <v>8716</v>
      </c>
    </row>
    <row r="4434" spans="1:19" ht="38.25" x14ac:dyDescent="0.2">
      <c r="A4434" s="15" t="s">
        <v>6177</v>
      </c>
      <c r="B4434" s="16">
        <v>2018</v>
      </c>
      <c r="C4434" s="15" t="s">
        <v>1123</v>
      </c>
      <c r="D4434" s="4">
        <v>210000</v>
      </c>
      <c r="E4434" s="4">
        <v>210000</v>
      </c>
      <c r="F4434" s="15" t="s">
        <v>31</v>
      </c>
      <c r="G4434" s="15" t="s">
        <v>6893</v>
      </c>
      <c r="H4434" s="16" t="s">
        <v>1103</v>
      </c>
      <c r="I4434" s="16" t="s">
        <v>1104</v>
      </c>
      <c r="J4434" s="16" t="s">
        <v>571</v>
      </c>
      <c r="K4434" s="17">
        <v>2</v>
      </c>
      <c r="L4434" s="16" t="s">
        <v>1103</v>
      </c>
      <c r="M4434" s="16" t="s">
        <v>1104</v>
      </c>
      <c r="N4434" s="16" t="s">
        <v>571</v>
      </c>
      <c r="O4434" s="17">
        <v>2</v>
      </c>
      <c r="P4434" s="56">
        <v>0</v>
      </c>
      <c r="Q4434" s="56">
        <v>0</v>
      </c>
      <c r="R4434" s="18">
        <v>0</v>
      </c>
      <c r="S4434" s="30" t="s">
        <v>8900</v>
      </c>
    </row>
    <row r="4435" spans="1:19" ht="25.5" x14ac:dyDescent="0.2">
      <c r="A4435" s="15" t="s">
        <v>5637</v>
      </c>
      <c r="B4435" s="16">
        <v>2018</v>
      </c>
      <c r="C4435" s="15" t="s">
        <v>6733</v>
      </c>
      <c r="D4435" s="4">
        <v>75000</v>
      </c>
      <c r="E4435" s="4">
        <v>75000</v>
      </c>
      <c r="F4435" s="15" t="s">
        <v>31</v>
      </c>
      <c r="G4435" s="15" t="s">
        <v>6882</v>
      </c>
      <c r="H4435" s="16" t="s">
        <v>1301</v>
      </c>
      <c r="I4435" s="16" t="s">
        <v>1221</v>
      </c>
      <c r="J4435" s="16" t="s">
        <v>394</v>
      </c>
      <c r="K4435" s="17">
        <v>4</v>
      </c>
      <c r="L4435" s="16" t="s">
        <v>1301</v>
      </c>
      <c r="M4435" s="16" t="s">
        <v>1221</v>
      </c>
      <c r="N4435" s="16" t="s">
        <v>394</v>
      </c>
      <c r="O4435" s="17">
        <v>4</v>
      </c>
      <c r="P4435" s="56">
        <v>0</v>
      </c>
      <c r="Q4435" s="56">
        <v>0</v>
      </c>
      <c r="R4435" s="18">
        <v>0</v>
      </c>
      <c r="S4435" s="30" t="s">
        <v>8785</v>
      </c>
    </row>
    <row r="4436" spans="1:19" ht="25.5" x14ac:dyDescent="0.2">
      <c r="A4436" s="15">
        <v>70107446</v>
      </c>
      <c r="B4436" s="16">
        <v>2018</v>
      </c>
      <c r="C4436" s="15" t="s">
        <v>6260</v>
      </c>
      <c r="D4436" s="4">
        <v>2984514</v>
      </c>
      <c r="E4436" s="4">
        <v>2984514</v>
      </c>
      <c r="F4436" s="15" t="s">
        <v>7</v>
      </c>
      <c r="G4436" s="15" t="s">
        <v>6815</v>
      </c>
      <c r="H4436" s="16" t="s">
        <v>1301</v>
      </c>
      <c r="I4436" s="16" t="s">
        <v>1336</v>
      </c>
      <c r="J4436" s="16" t="s">
        <v>1337</v>
      </c>
      <c r="K4436" s="17">
        <v>2</v>
      </c>
      <c r="L4436" s="16" t="s">
        <v>1301</v>
      </c>
      <c r="M4436" s="16" t="s">
        <v>1336</v>
      </c>
      <c r="N4436" s="16" t="s">
        <v>601</v>
      </c>
      <c r="O4436" s="17">
        <v>1</v>
      </c>
      <c r="P4436" s="56">
        <v>978</v>
      </c>
      <c r="Q4436" s="56">
        <v>512</v>
      </c>
      <c r="R4436" s="18">
        <v>692400000</v>
      </c>
      <c r="S4436" s="30" t="s">
        <v>8574</v>
      </c>
    </row>
    <row r="4437" spans="1:19" ht="25.5" x14ac:dyDescent="0.2">
      <c r="A4437" s="15">
        <v>70107438</v>
      </c>
      <c r="B4437" s="16">
        <v>2018</v>
      </c>
      <c r="C4437" s="15" t="s">
        <v>6502</v>
      </c>
      <c r="D4437" s="4">
        <v>1800000</v>
      </c>
      <c r="E4437" s="4">
        <v>200000</v>
      </c>
      <c r="F4437" s="15" t="s">
        <v>7</v>
      </c>
      <c r="G4437" s="15" t="s">
        <v>6815</v>
      </c>
      <c r="H4437" s="16" t="s">
        <v>8</v>
      </c>
      <c r="I4437" s="16" t="s">
        <v>4132</v>
      </c>
      <c r="J4437" s="16" t="s">
        <v>1711</v>
      </c>
      <c r="K4437" s="17">
        <v>1</v>
      </c>
      <c r="L4437" s="16" t="s">
        <v>8</v>
      </c>
      <c r="M4437" s="16" t="s">
        <v>4132</v>
      </c>
      <c r="N4437" s="16" t="s">
        <v>1711</v>
      </c>
      <c r="O4437" s="17">
        <v>1</v>
      </c>
      <c r="P4437" s="56">
        <v>138</v>
      </c>
      <c r="Q4437" s="56">
        <v>51</v>
      </c>
      <c r="R4437" s="18">
        <v>2600000</v>
      </c>
      <c r="S4437" s="30" t="s">
        <v>8570</v>
      </c>
    </row>
    <row r="4438" spans="1:19" ht="38.25" x14ac:dyDescent="0.2">
      <c r="A4438" s="15">
        <v>17914834</v>
      </c>
      <c r="B4438" s="16">
        <v>2018</v>
      </c>
      <c r="C4438" s="15" t="s">
        <v>6071</v>
      </c>
      <c r="D4438" s="4">
        <v>5348810</v>
      </c>
      <c r="E4438" s="4">
        <v>1337202</v>
      </c>
      <c r="F4438" s="15" t="s">
        <v>12</v>
      </c>
      <c r="G4438" s="15" t="s">
        <v>6884</v>
      </c>
      <c r="H4438" s="16" t="s">
        <v>714</v>
      </c>
      <c r="I4438" s="16" t="s">
        <v>6072</v>
      </c>
      <c r="J4438" s="16" t="s">
        <v>737</v>
      </c>
      <c r="K4438" s="17">
        <v>2</v>
      </c>
      <c r="L4438" s="16" t="s">
        <v>714</v>
      </c>
      <c r="M4438" s="16" t="s">
        <v>6072</v>
      </c>
      <c r="N4438" s="16" t="s">
        <v>737</v>
      </c>
      <c r="O4438" s="17">
        <v>2</v>
      </c>
      <c r="P4438" s="56">
        <v>115</v>
      </c>
      <c r="Q4438" s="56">
        <v>0</v>
      </c>
      <c r="R4438" s="18">
        <v>205000000</v>
      </c>
      <c r="S4438" s="30" t="s">
        <v>8475</v>
      </c>
    </row>
    <row r="4439" spans="1:19" ht="38.25" x14ac:dyDescent="0.2">
      <c r="A4439" s="15">
        <v>56905907</v>
      </c>
      <c r="B4439" s="16">
        <v>2018</v>
      </c>
      <c r="C4439" s="15" t="s">
        <v>840</v>
      </c>
      <c r="D4439" s="4">
        <v>96000</v>
      </c>
      <c r="E4439" s="4">
        <v>0</v>
      </c>
      <c r="F4439" s="15" t="s">
        <v>12</v>
      </c>
      <c r="G4439" s="15" t="s">
        <v>6884</v>
      </c>
      <c r="H4439" s="16" t="s">
        <v>818</v>
      </c>
      <c r="I4439" s="16" t="s">
        <v>841</v>
      </c>
      <c r="J4439" s="16" t="s">
        <v>842</v>
      </c>
      <c r="K4439" s="17">
        <v>8</v>
      </c>
      <c r="L4439" s="16" t="s">
        <v>818</v>
      </c>
      <c r="M4439" s="16" t="s">
        <v>841</v>
      </c>
      <c r="N4439" s="16" t="s">
        <v>842</v>
      </c>
      <c r="O4439" s="17">
        <v>8</v>
      </c>
      <c r="P4439" s="56">
        <v>10</v>
      </c>
      <c r="Q4439" s="56"/>
      <c r="R4439" s="18">
        <v>0</v>
      </c>
      <c r="S4439" s="30" t="s">
        <v>6131</v>
      </c>
    </row>
    <row r="4440" spans="1:19" ht="25.5" x14ac:dyDescent="0.2">
      <c r="A4440" s="15" t="s">
        <v>4500</v>
      </c>
      <c r="B4440" s="16">
        <v>2018</v>
      </c>
      <c r="C4440" s="15" t="s">
        <v>840</v>
      </c>
      <c r="D4440" s="4">
        <v>70000</v>
      </c>
      <c r="E4440" s="4">
        <v>30000</v>
      </c>
      <c r="F4440" s="15" t="s">
        <v>31</v>
      </c>
      <c r="G4440" s="15" t="s">
        <v>6849</v>
      </c>
      <c r="H4440" s="16" t="s">
        <v>818</v>
      </c>
      <c r="I4440" s="16" t="s">
        <v>841</v>
      </c>
      <c r="J4440" s="16" t="s">
        <v>842</v>
      </c>
      <c r="K4440" s="17">
        <v>8</v>
      </c>
      <c r="L4440" s="16" t="s">
        <v>818</v>
      </c>
      <c r="M4440" s="16" t="s">
        <v>841</v>
      </c>
      <c r="N4440" s="16" t="s">
        <v>842</v>
      </c>
      <c r="O4440" s="17">
        <v>8</v>
      </c>
      <c r="P4440" s="56">
        <v>0</v>
      </c>
      <c r="Q4440" s="56">
        <v>0</v>
      </c>
      <c r="R4440" s="18">
        <v>0</v>
      </c>
      <c r="S4440" s="30" t="s">
        <v>8676</v>
      </c>
    </row>
    <row r="4441" spans="1:19" ht="25.5" x14ac:dyDescent="0.2">
      <c r="A4441" s="15" t="s">
        <v>5993</v>
      </c>
      <c r="B4441" s="16">
        <v>2018</v>
      </c>
      <c r="C4441" s="15" t="s">
        <v>4289</v>
      </c>
      <c r="D4441" s="4">
        <v>85000</v>
      </c>
      <c r="E4441" s="4">
        <v>21250</v>
      </c>
      <c r="F4441" s="15" t="s">
        <v>31</v>
      </c>
      <c r="G4441" s="15" t="s">
        <v>6900</v>
      </c>
      <c r="H4441" s="16" t="s">
        <v>371</v>
      </c>
      <c r="I4441" s="16" t="s">
        <v>375</v>
      </c>
      <c r="J4441" s="16" t="s">
        <v>375</v>
      </c>
      <c r="K4441" s="17">
        <v>1</v>
      </c>
      <c r="L4441" s="16" t="s">
        <v>371</v>
      </c>
      <c r="M4441" s="16" t="s">
        <v>375</v>
      </c>
      <c r="N4441" s="16" t="s">
        <v>375</v>
      </c>
      <c r="O4441" s="17">
        <v>1</v>
      </c>
      <c r="P4441" s="56">
        <v>0</v>
      </c>
      <c r="Q4441" s="56">
        <v>0</v>
      </c>
      <c r="R4441" s="18">
        <v>0</v>
      </c>
      <c r="S4441" s="30" t="s">
        <v>379</v>
      </c>
    </row>
    <row r="4442" spans="1:19" ht="38.25" x14ac:dyDescent="0.2">
      <c r="A4442" s="15">
        <v>66906122</v>
      </c>
      <c r="B4442" s="16">
        <v>2018</v>
      </c>
      <c r="C4442" s="15" t="s">
        <v>5953</v>
      </c>
      <c r="D4442" s="4">
        <v>600000</v>
      </c>
      <c r="E4442" s="4">
        <v>600095</v>
      </c>
      <c r="F4442" s="15" t="s">
        <v>12</v>
      </c>
      <c r="G4442" s="15" t="s">
        <v>6817</v>
      </c>
      <c r="H4442" s="16" t="s">
        <v>277</v>
      </c>
      <c r="I4442" s="16" t="s">
        <v>278</v>
      </c>
      <c r="J4442" s="16" t="s">
        <v>279</v>
      </c>
      <c r="K4442" s="17">
        <v>1</v>
      </c>
      <c r="L4442" s="16" t="s">
        <v>285</v>
      </c>
      <c r="M4442" s="16" t="s">
        <v>278</v>
      </c>
      <c r="N4442" s="16" t="s">
        <v>287</v>
      </c>
      <c r="O4442" s="17">
        <v>1</v>
      </c>
      <c r="P4442" s="56">
        <v>100</v>
      </c>
      <c r="Q4442" s="56"/>
      <c r="R4442" s="18">
        <v>1000000</v>
      </c>
      <c r="S4442" s="30" t="s">
        <v>5954</v>
      </c>
    </row>
    <row r="4443" spans="1:19" ht="25.5" x14ac:dyDescent="0.2">
      <c r="A4443" s="15" t="s">
        <v>5232</v>
      </c>
      <c r="B4443" s="16">
        <v>2018</v>
      </c>
      <c r="C4443" s="15" t="s">
        <v>461</v>
      </c>
      <c r="D4443" s="4">
        <v>70000</v>
      </c>
      <c r="E4443" s="4">
        <v>70000</v>
      </c>
      <c r="F4443" s="15" t="s">
        <v>31</v>
      </c>
      <c r="G4443" s="15" t="s">
        <v>6882</v>
      </c>
      <c r="H4443" s="16" t="s">
        <v>440</v>
      </c>
      <c r="I4443" s="16" t="s">
        <v>462</v>
      </c>
      <c r="J4443" s="16" t="s">
        <v>463</v>
      </c>
      <c r="K4443" s="17">
        <v>1</v>
      </c>
      <c r="L4443" s="16" t="s">
        <v>440</v>
      </c>
      <c r="M4443" s="16" t="s">
        <v>462</v>
      </c>
      <c r="N4443" s="16" t="s">
        <v>463</v>
      </c>
      <c r="O4443" s="17">
        <v>1</v>
      </c>
      <c r="P4443" s="56">
        <v>0</v>
      </c>
      <c r="Q4443" s="56">
        <v>0</v>
      </c>
      <c r="R4443" s="18">
        <v>0</v>
      </c>
      <c r="S4443" s="30" t="s">
        <v>8790</v>
      </c>
    </row>
    <row r="4444" spans="1:19" ht="38.25" x14ac:dyDescent="0.2">
      <c r="A4444" s="15" t="s">
        <v>4602</v>
      </c>
      <c r="B4444" s="16">
        <v>2018</v>
      </c>
      <c r="C4444" s="15" t="s">
        <v>1115</v>
      </c>
      <c r="D4444" s="4">
        <v>70000</v>
      </c>
      <c r="E4444" s="4">
        <v>70000</v>
      </c>
      <c r="F4444" s="15" t="s">
        <v>31</v>
      </c>
      <c r="G4444" s="15" t="s">
        <v>6849</v>
      </c>
      <c r="H4444" s="16" t="s">
        <v>1103</v>
      </c>
      <c r="I4444" s="16" t="s">
        <v>1118</v>
      </c>
      <c r="J4444" s="16" t="s">
        <v>1117</v>
      </c>
      <c r="K4444" s="17">
        <v>3</v>
      </c>
      <c r="L4444" s="16" t="s">
        <v>1103</v>
      </c>
      <c r="M4444" s="16" t="s">
        <v>1118</v>
      </c>
      <c r="N4444" s="16" t="s">
        <v>1117</v>
      </c>
      <c r="O4444" s="17">
        <v>3</v>
      </c>
      <c r="P4444" s="56">
        <v>0</v>
      </c>
      <c r="Q4444" s="56">
        <v>0</v>
      </c>
      <c r="R4444" s="18">
        <v>0</v>
      </c>
      <c r="S4444" s="30" t="s">
        <v>6175</v>
      </c>
    </row>
    <row r="4445" spans="1:19" ht="38.25" x14ac:dyDescent="0.2">
      <c r="A4445" s="15">
        <v>80105232</v>
      </c>
      <c r="B4445" s="16">
        <v>2018</v>
      </c>
      <c r="C4445" s="15" t="s">
        <v>6187</v>
      </c>
      <c r="D4445" s="4">
        <v>1000000</v>
      </c>
      <c r="E4445" s="4">
        <v>428571</v>
      </c>
      <c r="F4445" s="15" t="s">
        <v>7</v>
      </c>
      <c r="G4445" s="15" t="s">
        <v>6815</v>
      </c>
      <c r="H4445" s="16" t="s">
        <v>1166</v>
      </c>
      <c r="I4445" s="16" t="s">
        <v>1167</v>
      </c>
      <c r="J4445" s="16" t="s">
        <v>1168</v>
      </c>
      <c r="K4445" s="17">
        <v>1</v>
      </c>
      <c r="L4445" s="16" t="s">
        <v>1166</v>
      </c>
      <c r="M4445" s="16" t="s">
        <v>1167</v>
      </c>
      <c r="N4445" s="16" t="s">
        <v>1168</v>
      </c>
      <c r="O4445" s="17">
        <v>1</v>
      </c>
      <c r="P4445" s="56">
        <v>43</v>
      </c>
      <c r="Q4445" s="56"/>
      <c r="R4445" s="18">
        <v>0</v>
      </c>
      <c r="S4445" s="30" t="s">
        <v>8603</v>
      </c>
    </row>
    <row r="4446" spans="1:19" ht="25.5" x14ac:dyDescent="0.2">
      <c r="A4446" s="15" t="s">
        <v>6254</v>
      </c>
      <c r="B4446" s="16">
        <v>2018</v>
      </c>
      <c r="C4446" s="15" t="s">
        <v>6255</v>
      </c>
      <c r="D4446" s="4">
        <v>64000</v>
      </c>
      <c r="E4446" s="4">
        <v>64000</v>
      </c>
      <c r="F4446" s="15" t="s">
        <v>31</v>
      </c>
      <c r="G4446" s="15" t="s">
        <v>6889</v>
      </c>
      <c r="H4446" s="16" t="s">
        <v>1263</v>
      </c>
      <c r="I4446" s="16" t="s">
        <v>6256</v>
      </c>
      <c r="J4446" s="16" t="s">
        <v>6256</v>
      </c>
      <c r="K4446" s="17">
        <v>3</v>
      </c>
      <c r="L4446" s="16" t="s">
        <v>1263</v>
      </c>
      <c r="M4446" s="16" t="s">
        <v>6256</v>
      </c>
      <c r="N4446" s="16" t="s">
        <v>6256</v>
      </c>
      <c r="O4446" s="17">
        <v>3</v>
      </c>
      <c r="P4446" s="56">
        <v>0</v>
      </c>
      <c r="Q4446" s="56">
        <v>0</v>
      </c>
      <c r="R4446" s="18">
        <v>0</v>
      </c>
      <c r="S4446" s="30" t="s">
        <v>8857</v>
      </c>
    </row>
    <row r="4447" spans="1:19" ht="25.5" x14ac:dyDescent="0.2">
      <c r="A4447" s="15" t="s">
        <v>4434</v>
      </c>
      <c r="B4447" s="16">
        <v>2018</v>
      </c>
      <c r="C4447" s="15" t="s">
        <v>747</v>
      </c>
      <c r="D4447" s="4">
        <v>44500</v>
      </c>
      <c r="E4447" s="4">
        <v>0</v>
      </c>
      <c r="F4447" s="15" t="s">
        <v>31</v>
      </c>
      <c r="G4447" s="15" t="s">
        <v>6859</v>
      </c>
      <c r="H4447" s="16" t="s">
        <v>714</v>
      </c>
      <c r="I4447" s="16" t="s">
        <v>2264</v>
      </c>
      <c r="J4447" s="16" t="s">
        <v>737</v>
      </c>
      <c r="K4447" s="17">
        <v>2</v>
      </c>
      <c r="L4447" s="16" t="s">
        <v>714</v>
      </c>
      <c r="M4447" s="16" t="s">
        <v>2264</v>
      </c>
      <c r="N4447" s="16" t="s">
        <v>737</v>
      </c>
      <c r="O4447" s="17">
        <v>2</v>
      </c>
      <c r="P4447" s="56">
        <v>0</v>
      </c>
      <c r="Q4447" s="56">
        <v>0</v>
      </c>
      <c r="R4447" s="18">
        <v>0</v>
      </c>
      <c r="S4447" s="30" t="s">
        <v>8732</v>
      </c>
    </row>
    <row r="4448" spans="1:19" ht="38.25" x14ac:dyDescent="0.2">
      <c r="A4448" s="15">
        <v>70107451</v>
      </c>
      <c r="B4448" s="16">
        <v>2018</v>
      </c>
      <c r="C4448" s="15" t="s">
        <v>5920</v>
      </c>
      <c r="D4448" s="4">
        <v>3000000</v>
      </c>
      <c r="E4448" s="4">
        <v>3000000</v>
      </c>
      <c r="F4448" s="15" t="s">
        <v>7</v>
      </c>
      <c r="G4448" s="15" t="s">
        <v>6815</v>
      </c>
      <c r="H4448" s="16" t="s">
        <v>139</v>
      </c>
      <c r="I4448" s="16" t="s">
        <v>775</v>
      </c>
      <c r="J4448" s="16" t="s">
        <v>149</v>
      </c>
      <c r="K4448" s="17">
        <v>13</v>
      </c>
      <c r="L4448" s="16" t="s">
        <v>139</v>
      </c>
      <c r="M4448" s="16" t="s">
        <v>775</v>
      </c>
      <c r="N4448" s="16" t="s">
        <v>149</v>
      </c>
      <c r="O4448" s="17">
        <v>13</v>
      </c>
      <c r="P4448" s="56">
        <v>1109</v>
      </c>
      <c r="Q4448" s="56">
        <v>1000</v>
      </c>
      <c r="R4448" s="18">
        <v>0</v>
      </c>
      <c r="S4448" s="30" t="s">
        <v>8575</v>
      </c>
    </row>
    <row r="4449" spans="1:19" ht="38.25" x14ac:dyDescent="0.2">
      <c r="A4449" s="15">
        <v>46907259</v>
      </c>
      <c r="B4449" s="16">
        <v>2018</v>
      </c>
      <c r="C4449" s="15" t="s">
        <v>3773</v>
      </c>
      <c r="D4449" s="4">
        <v>60000</v>
      </c>
      <c r="E4449" s="4">
        <v>20000</v>
      </c>
      <c r="F4449" s="15" t="s">
        <v>12</v>
      </c>
      <c r="G4449" s="15" t="s">
        <v>6837</v>
      </c>
      <c r="H4449" s="16" t="s">
        <v>589</v>
      </c>
      <c r="I4449" s="16" t="s">
        <v>3774</v>
      </c>
      <c r="J4449" s="16" t="s">
        <v>104</v>
      </c>
      <c r="K4449" s="17">
        <v>5</v>
      </c>
      <c r="L4449" s="16" t="s">
        <v>589</v>
      </c>
      <c r="M4449" s="16" t="s">
        <v>3774</v>
      </c>
      <c r="N4449" s="16" t="s">
        <v>104</v>
      </c>
      <c r="O4449" s="17">
        <v>5</v>
      </c>
      <c r="P4449" s="56">
        <v>200</v>
      </c>
      <c r="Q4449" s="56">
        <v>155</v>
      </c>
      <c r="R4449" s="18">
        <v>12500000</v>
      </c>
      <c r="S4449" s="30" t="s">
        <v>8504</v>
      </c>
    </row>
    <row r="4450" spans="1:19" ht="25.5" x14ac:dyDescent="0.2">
      <c r="A4450" s="15">
        <v>40107250</v>
      </c>
      <c r="B4450" s="16">
        <v>2018</v>
      </c>
      <c r="C4450" s="15" t="s">
        <v>6281</v>
      </c>
      <c r="D4450" s="4">
        <v>1500000</v>
      </c>
      <c r="E4450" s="4">
        <v>10953414</v>
      </c>
      <c r="F4450" s="15" t="s">
        <v>7</v>
      </c>
      <c r="G4450" s="15" t="s">
        <v>6815</v>
      </c>
      <c r="H4450" s="16" t="s">
        <v>1434</v>
      </c>
      <c r="I4450" s="16" t="s">
        <v>2677</v>
      </c>
      <c r="J4450" s="16" t="s">
        <v>2677</v>
      </c>
      <c r="K4450" s="17">
        <v>3</v>
      </c>
      <c r="L4450" s="16" t="s">
        <v>1434</v>
      </c>
      <c r="M4450" s="16" t="s">
        <v>2677</v>
      </c>
      <c r="N4450" s="16" t="s">
        <v>2677</v>
      </c>
      <c r="O4450" s="17">
        <v>3</v>
      </c>
      <c r="P4450" s="56">
        <v>86</v>
      </c>
      <c r="Q4450" s="56">
        <v>0</v>
      </c>
      <c r="R4450" s="18">
        <v>16320000</v>
      </c>
      <c r="S4450" s="30" t="s">
        <v>8487</v>
      </c>
    </row>
    <row r="4451" spans="1:19" ht="38.25" x14ac:dyDescent="0.2">
      <c r="A4451" s="15" t="s">
        <v>6228</v>
      </c>
      <c r="B4451" s="16">
        <v>2018</v>
      </c>
      <c r="C4451" s="15" t="s">
        <v>5434</v>
      </c>
      <c r="D4451" s="4">
        <v>210000</v>
      </c>
      <c r="E4451" s="4">
        <v>210000</v>
      </c>
      <c r="F4451" s="15" t="s">
        <v>31</v>
      </c>
      <c r="G4451" s="15" t="s">
        <v>6843</v>
      </c>
      <c r="H4451" s="16" t="s">
        <v>1002</v>
      </c>
      <c r="I4451" s="16" t="s">
        <v>3891</v>
      </c>
      <c r="J4451" s="16" t="s">
        <v>2434</v>
      </c>
      <c r="K4451" s="17">
        <v>5</v>
      </c>
      <c r="L4451" s="16" t="s">
        <v>1002</v>
      </c>
      <c r="M4451" s="16" t="s">
        <v>3891</v>
      </c>
      <c r="N4451" s="16" t="s">
        <v>2434</v>
      </c>
      <c r="O4451" s="17">
        <v>5</v>
      </c>
      <c r="P4451" s="56">
        <v>0</v>
      </c>
      <c r="Q4451" s="56">
        <v>0</v>
      </c>
      <c r="R4451" s="18">
        <v>0</v>
      </c>
      <c r="S4451" s="30" t="s">
        <v>8822</v>
      </c>
    </row>
    <row r="4452" spans="1:19" ht="38.25" x14ac:dyDescent="0.2">
      <c r="A4452" s="15">
        <v>46907280</v>
      </c>
      <c r="B4452" s="16">
        <v>2018</v>
      </c>
      <c r="C4452" s="15" t="s">
        <v>6046</v>
      </c>
      <c r="D4452" s="4">
        <v>59500</v>
      </c>
      <c r="E4452" s="4">
        <v>25500</v>
      </c>
      <c r="F4452" s="15" t="s">
        <v>12</v>
      </c>
      <c r="G4452" s="15" t="s">
        <v>6837</v>
      </c>
      <c r="H4452" s="16" t="s">
        <v>589</v>
      </c>
      <c r="I4452" s="16" t="s">
        <v>623</v>
      </c>
      <c r="J4452" s="16" t="s">
        <v>624</v>
      </c>
      <c r="K4452" s="17">
        <v>5</v>
      </c>
      <c r="L4452" s="16" t="s">
        <v>589</v>
      </c>
      <c r="M4452" s="16" t="s">
        <v>623</v>
      </c>
      <c r="N4452" s="16" t="s">
        <v>624</v>
      </c>
      <c r="O4452" s="17">
        <v>5</v>
      </c>
      <c r="P4452" s="56">
        <v>0</v>
      </c>
      <c r="Q4452" s="56">
        <v>0</v>
      </c>
      <c r="R4452" s="18">
        <v>0</v>
      </c>
      <c r="S4452" s="30" t="s">
        <v>8506</v>
      </c>
    </row>
    <row r="4453" spans="1:19" ht="25.5" x14ac:dyDescent="0.2">
      <c r="A4453" s="15" t="s">
        <v>6134</v>
      </c>
      <c r="B4453" s="16">
        <v>2018</v>
      </c>
      <c r="C4453" s="15" t="s">
        <v>878</v>
      </c>
      <c r="D4453" s="4">
        <v>210000</v>
      </c>
      <c r="E4453" s="4">
        <v>210000</v>
      </c>
      <c r="F4453" s="15" t="s">
        <v>31</v>
      </c>
      <c r="G4453" s="15" t="s">
        <v>6893</v>
      </c>
      <c r="H4453" s="16" t="s">
        <v>818</v>
      </c>
      <c r="I4453" s="16" t="s">
        <v>879</v>
      </c>
      <c r="J4453" s="16" t="s">
        <v>880</v>
      </c>
      <c r="K4453" s="17">
        <v>5</v>
      </c>
      <c r="L4453" s="16" t="s">
        <v>818</v>
      </c>
      <c r="M4453" s="16" t="s">
        <v>879</v>
      </c>
      <c r="N4453" s="16" t="s">
        <v>880</v>
      </c>
      <c r="O4453" s="17">
        <v>5</v>
      </c>
      <c r="P4453" s="56">
        <v>0</v>
      </c>
      <c r="Q4453" s="56">
        <v>0</v>
      </c>
      <c r="R4453" s="18">
        <v>0</v>
      </c>
      <c r="S4453" s="30" t="s">
        <v>8896</v>
      </c>
    </row>
    <row r="4454" spans="1:19" ht="25.5" x14ac:dyDescent="0.2">
      <c r="A4454" s="15" t="s">
        <v>4395</v>
      </c>
      <c r="B4454" s="16">
        <v>2018</v>
      </c>
      <c r="C4454" s="15" t="s">
        <v>2233</v>
      </c>
      <c r="D4454" s="4">
        <v>70000</v>
      </c>
      <c r="E4454" s="4">
        <v>46666</v>
      </c>
      <c r="F4454" s="15" t="s">
        <v>31</v>
      </c>
      <c r="G4454" s="15" t="s">
        <v>6859</v>
      </c>
      <c r="H4454" s="16" t="s">
        <v>652</v>
      </c>
      <c r="I4454" s="16" t="s">
        <v>676</v>
      </c>
      <c r="J4454" s="16" t="s">
        <v>677</v>
      </c>
      <c r="K4454" s="17">
        <v>1</v>
      </c>
      <c r="L4454" s="16" t="s">
        <v>652</v>
      </c>
      <c r="M4454" s="16" t="s">
        <v>676</v>
      </c>
      <c r="N4454" s="16" t="s">
        <v>677</v>
      </c>
      <c r="O4454" s="17">
        <v>1</v>
      </c>
      <c r="P4454" s="56">
        <v>0</v>
      </c>
      <c r="Q4454" s="56">
        <v>0</v>
      </c>
      <c r="R4454" s="18">
        <v>0</v>
      </c>
      <c r="S4454" s="30" t="s">
        <v>8743</v>
      </c>
    </row>
    <row r="4455" spans="1:19" ht="38.25" x14ac:dyDescent="0.2">
      <c r="A4455" s="15" t="s">
        <v>6038</v>
      </c>
      <c r="B4455" s="16">
        <v>2018</v>
      </c>
      <c r="C4455" s="15" t="s">
        <v>3751</v>
      </c>
      <c r="D4455" s="4">
        <v>40000</v>
      </c>
      <c r="E4455" s="4">
        <v>53973</v>
      </c>
      <c r="F4455" s="15" t="s">
        <v>25</v>
      </c>
      <c r="G4455" s="15" t="s">
        <v>6850</v>
      </c>
      <c r="H4455" s="16" t="s">
        <v>560</v>
      </c>
      <c r="I4455" s="16" t="s">
        <v>6039</v>
      </c>
      <c r="J4455" s="16" t="s">
        <v>3401</v>
      </c>
      <c r="K4455" s="17">
        <v>2</v>
      </c>
      <c r="L4455" s="16" t="s">
        <v>560</v>
      </c>
      <c r="M4455" s="16" t="s">
        <v>6039</v>
      </c>
      <c r="N4455" s="16" t="s">
        <v>3401</v>
      </c>
      <c r="O4455" s="17">
        <v>2</v>
      </c>
      <c r="P4455" s="56">
        <v>0</v>
      </c>
      <c r="Q4455" s="56">
        <v>0</v>
      </c>
      <c r="R4455" s="18">
        <v>0</v>
      </c>
      <c r="S4455" s="30" t="s">
        <v>8908</v>
      </c>
    </row>
    <row r="4456" spans="1:19" ht="38.25" x14ac:dyDescent="0.2">
      <c r="A4456" s="15" t="s">
        <v>4771</v>
      </c>
      <c r="B4456" s="16">
        <v>2018</v>
      </c>
      <c r="C4456" s="15" t="s">
        <v>6289</v>
      </c>
      <c r="D4456" s="4">
        <v>70000</v>
      </c>
      <c r="E4456" s="4">
        <v>17500</v>
      </c>
      <c r="F4456" s="15" t="s">
        <v>31</v>
      </c>
      <c r="G4456" s="15" t="s">
        <v>6849</v>
      </c>
      <c r="H4456" s="16" t="s">
        <v>1459</v>
      </c>
      <c r="I4456" s="16" t="s">
        <v>1465</v>
      </c>
      <c r="J4456" s="16" t="s">
        <v>1465</v>
      </c>
      <c r="K4456" s="17">
        <v>0</v>
      </c>
      <c r="L4456" s="16" t="s">
        <v>1459</v>
      </c>
      <c r="M4456" s="16" t="s">
        <v>1465</v>
      </c>
      <c r="N4456" s="16" t="s">
        <v>1465</v>
      </c>
      <c r="O4456" s="17">
        <v>0</v>
      </c>
      <c r="P4456" s="56">
        <v>0</v>
      </c>
      <c r="Q4456" s="56">
        <v>0</v>
      </c>
      <c r="R4456" s="18">
        <v>0</v>
      </c>
      <c r="S4456" s="30" t="s">
        <v>3434</v>
      </c>
    </row>
    <row r="4457" spans="1:19" x14ac:dyDescent="0.2">
      <c r="A4457" s="15">
        <v>87905250</v>
      </c>
      <c r="B4457" s="16">
        <v>2018</v>
      </c>
      <c r="C4457" s="15" t="s">
        <v>6329</v>
      </c>
      <c r="D4457" s="4">
        <v>4700000</v>
      </c>
      <c r="E4457" s="4">
        <v>1175000</v>
      </c>
      <c r="F4457" s="15" t="s">
        <v>12</v>
      </c>
      <c r="G4457" s="15" t="s">
        <v>6884</v>
      </c>
      <c r="H4457" s="16" t="s">
        <v>1558</v>
      </c>
      <c r="I4457" s="16" t="s">
        <v>1590</v>
      </c>
      <c r="J4457" s="16" t="s">
        <v>83</v>
      </c>
      <c r="K4457" s="17">
        <v>14</v>
      </c>
      <c r="L4457" s="16" t="s">
        <v>1558</v>
      </c>
      <c r="M4457" s="16" t="s">
        <v>1590</v>
      </c>
      <c r="N4457" s="16" t="s">
        <v>83</v>
      </c>
      <c r="O4457" s="17">
        <v>2</v>
      </c>
      <c r="P4457" s="56">
        <v>300</v>
      </c>
      <c r="Q4457" s="56">
        <v>0</v>
      </c>
      <c r="R4457" s="18">
        <v>12000000</v>
      </c>
      <c r="S4457" s="30" t="s">
        <v>6330</v>
      </c>
    </row>
    <row r="4458" spans="1:19" ht="25.5" x14ac:dyDescent="0.2">
      <c r="A4458" s="15">
        <v>87905251</v>
      </c>
      <c r="B4458" s="16">
        <v>2018</v>
      </c>
      <c r="C4458" s="15" t="s">
        <v>6532</v>
      </c>
      <c r="D4458" s="4">
        <v>5000000</v>
      </c>
      <c r="E4458" s="4">
        <v>9800000</v>
      </c>
      <c r="F4458" s="15" t="s">
        <v>12</v>
      </c>
      <c r="G4458" s="15" t="s">
        <v>6884</v>
      </c>
      <c r="H4458" s="16" t="s">
        <v>1558</v>
      </c>
      <c r="I4458" s="16" t="s">
        <v>1658</v>
      </c>
      <c r="J4458" s="16" t="s">
        <v>83</v>
      </c>
      <c r="K4458" s="17">
        <v>2</v>
      </c>
      <c r="L4458" s="16" t="s">
        <v>1558</v>
      </c>
      <c r="M4458" s="16" t="s">
        <v>1658</v>
      </c>
      <c r="N4458" s="16" t="s">
        <v>83</v>
      </c>
      <c r="O4458" s="17">
        <v>14</v>
      </c>
      <c r="P4458" s="56">
        <v>3152</v>
      </c>
      <c r="Q4458" s="56">
        <v>12608</v>
      </c>
      <c r="R4458" s="18">
        <v>9800000</v>
      </c>
      <c r="S4458" s="30" t="s">
        <v>6331</v>
      </c>
    </row>
    <row r="4459" spans="1:19" x14ac:dyDescent="0.2">
      <c r="A4459" s="15">
        <v>77907455</v>
      </c>
      <c r="B4459" s="16">
        <v>2018</v>
      </c>
      <c r="C4459" s="15" t="s">
        <v>6394</v>
      </c>
      <c r="D4459" s="4">
        <v>7110012</v>
      </c>
      <c r="E4459" s="4">
        <v>1777503</v>
      </c>
      <c r="F4459" s="15" t="s">
        <v>12</v>
      </c>
      <c r="G4459" s="15" t="s">
        <v>6884</v>
      </c>
      <c r="H4459" s="16" t="s">
        <v>1757</v>
      </c>
      <c r="I4459" s="16" t="s">
        <v>4879</v>
      </c>
      <c r="J4459" s="16" t="s">
        <v>606</v>
      </c>
      <c r="K4459" s="17">
        <v>4</v>
      </c>
      <c r="L4459" s="16" t="s">
        <v>1757</v>
      </c>
      <c r="M4459" s="16" t="s">
        <v>4879</v>
      </c>
      <c r="N4459" s="16" t="s">
        <v>606</v>
      </c>
      <c r="O4459" s="17">
        <v>4</v>
      </c>
      <c r="P4459" s="56">
        <v>270</v>
      </c>
      <c r="Q4459" s="56">
        <v>100</v>
      </c>
      <c r="R4459" s="18">
        <v>0</v>
      </c>
      <c r="S4459" s="30" t="s">
        <v>6395</v>
      </c>
    </row>
    <row r="4460" spans="1:19" ht="25.5" x14ac:dyDescent="0.2">
      <c r="A4460" s="15">
        <v>87905270</v>
      </c>
      <c r="B4460" s="16">
        <v>2018</v>
      </c>
      <c r="C4460" s="15" t="s">
        <v>6513</v>
      </c>
      <c r="D4460" s="4">
        <v>4800000</v>
      </c>
      <c r="E4460" s="4">
        <v>2085246</v>
      </c>
      <c r="F4460" s="15" t="s">
        <v>12</v>
      </c>
      <c r="G4460" s="15" t="s">
        <v>6884</v>
      </c>
      <c r="H4460" s="16" t="s">
        <v>1558</v>
      </c>
      <c r="I4460" s="16" t="s">
        <v>1590</v>
      </c>
      <c r="J4460" s="16" t="s">
        <v>83</v>
      </c>
      <c r="K4460" s="17">
        <v>14</v>
      </c>
      <c r="L4460" s="16" t="s">
        <v>1558</v>
      </c>
      <c r="M4460" s="16" t="s">
        <v>1590</v>
      </c>
      <c r="N4460" s="16" t="s">
        <v>83</v>
      </c>
      <c r="O4460" s="17">
        <v>14</v>
      </c>
      <c r="P4460" s="56">
        <v>100</v>
      </c>
      <c r="Q4460" s="56">
        <v>100</v>
      </c>
      <c r="R4460" s="18">
        <v>36000000</v>
      </c>
      <c r="S4460" s="30" t="s">
        <v>8635</v>
      </c>
    </row>
    <row r="4461" spans="1:19" ht="25.5" x14ac:dyDescent="0.2">
      <c r="A4461" s="15">
        <v>67906097</v>
      </c>
      <c r="B4461" s="16">
        <v>2018</v>
      </c>
      <c r="C4461" s="15" t="s">
        <v>6003</v>
      </c>
      <c r="D4461" s="4">
        <v>938447</v>
      </c>
      <c r="E4461" s="4">
        <v>938447</v>
      </c>
      <c r="F4461" s="15" t="s">
        <v>12</v>
      </c>
      <c r="G4461" s="15" t="s">
        <v>6817</v>
      </c>
      <c r="H4461" s="16" t="s">
        <v>285</v>
      </c>
      <c r="I4461" s="16" t="s">
        <v>6757</v>
      </c>
      <c r="J4461" s="16" t="s">
        <v>287</v>
      </c>
      <c r="K4461" s="17">
        <v>2</v>
      </c>
      <c r="L4461" s="16" t="s">
        <v>285</v>
      </c>
      <c r="M4461" s="16" t="s">
        <v>6757</v>
      </c>
      <c r="N4461" s="16" t="s">
        <v>287</v>
      </c>
      <c r="O4461" s="17">
        <v>2</v>
      </c>
      <c r="P4461" s="56">
        <v>350</v>
      </c>
      <c r="Q4461" s="56">
        <v>100</v>
      </c>
      <c r="R4461" s="18">
        <v>8500000</v>
      </c>
      <c r="S4461" s="30" t="s">
        <v>8566</v>
      </c>
    </row>
    <row r="4462" spans="1:19" ht="38.25" x14ac:dyDescent="0.2">
      <c r="A4462" s="15" t="s">
        <v>4952</v>
      </c>
      <c r="B4462" s="16">
        <v>2018</v>
      </c>
      <c r="C4462" s="15" t="s">
        <v>35</v>
      </c>
      <c r="D4462" s="4">
        <v>70000</v>
      </c>
      <c r="E4462" s="4">
        <v>17500</v>
      </c>
      <c r="F4462" s="15" t="s">
        <v>31</v>
      </c>
      <c r="G4462" s="15" t="s">
        <v>6882</v>
      </c>
      <c r="H4462" s="16" t="s">
        <v>8</v>
      </c>
      <c r="I4462" s="16" t="s">
        <v>14</v>
      </c>
      <c r="J4462" s="16" t="s">
        <v>14</v>
      </c>
      <c r="K4462" s="17">
        <v>0</v>
      </c>
      <c r="L4462" s="16" t="s">
        <v>8</v>
      </c>
      <c r="M4462" s="16" t="s">
        <v>14</v>
      </c>
      <c r="N4462" s="16" t="s">
        <v>14</v>
      </c>
      <c r="O4462" s="17">
        <v>0</v>
      </c>
      <c r="P4462" s="56">
        <v>0</v>
      </c>
      <c r="Q4462" s="56">
        <v>0</v>
      </c>
      <c r="R4462" s="18">
        <v>0</v>
      </c>
      <c r="S4462" s="30" t="s">
        <v>4953</v>
      </c>
    </row>
    <row r="4463" spans="1:19" ht="25.5" x14ac:dyDescent="0.2">
      <c r="A4463" s="15">
        <v>50105894</v>
      </c>
      <c r="B4463" s="16">
        <v>2018</v>
      </c>
      <c r="C4463" s="15" t="s">
        <v>3488</v>
      </c>
      <c r="D4463" s="4">
        <v>1819227</v>
      </c>
      <c r="E4463" s="4">
        <v>1819228</v>
      </c>
      <c r="F4463" s="15" t="s">
        <v>7</v>
      </c>
      <c r="G4463" s="15" t="s">
        <v>6815</v>
      </c>
      <c r="H4463" s="16" t="s">
        <v>1673</v>
      </c>
      <c r="I4463" s="16" t="s">
        <v>3489</v>
      </c>
      <c r="J4463" s="16" t="s">
        <v>1682</v>
      </c>
      <c r="K4463" s="17">
        <v>3</v>
      </c>
      <c r="L4463" s="16" t="s">
        <v>1673</v>
      </c>
      <c r="M4463" s="16" t="s">
        <v>3489</v>
      </c>
      <c r="N4463" s="16" t="s">
        <v>1682</v>
      </c>
      <c r="O4463" s="17">
        <v>3</v>
      </c>
      <c r="P4463" s="56">
        <v>450</v>
      </c>
      <c r="Q4463" s="56"/>
      <c r="R4463" s="18">
        <v>35000000</v>
      </c>
      <c r="S4463" s="30" t="s">
        <v>8541</v>
      </c>
    </row>
    <row r="4464" spans="1:19" ht="25.5" x14ac:dyDescent="0.2">
      <c r="A4464" s="15">
        <v>17914838</v>
      </c>
      <c r="B4464" s="16">
        <v>2018</v>
      </c>
      <c r="C4464" s="15" t="s">
        <v>6169</v>
      </c>
      <c r="D4464" s="4">
        <v>1172635</v>
      </c>
      <c r="E4464" s="4">
        <v>76105</v>
      </c>
      <c r="F4464" s="15" t="s">
        <v>12</v>
      </c>
      <c r="G4464" s="15" t="s">
        <v>6884</v>
      </c>
      <c r="H4464" s="16" t="s">
        <v>1419</v>
      </c>
      <c r="I4464" s="16" t="s">
        <v>2751</v>
      </c>
      <c r="J4464" s="16" t="s">
        <v>2751</v>
      </c>
      <c r="K4464" s="17">
        <v>1</v>
      </c>
      <c r="L4464" s="16" t="s">
        <v>1419</v>
      </c>
      <c r="M4464" s="16" t="s">
        <v>2751</v>
      </c>
      <c r="N4464" s="16" t="s">
        <v>2751</v>
      </c>
      <c r="O4464" s="17">
        <v>1</v>
      </c>
      <c r="P4464" s="56">
        <v>0</v>
      </c>
      <c r="Q4464" s="56">
        <v>3000</v>
      </c>
      <c r="R4464" s="18">
        <v>3500000</v>
      </c>
      <c r="S4464" s="30" t="s">
        <v>6170</v>
      </c>
    </row>
    <row r="4465" spans="1:19" ht="38.25" x14ac:dyDescent="0.2">
      <c r="A4465" s="15">
        <v>17914805</v>
      </c>
      <c r="B4465" s="16">
        <v>2018</v>
      </c>
      <c r="C4465" s="15" t="s">
        <v>6158</v>
      </c>
      <c r="D4465" s="4">
        <v>4442000</v>
      </c>
      <c r="E4465" s="4">
        <v>1110500</v>
      </c>
      <c r="F4465" s="15" t="s">
        <v>12</v>
      </c>
      <c r="G4465" s="15" t="s">
        <v>6884</v>
      </c>
      <c r="H4465" s="16" t="s">
        <v>1419</v>
      </c>
      <c r="I4465" s="16" t="s">
        <v>2751</v>
      </c>
      <c r="J4465" s="16" t="s">
        <v>2751</v>
      </c>
      <c r="K4465" s="17">
        <v>1</v>
      </c>
      <c r="L4465" s="16" t="s">
        <v>1419</v>
      </c>
      <c r="M4465" s="16" t="s">
        <v>2751</v>
      </c>
      <c r="N4465" s="16" t="s">
        <v>2751</v>
      </c>
      <c r="O4465" s="17">
        <v>1</v>
      </c>
      <c r="P4465" s="56">
        <v>687</v>
      </c>
      <c r="Q4465" s="56">
        <v>0</v>
      </c>
      <c r="R4465" s="18">
        <v>0</v>
      </c>
      <c r="S4465" s="30" t="s">
        <v>6159</v>
      </c>
    </row>
    <row r="4466" spans="1:19" ht="38.25" x14ac:dyDescent="0.2">
      <c r="A4466" s="15">
        <v>17914798</v>
      </c>
      <c r="B4466" s="16">
        <v>2018</v>
      </c>
      <c r="C4466" s="15" t="s">
        <v>3408</v>
      </c>
      <c r="D4466" s="4">
        <v>1624000</v>
      </c>
      <c r="E4466" s="4">
        <v>406000</v>
      </c>
      <c r="F4466" s="15" t="s">
        <v>12</v>
      </c>
      <c r="G4466" s="15" t="s">
        <v>6884</v>
      </c>
      <c r="H4466" s="16" t="s">
        <v>1419</v>
      </c>
      <c r="I4466" s="16" t="s">
        <v>2751</v>
      </c>
      <c r="J4466" s="16" t="s">
        <v>2751</v>
      </c>
      <c r="K4466" s="17">
        <v>1</v>
      </c>
      <c r="L4466" s="16" t="s">
        <v>1419</v>
      </c>
      <c r="M4466" s="16" t="s">
        <v>2751</v>
      </c>
      <c r="N4466" s="16" t="s">
        <v>2751</v>
      </c>
      <c r="O4466" s="17">
        <v>1</v>
      </c>
      <c r="P4466" s="56">
        <v>90</v>
      </c>
      <c r="Q4466" s="56">
        <v>60</v>
      </c>
      <c r="R4466" s="18">
        <v>0</v>
      </c>
      <c r="S4466" s="30" t="s">
        <v>6157</v>
      </c>
    </row>
    <row r="4467" spans="1:19" ht="25.5" x14ac:dyDescent="0.2">
      <c r="A4467" s="15" t="s">
        <v>4334</v>
      </c>
      <c r="B4467" s="16">
        <v>2018</v>
      </c>
      <c r="C4467" s="15" t="s">
        <v>551</v>
      </c>
      <c r="D4467" s="4">
        <v>160000</v>
      </c>
      <c r="E4467" s="4">
        <v>164423</v>
      </c>
      <c r="F4467" s="15" t="s">
        <v>25</v>
      </c>
      <c r="G4467" s="15" t="s">
        <v>6848</v>
      </c>
      <c r="H4467" s="16" t="s">
        <v>535</v>
      </c>
      <c r="I4467" s="16" t="s">
        <v>552</v>
      </c>
      <c r="J4467" s="16" t="s">
        <v>553</v>
      </c>
      <c r="K4467" s="17">
        <v>4</v>
      </c>
      <c r="L4467" s="16" t="s">
        <v>535</v>
      </c>
      <c r="M4467" s="16" t="s">
        <v>552</v>
      </c>
      <c r="N4467" s="16" t="s">
        <v>553</v>
      </c>
      <c r="O4467" s="17">
        <v>4</v>
      </c>
      <c r="P4467" s="56">
        <v>0</v>
      </c>
      <c r="Q4467" s="56">
        <v>0</v>
      </c>
      <c r="R4467" s="18">
        <v>0</v>
      </c>
      <c r="S4467" s="30" t="s">
        <v>8651</v>
      </c>
    </row>
    <row r="4468" spans="1:19" ht="25.5" x14ac:dyDescent="0.2">
      <c r="A4468" s="15" t="s">
        <v>4586</v>
      </c>
      <c r="B4468" s="16">
        <v>2018</v>
      </c>
      <c r="C4468" s="15" t="s">
        <v>1079</v>
      </c>
      <c r="D4468" s="4">
        <v>70000</v>
      </c>
      <c r="E4468" s="4">
        <v>70000</v>
      </c>
      <c r="F4468" s="15" t="s">
        <v>31</v>
      </c>
      <c r="G4468" s="15" t="s">
        <v>6849</v>
      </c>
      <c r="H4468" s="16" t="s">
        <v>1050</v>
      </c>
      <c r="I4468" s="16" t="s">
        <v>1080</v>
      </c>
      <c r="J4468" s="16" t="s">
        <v>1081</v>
      </c>
      <c r="K4468" s="17">
        <v>0</v>
      </c>
      <c r="L4468" s="16" t="s">
        <v>1050</v>
      </c>
      <c r="M4468" s="16" t="s">
        <v>1080</v>
      </c>
      <c r="N4468" s="16" t="s">
        <v>1081</v>
      </c>
      <c r="O4468" s="17">
        <v>0</v>
      </c>
      <c r="P4468" s="56">
        <v>0</v>
      </c>
      <c r="Q4468" s="56">
        <v>0</v>
      </c>
      <c r="R4468" s="18">
        <v>0</v>
      </c>
      <c r="S4468" s="30" t="s">
        <v>7868</v>
      </c>
    </row>
    <row r="4469" spans="1:19" ht="25.5" x14ac:dyDescent="0.2">
      <c r="A4469" s="15" t="s">
        <v>4458</v>
      </c>
      <c r="B4469" s="16">
        <v>2018</v>
      </c>
      <c r="C4469" s="15" t="s">
        <v>4440</v>
      </c>
      <c r="D4469" s="4">
        <v>80000</v>
      </c>
      <c r="E4469" s="4">
        <v>125431</v>
      </c>
      <c r="F4469" s="15" t="s">
        <v>25</v>
      </c>
      <c r="G4469" s="15" t="s">
        <v>6848</v>
      </c>
      <c r="H4469" s="16" t="s">
        <v>751</v>
      </c>
      <c r="I4469" s="16" t="s">
        <v>756</v>
      </c>
      <c r="J4469" s="16" t="s">
        <v>757</v>
      </c>
      <c r="K4469" s="17">
        <v>12</v>
      </c>
      <c r="L4469" s="16" t="s">
        <v>751</v>
      </c>
      <c r="M4469" s="16" t="s">
        <v>756</v>
      </c>
      <c r="N4469" s="16" t="s">
        <v>757</v>
      </c>
      <c r="O4469" s="17">
        <v>12</v>
      </c>
      <c r="P4469" s="56">
        <v>0</v>
      </c>
      <c r="Q4469" s="56">
        <v>0</v>
      </c>
      <c r="R4469" s="18">
        <v>0</v>
      </c>
      <c r="S4469" s="30" t="s">
        <v>8650</v>
      </c>
    </row>
    <row r="4470" spans="1:19" ht="38.25" x14ac:dyDescent="0.2">
      <c r="A4470" s="15" t="s">
        <v>6105</v>
      </c>
      <c r="B4470" s="16">
        <v>2018</v>
      </c>
      <c r="C4470" s="15" t="s">
        <v>4440</v>
      </c>
      <c r="D4470" s="4">
        <v>1075632</v>
      </c>
      <c r="E4470" s="4">
        <v>230000</v>
      </c>
      <c r="F4470" s="15" t="s">
        <v>153</v>
      </c>
      <c r="G4470" s="15" t="s">
        <v>6898</v>
      </c>
      <c r="H4470" s="16" t="s">
        <v>751</v>
      </c>
      <c r="I4470" s="16" t="s">
        <v>756</v>
      </c>
      <c r="J4470" s="16" t="s">
        <v>757</v>
      </c>
      <c r="K4470" s="17">
        <v>12</v>
      </c>
      <c r="L4470" s="16" t="s">
        <v>751</v>
      </c>
      <c r="M4470" s="16" t="s">
        <v>756</v>
      </c>
      <c r="N4470" s="16" t="s">
        <v>757</v>
      </c>
      <c r="O4470" s="17">
        <v>12</v>
      </c>
      <c r="P4470" s="56">
        <v>0</v>
      </c>
      <c r="Q4470" s="56">
        <v>0</v>
      </c>
      <c r="R4470" s="18">
        <v>0</v>
      </c>
      <c r="S4470" s="30" t="s">
        <v>6106</v>
      </c>
    </row>
    <row r="4471" spans="1:19" ht="25.5" x14ac:dyDescent="0.2">
      <c r="A4471" s="15" t="s">
        <v>4472</v>
      </c>
      <c r="B4471" s="16">
        <v>2018</v>
      </c>
      <c r="C4471" s="15" t="s">
        <v>795</v>
      </c>
      <c r="D4471" s="4">
        <v>160373</v>
      </c>
      <c r="E4471" s="4">
        <v>160373</v>
      </c>
      <c r="F4471" s="15" t="s">
        <v>25</v>
      </c>
      <c r="G4471" s="15" t="s">
        <v>6848</v>
      </c>
      <c r="H4471" s="16" t="s">
        <v>785</v>
      </c>
      <c r="I4471" s="16" t="s">
        <v>796</v>
      </c>
      <c r="J4471" s="16" t="s">
        <v>797</v>
      </c>
      <c r="K4471" s="17">
        <v>5</v>
      </c>
      <c r="L4471" s="16" t="s">
        <v>785</v>
      </c>
      <c r="M4471" s="16" t="s">
        <v>796</v>
      </c>
      <c r="N4471" s="16" t="s">
        <v>797</v>
      </c>
      <c r="O4471" s="17">
        <v>5</v>
      </c>
      <c r="P4471" s="56">
        <v>0</v>
      </c>
      <c r="Q4471" s="56">
        <v>0</v>
      </c>
      <c r="R4471" s="18">
        <v>0</v>
      </c>
      <c r="S4471" s="30" t="s">
        <v>8653</v>
      </c>
    </row>
    <row r="4472" spans="1:19" ht="25.5" x14ac:dyDescent="0.2">
      <c r="A4472" s="15" t="s">
        <v>6117</v>
      </c>
      <c r="B4472" s="16">
        <v>2018</v>
      </c>
      <c r="C4472" s="15" t="s">
        <v>795</v>
      </c>
      <c r="D4472" s="4">
        <v>299997</v>
      </c>
      <c r="E4472" s="4">
        <v>299997</v>
      </c>
      <c r="F4472" s="15" t="s">
        <v>31</v>
      </c>
      <c r="G4472" s="15" t="s">
        <v>6892</v>
      </c>
      <c r="H4472" s="16" t="s">
        <v>785</v>
      </c>
      <c r="I4472" s="16" t="s">
        <v>796</v>
      </c>
      <c r="J4472" s="16" t="s">
        <v>797</v>
      </c>
      <c r="K4472" s="17">
        <v>5</v>
      </c>
      <c r="L4472" s="16" t="s">
        <v>785</v>
      </c>
      <c r="M4472" s="16" t="s">
        <v>796</v>
      </c>
      <c r="N4472" s="16" t="s">
        <v>797</v>
      </c>
      <c r="O4472" s="17">
        <v>5</v>
      </c>
      <c r="P4472" s="56">
        <v>0</v>
      </c>
      <c r="Q4472" s="56">
        <v>0</v>
      </c>
      <c r="R4472" s="18">
        <v>0</v>
      </c>
      <c r="S4472" s="30" t="s">
        <v>8891</v>
      </c>
    </row>
    <row r="4473" spans="1:19" ht="25.5" x14ac:dyDescent="0.2">
      <c r="A4473" s="15" t="s">
        <v>4915</v>
      </c>
      <c r="B4473" s="16">
        <v>2018</v>
      </c>
      <c r="C4473" s="15" t="s">
        <v>6664</v>
      </c>
      <c r="D4473" s="4">
        <v>70000</v>
      </c>
      <c r="E4473" s="4">
        <v>70000</v>
      </c>
      <c r="F4473" s="15" t="s">
        <v>31</v>
      </c>
      <c r="G4473" s="15" t="s">
        <v>6859</v>
      </c>
      <c r="H4473" s="16" t="s">
        <v>1862</v>
      </c>
      <c r="I4473" s="16" t="s">
        <v>493</v>
      </c>
      <c r="J4473" s="16" t="s">
        <v>1870</v>
      </c>
      <c r="K4473" s="17">
        <v>3</v>
      </c>
      <c r="L4473" s="16" t="s">
        <v>1862</v>
      </c>
      <c r="M4473" s="16" t="s">
        <v>493</v>
      </c>
      <c r="N4473" s="16" t="s">
        <v>1870</v>
      </c>
      <c r="O4473" s="17">
        <v>3</v>
      </c>
      <c r="P4473" s="56">
        <v>0</v>
      </c>
      <c r="Q4473" s="56">
        <v>0</v>
      </c>
      <c r="R4473" s="18">
        <v>0</v>
      </c>
      <c r="S4473" s="30" t="s">
        <v>8735</v>
      </c>
    </row>
    <row r="4474" spans="1:19" ht="38.25" x14ac:dyDescent="0.2">
      <c r="A4474" s="15" t="s">
        <v>4229</v>
      </c>
      <c r="B4474" s="16">
        <v>2018</v>
      </c>
      <c r="C4474" s="15" t="s">
        <v>4230</v>
      </c>
      <c r="D4474" s="4">
        <v>70000</v>
      </c>
      <c r="E4474" s="4">
        <v>66000</v>
      </c>
      <c r="F4474" s="15" t="s">
        <v>31</v>
      </c>
      <c r="G4474" s="15" t="s">
        <v>6849</v>
      </c>
      <c r="H4474" s="16" t="s">
        <v>220</v>
      </c>
      <c r="I4474" s="16" t="s">
        <v>247</v>
      </c>
      <c r="J4474" s="16" t="s">
        <v>247</v>
      </c>
      <c r="K4474" s="17">
        <v>3</v>
      </c>
      <c r="L4474" s="16" t="s">
        <v>220</v>
      </c>
      <c r="M4474" s="16" t="s">
        <v>247</v>
      </c>
      <c r="N4474" s="16" t="s">
        <v>247</v>
      </c>
      <c r="O4474" s="17">
        <v>3</v>
      </c>
      <c r="P4474" s="56">
        <v>0</v>
      </c>
      <c r="Q4474" s="56">
        <v>0</v>
      </c>
      <c r="R4474" s="18">
        <v>0</v>
      </c>
      <c r="S4474" s="30" t="s">
        <v>8695</v>
      </c>
    </row>
    <row r="4475" spans="1:19" ht="25.5" x14ac:dyDescent="0.2">
      <c r="A4475" s="15" t="s">
        <v>4682</v>
      </c>
      <c r="B4475" s="16">
        <v>2018</v>
      </c>
      <c r="C4475" s="15" t="s">
        <v>4683</v>
      </c>
      <c r="D4475" s="4">
        <v>70000</v>
      </c>
      <c r="E4475" s="4">
        <v>70000</v>
      </c>
      <c r="F4475" s="15" t="s">
        <v>31</v>
      </c>
      <c r="G4475" s="15" t="s">
        <v>6859</v>
      </c>
      <c r="H4475" s="16" t="s">
        <v>1249</v>
      </c>
      <c r="I4475" s="16" t="s">
        <v>4684</v>
      </c>
      <c r="J4475" s="16" t="s">
        <v>83</v>
      </c>
      <c r="K4475" s="17">
        <v>6</v>
      </c>
      <c r="L4475" s="16" t="s">
        <v>1249</v>
      </c>
      <c r="M4475" s="16" t="s">
        <v>4684</v>
      </c>
      <c r="N4475" s="16" t="s">
        <v>83</v>
      </c>
      <c r="O4475" s="17">
        <v>6</v>
      </c>
      <c r="P4475" s="56">
        <v>0</v>
      </c>
      <c r="Q4475" s="56">
        <v>0</v>
      </c>
      <c r="R4475" s="18">
        <v>0</v>
      </c>
      <c r="S4475" s="30" t="s">
        <v>8736</v>
      </c>
    </row>
    <row r="4476" spans="1:19" ht="25.5" x14ac:dyDescent="0.2">
      <c r="A4476" s="15" t="s">
        <v>4916</v>
      </c>
      <c r="B4476" s="16">
        <v>2018</v>
      </c>
      <c r="C4476" s="15" t="s">
        <v>6665</v>
      </c>
      <c r="D4476" s="4">
        <v>70000</v>
      </c>
      <c r="E4476" s="4">
        <v>30000</v>
      </c>
      <c r="F4476" s="15" t="s">
        <v>31</v>
      </c>
      <c r="G4476" s="15" t="s">
        <v>6859</v>
      </c>
      <c r="H4476" s="16" t="s">
        <v>1862</v>
      </c>
      <c r="I4476" s="16" t="s">
        <v>1865</v>
      </c>
      <c r="J4476" s="16" t="s">
        <v>1866</v>
      </c>
      <c r="K4476" s="17">
        <v>3</v>
      </c>
      <c r="L4476" s="16" t="s">
        <v>1862</v>
      </c>
      <c r="M4476" s="16" t="s">
        <v>1865</v>
      </c>
      <c r="N4476" s="16" t="s">
        <v>1866</v>
      </c>
      <c r="O4476" s="17">
        <v>3</v>
      </c>
      <c r="P4476" s="56">
        <v>0</v>
      </c>
      <c r="Q4476" s="56">
        <v>0</v>
      </c>
      <c r="R4476" s="18">
        <v>0</v>
      </c>
      <c r="S4476" s="30" t="s">
        <v>8737</v>
      </c>
    </row>
    <row r="4477" spans="1:19" ht="51" x14ac:dyDescent="0.2">
      <c r="A4477" s="15">
        <v>17914828</v>
      </c>
      <c r="B4477" s="16">
        <v>2018</v>
      </c>
      <c r="C4477" s="15" t="s">
        <v>1881</v>
      </c>
      <c r="D4477" s="4">
        <v>250000</v>
      </c>
      <c r="E4477" s="4">
        <v>250000</v>
      </c>
      <c r="F4477" s="15" t="s">
        <v>12</v>
      </c>
      <c r="G4477" s="15" t="s">
        <v>6837</v>
      </c>
      <c r="H4477" s="16" t="s">
        <v>1862</v>
      </c>
      <c r="I4477" s="16" t="s">
        <v>1882</v>
      </c>
      <c r="J4477" s="16" t="s">
        <v>1883</v>
      </c>
      <c r="K4477" s="17">
        <v>3</v>
      </c>
      <c r="L4477" s="16" t="s">
        <v>1862</v>
      </c>
      <c r="M4477" s="16" t="s">
        <v>1882</v>
      </c>
      <c r="N4477" s="16" t="s">
        <v>1883</v>
      </c>
      <c r="O4477" s="17">
        <v>3</v>
      </c>
      <c r="P4477" s="56">
        <v>0</v>
      </c>
      <c r="Q4477" s="56">
        <v>0</v>
      </c>
      <c r="R4477" s="18">
        <v>0</v>
      </c>
      <c r="S4477" s="30" t="s">
        <v>8471</v>
      </c>
    </row>
    <row r="4478" spans="1:19" ht="25.5" x14ac:dyDescent="0.2">
      <c r="A4478" s="15" t="s">
        <v>4917</v>
      </c>
      <c r="B4478" s="16">
        <v>2018</v>
      </c>
      <c r="C4478" s="15" t="s">
        <v>1881</v>
      </c>
      <c r="D4478" s="4">
        <v>70000</v>
      </c>
      <c r="E4478" s="4">
        <v>30000</v>
      </c>
      <c r="F4478" s="15" t="s">
        <v>31</v>
      </c>
      <c r="G4478" s="15" t="s">
        <v>6859</v>
      </c>
      <c r="H4478" s="16" t="s">
        <v>1862</v>
      </c>
      <c r="I4478" s="16" t="s">
        <v>1882</v>
      </c>
      <c r="J4478" s="16" t="s">
        <v>1883</v>
      </c>
      <c r="K4478" s="17">
        <v>3</v>
      </c>
      <c r="L4478" s="16" t="s">
        <v>1862</v>
      </c>
      <c r="M4478" s="16" t="s">
        <v>1882</v>
      </c>
      <c r="N4478" s="16" t="s">
        <v>1883</v>
      </c>
      <c r="O4478" s="17">
        <v>3</v>
      </c>
      <c r="P4478" s="56">
        <v>0</v>
      </c>
      <c r="Q4478" s="56">
        <v>0</v>
      </c>
      <c r="R4478" s="18">
        <v>0</v>
      </c>
      <c r="S4478" s="30" t="s">
        <v>8738</v>
      </c>
    </row>
    <row r="4479" spans="1:19" ht="25.5" x14ac:dyDescent="0.2">
      <c r="A4479" s="15" t="s">
        <v>4296</v>
      </c>
      <c r="B4479" s="16">
        <v>2018</v>
      </c>
      <c r="C4479" s="15" t="s">
        <v>4297</v>
      </c>
      <c r="D4479" s="4">
        <v>70000</v>
      </c>
      <c r="E4479" s="4">
        <v>66000</v>
      </c>
      <c r="F4479" s="15" t="s">
        <v>31</v>
      </c>
      <c r="G4479" s="15" t="s">
        <v>6849</v>
      </c>
      <c r="H4479" s="16" t="s">
        <v>381</v>
      </c>
      <c r="I4479" s="16" t="s">
        <v>434</v>
      </c>
      <c r="J4479" s="16" t="s">
        <v>435</v>
      </c>
      <c r="K4479" s="17">
        <v>1</v>
      </c>
      <c r="L4479" s="16" t="s">
        <v>381</v>
      </c>
      <c r="M4479" s="16" t="s">
        <v>434</v>
      </c>
      <c r="N4479" s="16" t="s">
        <v>435</v>
      </c>
      <c r="O4479" s="17">
        <v>1</v>
      </c>
      <c r="P4479" s="56">
        <v>0</v>
      </c>
      <c r="Q4479" s="56">
        <v>0</v>
      </c>
      <c r="R4479" s="18">
        <v>0</v>
      </c>
      <c r="S4479" s="30" t="s">
        <v>8310</v>
      </c>
    </row>
    <row r="4480" spans="1:19" ht="25.5" x14ac:dyDescent="0.2">
      <c r="A4480" s="15" t="s">
        <v>4920</v>
      </c>
      <c r="B4480" s="16">
        <v>2018</v>
      </c>
      <c r="C4480" s="15" t="s">
        <v>2848</v>
      </c>
      <c r="D4480" s="4">
        <v>70000</v>
      </c>
      <c r="E4480" s="4">
        <v>30000</v>
      </c>
      <c r="F4480" s="15" t="s">
        <v>31</v>
      </c>
      <c r="G4480" s="15" t="s">
        <v>6859</v>
      </c>
      <c r="H4480" s="16" t="s">
        <v>1862</v>
      </c>
      <c r="I4480" s="16" t="s">
        <v>1711</v>
      </c>
      <c r="J4480" s="16" t="s">
        <v>1178</v>
      </c>
      <c r="K4480" s="17">
        <v>1</v>
      </c>
      <c r="L4480" s="16" t="s">
        <v>1862</v>
      </c>
      <c r="M4480" s="16" t="s">
        <v>1711</v>
      </c>
      <c r="N4480" s="16" t="s">
        <v>1178</v>
      </c>
      <c r="O4480" s="17">
        <v>1</v>
      </c>
      <c r="P4480" s="56">
        <v>0</v>
      </c>
      <c r="Q4480" s="56">
        <v>0</v>
      </c>
      <c r="R4480" s="18">
        <v>0</v>
      </c>
      <c r="S4480" s="30" t="s">
        <v>8747</v>
      </c>
    </row>
    <row r="4481" spans="1:19" ht="38.25" x14ac:dyDescent="0.2">
      <c r="A4481" s="15" t="s">
        <v>6113</v>
      </c>
      <c r="B4481" s="16">
        <v>2018</v>
      </c>
      <c r="C4481" s="15" t="s">
        <v>4478</v>
      </c>
      <c r="D4481" s="4">
        <v>210000</v>
      </c>
      <c r="E4481" s="4">
        <v>210000</v>
      </c>
      <c r="F4481" s="15" t="s">
        <v>31</v>
      </c>
      <c r="G4481" s="15" t="s">
        <v>6886</v>
      </c>
      <c r="H4481" s="16" t="s">
        <v>785</v>
      </c>
      <c r="I4481" s="16" t="s">
        <v>808</v>
      </c>
      <c r="J4481" s="16" t="s">
        <v>809</v>
      </c>
      <c r="K4481" s="17">
        <v>1</v>
      </c>
      <c r="L4481" s="16" t="s">
        <v>785</v>
      </c>
      <c r="M4481" s="16" t="s">
        <v>808</v>
      </c>
      <c r="N4481" s="16" t="s">
        <v>809</v>
      </c>
      <c r="O4481" s="17">
        <v>1</v>
      </c>
      <c r="P4481" s="56">
        <v>0</v>
      </c>
      <c r="Q4481" s="56">
        <v>0</v>
      </c>
      <c r="R4481" s="18">
        <v>0</v>
      </c>
      <c r="S4481" s="30" t="s">
        <v>8872</v>
      </c>
    </row>
    <row r="4482" spans="1:19" ht="38.25" x14ac:dyDescent="0.2">
      <c r="A4482" s="15">
        <v>5690580501</v>
      </c>
      <c r="B4482" s="16">
        <v>2018</v>
      </c>
      <c r="C4482" s="15" t="s">
        <v>239</v>
      </c>
      <c r="D4482" s="4">
        <v>51300</v>
      </c>
      <c r="E4482" s="4">
        <v>51300</v>
      </c>
      <c r="F4482" s="15" t="s">
        <v>12</v>
      </c>
      <c r="G4482" s="15" t="s">
        <v>6817</v>
      </c>
      <c r="H4482" s="16" t="s">
        <v>220</v>
      </c>
      <c r="I4482" s="16" t="s">
        <v>240</v>
      </c>
      <c r="J4482" s="16" t="s">
        <v>241</v>
      </c>
      <c r="K4482" s="17">
        <v>3</v>
      </c>
      <c r="L4482" s="16" t="s">
        <v>220</v>
      </c>
      <c r="M4482" s="16" t="s">
        <v>240</v>
      </c>
      <c r="N4482" s="16" t="s">
        <v>2751</v>
      </c>
      <c r="O4482" s="17">
        <v>3</v>
      </c>
      <c r="P4482" s="56">
        <v>0</v>
      </c>
      <c r="Q4482" s="56">
        <v>0</v>
      </c>
      <c r="R4482" s="18">
        <v>0</v>
      </c>
      <c r="S4482" s="30" t="s">
        <v>8642</v>
      </c>
    </row>
    <row r="4483" spans="1:19" ht="38.25" x14ac:dyDescent="0.2">
      <c r="A4483" s="15" t="s">
        <v>4226</v>
      </c>
      <c r="B4483" s="16">
        <v>2018</v>
      </c>
      <c r="C4483" s="15" t="s">
        <v>4227</v>
      </c>
      <c r="D4483" s="4">
        <v>70000</v>
      </c>
      <c r="E4483" s="4">
        <v>70000</v>
      </c>
      <c r="F4483" s="15" t="s">
        <v>31</v>
      </c>
      <c r="G4483" s="15" t="s">
        <v>6849</v>
      </c>
      <c r="H4483" s="16" t="s">
        <v>220</v>
      </c>
      <c r="I4483" s="16" t="s">
        <v>240</v>
      </c>
      <c r="J4483" s="16" t="s">
        <v>241</v>
      </c>
      <c r="K4483" s="17">
        <v>3</v>
      </c>
      <c r="L4483" s="16" t="s">
        <v>220</v>
      </c>
      <c r="M4483" s="16" t="s">
        <v>240</v>
      </c>
      <c r="N4483" s="16" t="s">
        <v>241</v>
      </c>
      <c r="O4483" s="17">
        <v>3</v>
      </c>
      <c r="P4483" s="56">
        <v>0</v>
      </c>
      <c r="Q4483" s="56">
        <v>0</v>
      </c>
      <c r="R4483" s="18">
        <v>0</v>
      </c>
      <c r="S4483" s="30" t="s">
        <v>8680</v>
      </c>
    </row>
    <row r="4484" spans="1:19" ht="25.5" x14ac:dyDescent="0.2">
      <c r="A4484" s="15" t="s">
        <v>6112</v>
      </c>
      <c r="B4484" s="16">
        <v>2018</v>
      </c>
      <c r="C4484" s="15" t="s">
        <v>811</v>
      </c>
      <c r="D4484" s="4">
        <v>210000</v>
      </c>
      <c r="E4484" s="4">
        <v>210000</v>
      </c>
      <c r="F4484" s="15" t="s">
        <v>31</v>
      </c>
      <c r="G4484" s="15" t="s">
        <v>6886</v>
      </c>
      <c r="H4484" s="16" t="s">
        <v>785</v>
      </c>
      <c r="I4484" s="16" t="s">
        <v>793</v>
      </c>
      <c r="J4484" s="16" t="s">
        <v>812</v>
      </c>
      <c r="K4484" s="17">
        <v>7</v>
      </c>
      <c r="L4484" s="16" t="s">
        <v>785</v>
      </c>
      <c r="M4484" s="16" t="s">
        <v>793</v>
      </c>
      <c r="N4484" s="16" t="s">
        <v>812</v>
      </c>
      <c r="O4484" s="17">
        <v>7</v>
      </c>
      <c r="P4484" s="56">
        <v>0</v>
      </c>
      <c r="Q4484" s="56">
        <v>0</v>
      </c>
      <c r="R4484" s="18">
        <v>0</v>
      </c>
      <c r="S4484" s="30" t="s">
        <v>2333</v>
      </c>
    </row>
    <row r="4485" spans="1:19" ht="25.5" x14ac:dyDescent="0.2">
      <c r="A4485" s="15" t="s">
        <v>6099</v>
      </c>
      <c r="B4485" s="16">
        <v>2018</v>
      </c>
      <c r="C4485" s="15" t="s">
        <v>5373</v>
      </c>
      <c r="D4485" s="4">
        <v>35000</v>
      </c>
      <c r="E4485" s="4">
        <v>35000</v>
      </c>
      <c r="F4485" s="15" t="s">
        <v>31</v>
      </c>
      <c r="G4485" s="15" t="s">
        <v>6886</v>
      </c>
      <c r="H4485" s="16" t="s">
        <v>751</v>
      </c>
      <c r="I4485" s="16" t="s">
        <v>522</v>
      </c>
      <c r="J4485" s="16" t="s">
        <v>522</v>
      </c>
      <c r="K4485" s="17">
        <v>7</v>
      </c>
      <c r="L4485" s="16" t="s">
        <v>751</v>
      </c>
      <c r="M4485" s="16" t="s">
        <v>522</v>
      </c>
      <c r="N4485" s="16" t="s">
        <v>522</v>
      </c>
      <c r="O4485" s="17">
        <v>7</v>
      </c>
      <c r="P4485" s="56">
        <v>0</v>
      </c>
      <c r="Q4485" s="56">
        <v>0</v>
      </c>
      <c r="R4485" s="18">
        <v>0</v>
      </c>
      <c r="S4485" s="30" t="s">
        <v>8881</v>
      </c>
    </row>
    <row r="4486" spans="1:19" ht="25.5" x14ac:dyDescent="0.2">
      <c r="A4486" s="15" t="s">
        <v>5231</v>
      </c>
      <c r="B4486" s="16">
        <v>2018</v>
      </c>
      <c r="C4486" s="15" t="s">
        <v>5998</v>
      </c>
      <c r="D4486" s="4">
        <v>75000</v>
      </c>
      <c r="E4486" s="4">
        <v>50000</v>
      </c>
      <c r="F4486" s="15" t="s">
        <v>31</v>
      </c>
      <c r="G4486" s="15" t="s">
        <v>6882</v>
      </c>
      <c r="H4486" s="16" t="s">
        <v>440</v>
      </c>
      <c r="I4486" s="16" t="s">
        <v>465</v>
      </c>
      <c r="J4486" s="16" t="s">
        <v>465</v>
      </c>
      <c r="K4486" s="17">
        <v>2</v>
      </c>
      <c r="L4486" s="16" t="s">
        <v>440</v>
      </c>
      <c r="M4486" s="16" t="s">
        <v>465</v>
      </c>
      <c r="N4486" s="16" t="s">
        <v>465</v>
      </c>
      <c r="O4486" s="17">
        <v>2</v>
      </c>
      <c r="P4486" s="56">
        <v>0</v>
      </c>
      <c r="Q4486" s="56">
        <v>0</v>
      </c>
      <c r="R4486" s="18">
        <v>0</v>
      </c>
      <c r="S4486" s="30" t="s">
        <v>8786</v>
      </c>
    </row>
    <row r="4487" spans="1:19" ht="25.5" x14ac:dyDescent="0.2">
      <c r="A4487" s="15" t="s">
        <v>4924</v>
      </c>
      <c r="B4487" s="16">
        <v>2018</v>
      </c>
      <c r="C4487" s="15" t="s">
        <v>2840</v>
      </c>
      <c r="D4487" s="4">
        <v>70000</v>
      </c>
      <c r="E4487" s="4">
        <v>70000</v>
      </c>
      <c r="F4487" s="15" t="s">
        <v>31</v>
      </c>
      <c r="G4487" s="15" t="s">
        <v>6859</v>
      </c>
      <c r="H4487" s="16" t="s">
        <v>1862</v>
      </c>
      <c r="I4487" s="16" t="s">
        <v>4118</v>
      </c>
      <c r="J4487" s="16" t="s">
        <v>557</v>
      </c>
      <c r="K4487" s="17">
        <v>1</v>
      </c>
      <c r="L4487" s="16" t="s">
        <v>1862</v>
      </c>
      <c r="M4487" s="16" t="s">
        <v>4118</v>
      </c>
      <c r="N4487" s="16" t="s">
        <v>557</v>
      </c>
      <c r="O4487" s="17">
        <v>1</v>
      </c>
      <c r="P4487" s="56">
        <v>0</v>
      </c>
      <c r="Q4487" s="56">
        <v>0</v>
      </c>
      <c r="R4487" s="18">
        <v>0</v>
      </c>
      <c r="S4487" s="30" t="s">
        <v>8749</v>
      </c>
    </row>
    <row r="4488" spans="1:19" ht="25.5" x14ac:dyDescent="0.2">
      <c r="A4488" s="15" t="s">
        <v>4912</v>
      </c>
      <c r="B4488" s="16">
        <v>2018</v>
      </c>
      <c r="C4488" s="15" t="s">
        <v>2836</v>
      </c>
      <c r="D4488" s="4">
        <v>70000</v>
      </c>
      <c r="E4488" s="4">
        <v>30000</v>
      </c>
      <c r="F4488" s="15" t="s">
        <v>31</v>
      </c>
      <c r="G4488" s="15" t="s">
        <v>6859</v>
      </c>
      <c r="H4488" s="16" t="s">
        <v>1862</v>
      </c>
      <c r="I4488" s="16" t="s">
        <v>1876</v>
      </c>
      <c r="J4488" s="16" t="s">
        <v>1877</v>
      </c>
      <c r="K4488" s="17">
        <v>2</v>
      </c>
      <c r="L4488" s="16" t="s">
        <v>1862</v>
      </c>
      <c r="M4488" s="16" t="s">
        <v>1876</v>
      </c>
      <c r="N4488" s="16" t="s">
        <v>1877</v>
      </c>
      <c r="O4488" s="17">
        <v>2</v>
      </c>
      <c r="P4488" s="56">
        <v>0</v>
      </c>
      <c r="Q4488" s="56">
        <v>0</v>
      </c>
      <c r="R4488" s="18">
        <v>0</v>
      </c>
      <c r="S4488" s="30" t="s">
        <v>6412</v>
      </c>
    </row>
    <row r="4489" spans="1:19" ht="25.5" x14ac:dyDescent="0.2">
      <c r="A4489" s="15" t="s">
        <v>4302</v>
      </c>
      <c r="B4489" s="16">
        <v>2018</v>
      </c>
      <c r="C4489" s="15" t="s">
        <v>6690</v>
      </c>
      <c r="D4489" s="4">
        <v>70000</v>
      </c>
      <c r="E4489" s="4">
        <v>70000</v>
      </c>
      <c r="F4489" s="15" t="s">
        <v>31</v>
      </c>
      <c r="G4489" s="15" t="s">
        <v>6849</v>
      </c>
      <c r="H4489" s="16" t="s">
        <v>381</v>
      </c>
      <c r="I4489" s="16" t="s">
        <v>383</v>
      </c>
      <c r="J4489" s="16" t="s">
        <v>383</v>
      </c>
      <c r="K4489" s="17">
        <v>4</v>
      </c>
      <c r="L4489" s="16" t="s">
        <v>381</v>
      </c>
      <c r="M4489" s="16" t="s">
        <v>383</v>
      </c>
      <c r="N4489" s="16" t="s">
        <v>383</v>
      </c>
      <c r="O4489" s="17">
        <v>4</v>
      </c>
      <c r="P4489" s="56">
        <v>0</v>
      </c>
      <c r="Q4489" s="56">
        <v>0</v>
      </c>
      <c r="R4489" s="18">
        <v>0</v>
      </c>
      <c r="S4489" s="30" t="s">
        <v>3067</v>
      </c>
    </row>
    <row r="4490" spans="1:19" ht="25.5" x14ac:dyDescent="0.2">
      <c r="A4490" s="15" t="s">
        <v>4918</v>
      </c>
      <c r="B4490" s="16">
        <v>2018</v>
      </c>
      <c r="C4490" s="15" t="s">
        <v>4919</v>
      </c>
      <c r="D4490" s="4">
        <v>70000</v>
      </c>
      <c r="E4490" s="4">
        <v>30000</v>
      </c>
      <c r="F4490" s="15" t="s">
        <v>31</v>
      </c>
      <c r="G4490" s="15" t="s">
        <v>6859</v>
      </c>
      <c r="H4490" s="16" t="s">
        <v>1862</v>
      </c>
      <c r="I4490" s="16" t="s">
        <v>1900</v>
      </c>
      <c r="J4490" s="16" t="s">
        <v>1901</v>
      </c>
      <c r="K4490" s="17">
        <v>2</v>
      </c>
      <c r="L4490" s="16" t="s">
        <v>1862</v>
      </c>
      <c r="M4490" s="16" t="s">
        <v>1900</v>
      </c>
      <c r="N4490" s="16" t="s">
        <v>1901</v>
      </c>
      <c r="O4490" s="17">
        <v>2</v>
      </c>
      <c r="P4490" s="56">
        <v>0</v>
      </c>
      <c r="Q4490" s="56">
        <v>0</v>
      </c>
      <c r="R4490" s="18">
        <v>0</v>
      </c>
      <c r="S4490" s="30" t="s">
        <v>8742</v>
      </c>
    </row>
    <row r="4491" spans="1:19" ht="38.25" x14ac:dyDescent="0.2">
      <c r="A4491" s="15">
        <v>87905261</v>
      </c>
      <c r="B4491" s="16">
        <v>2018</v>
      </c>
      <c r="C4491" s="15" t="s">
        <v>2227</v>
      </c>
      <c r="D4491" s="4">
        <v>159000</v>
      </c>
      <c r="E4491" s="4">
        <v>40000</v>
      </c>
      <c r="F4491" s="15" t="s">
        <v>12</v>
      </c>
      <c r="G4491" s="15" t="s">
        <v>6817</v>
      </c>
      <c r="H4491" s="16" t="s">
        <v>631</v>
      </c>
      <c r="I4491" s="16" t="s">
        <v>639</v>
      </c>
      <c r="J4491" s="16" t="s">
        <v>640</v>
      </c>
      <c r="K4491" s="17">
        <v>2</v>
      </c>
      <c r="L4491" s="16" t="s">
        <v>631</v>
      </c>
      <c r="M4491" s="16" t="s">
        <v>639</v>
      </c>
      <c r="N4491" s="16" t="s">
        <v>640</v>
      </c>
      <c r="O4491" s="17">
        <v>2</v>
      </c>
      <c r="P4491" s="56">
        <v>0</v>
      </c>
      <c r="Q4491" s="56">
        <v>0</v>
      </c>
      <c r="R4491" s="18">
        <v>0</v>
      </c>
      <c r="S4491" s="30" t="s">
        <v>8632</v>
      </c>
    </row>
    <row r="4492" spans="1:19" ht="25.5" x14ac:dyDescent="0.2">
      <c r="A4492" s="15">
        <v>77907432</v>
      </c>
      <c r="B4492" s="16">
        <v>2018</v>
      </c>
      <c r="C4492" s="15" t="s">
        <v>2945</v>
      </c>
      <c r="D4492" s="4">
        <v>300000</v>
      </c>
      <c r="E4492" s="4">
        <v>300000</v>
      </c>
      <c r="F4492" s="15" t="s">
        <v>12</v>
      </c>
      <c r="G4492" s="15" t="s">
        <v>6817</v>
      </c>
      <c r="H4492" s="16" t="s">
        <v>139</v>
      </c>
      <c r="I4492" s="16" t="s">
        <v>1992</v>
      </c>
      <c r="J4492" s="16" t="s">
        <v>1992</v>
      </c>
      <c r="K4492" s="17">
        <v>12</v>
      </c>
      <c r="L4492" s="16" t="s">
        <v>139</v>
      </c>
      <c r="M4492" s="16" t="s">
        <v>1992</v>
      </c>
      <c r="N4492" s="16" t="s">
        <v>167</v>
      </c>
      <c r="O4492" s="17">
        <v>11</v>
      </c>
      <c r="P4492" s="56">
        <v>50</v>
      </c>
      <c r="Q4492" s="56">
        <v>0</v>
      </c>
      <c r="R4492" s="18">
        <v>0</v>
      </c>
      <c r="S4492" s="30" t="s">
        <v>8581</v>
      </c>
    </row>
    <row r="4493" spans="1:19" ht="38.25" x14ac:dyDescent="0.2">
      <c r="A4493" s="15">
        <v>10114793</v>
      </c>
      <c r="B4493" s="16">
        <v>2018</v>
      </c>
      <c r="C4493" s="15" t="s">
        <v>6201</v>
      </c>
      <c r="D4493" s="4">
        <v>1500000</v>
      </c>
      <c r="E4493" s="4">
        <v>1500000</v>
      </c>
      <c r="F4493" s="15" t="s">
        <v>7</v>
      </c>
      <c r="G4493" s="15" t="s">
        <v>6815</v>
      </c>
      <c r="H4493" s="16" t="s">
        <v>173</v>
      </c>
      <c r="I4493" s="16" t="s">
        <v>6202</v>
      </c>
      <c r="J4493" s="16" t="s">
        <v>707</v>
      </c>
      <c r="K4493" s="17">
        <v>23</v>
      </c>
      <c r="L4493" s="16" t="s">
        <v>173</v>
      </c>
      <c r="M4493" s="16" t="s">
        <v>6202</v>
      </c>
      <c r="N4493" s="16" t="s">
        <v>707</v>
      </c>
      <c r="O4493" s="17">
        <v>23</v>
      </c>
      <c r="P4493" s="56">
        <v>5</v>
      </c>
      <c r="Q4493" s="56">
        <v>0</v>
      </c>
      <c r="R4493" s="18">
        <v>500000</v>
      </c>
      <c r="S4493" s="30" t="s">
        <v>8448</v>
      </c>
    </row>
    <row r="4494" spans="1:19" ht="25.5" x14ac:dyDescent="0.2">
      <c r="A4494" s="15" t="s">
        <v>4612</v>
      </c>
      <c r="B4494" s="16">
        <v>2018</v>
      </c>
      <c r="C4494" s="15" t="s">
        <v>1137</v>
      </c>
      <c r="D4494" s="4">
        <v>70000</v>
      </c>
      <c r="E4494" s="4">
        <v>70000</v>
      </c>
      <c r="F4494" s="15" t="s">
        <v>31</v>
      </c>
      <c r="G4494" s="15" t="s">
        <v>6859</v>
      </c>
      <c r="H4494" s="16" t="s">
        <v>1129</v>
      </c>
      <c r="I4494" s="16" t="s">
        <v>1138</v>
      </c>
      <c r="J4494" s="16" t="s">
        <v>1139</v>
      </c>
      <c r="K4494" s="17">
        <v>1</v>
      </c>
      <c r="L4494" s="16" t="s">
        <v>1129</v>
      </c>
      <c r="M4494" s="16" t="s">
        <v>1138</v>
      </c>
      <c r="N4494" s="16" t="s">
        <v>1139</v>
      </c>
      <c r="O4494" s="17">
        <v>1</v>
      </c>
      <c r="P4494" s="56">
        <v>0</v>
      </c>
      <c r="Q4494" s="56">
        <v>0</v>
      </c>
      <c r="R4494" s="18">
        <v>0</v>
      </c>
      <c r="S4494" s="30" t="s">
        <v>8724</v>
      </c>
    </row>
    <row r="4495" spans="1:19" ht="38.25" x14ac:dyDescent="0.2">
      <c r="A4495" s="15" t="s">
        <v>4781</v>
      </c>
      <c r="B4495" s="16">
        <v>2018</v>
      </c>
      <c r="C4495" s="15" t="s">
        <v>1480</v>
      </c>
      <c r="D4495" s="4">
        <v>23000</v>
      </c>
      <c r="E4495" s="4">
        <v>0</v>
      </c>
      <c r="F4495" s="15" t="s">
        <v>31</v>
      </c>
      <c r="G4495" s="15" t="s">
        <v>6849</v>
      </c>
      <c r="H4495" s="16" t="s">
        <v>1459</v>
      </c>
      <c r="I4495" s="16" t="s">
        <v>950</v>
      </c>
      <c r="J4495" s="16" t="s">
        <v>812</v>
      </c>
      <c r="K4495" s="17">
        <v>0</v>
      </c>
      <c r="L4495" s="16" t="s">
        <v>1459</v>
      </c>
      <c r="M4495" s="16" t="s">
        <v>950</v>
      </c>
      <c r="N4495" s="16" t="s">
        <v>812</v>
      </c>
      <c r="O4495" s="17">
        <v>0</v>
      </c>
      <c r="P4495" s="56">
        <v>0</v>
      </c>
      <c r="Q4495" s="56">
        <v>0</v>
      </c>
      <c r="R4495" s="18">
        <v>0</v>
      </c>
      <c r="S4495" s="30" t="s">
        <v>8706</v>
      </c>
    </row>
    <row r="4496" spans="1:19" x14ac:dyDescent="0.2">
      <c r="A4496" s="15" t="s">
        <v>6391</v>
      </c>
      <c r="B4496" s="16">
        <v>2018</v>
      </c>
      <c r="C4496" s="15" t="s">
        <v>6392</v>
      </c>
      <c r="D4496" s="4">
        <v>330000</v>
      </c>
      <c r="E4496" s="4">
        <v>0</v>
      </c>
      <c r="F4496" s="15" t="s">
        <v>177</v>
      </c>
      <c r="G4496" s="15" t="s">
        <v>6897</v>
      </c>
      <c r="H4496" s="16" t="s">
        <v>1747</v>
      </c>
      <c r="I4496" s="16" t="s">
        <v>6068</v>
      </c>
      <c r="J4496" s="16" t="s">
        <v>3503</v>
      </c>
      <c r="K4496" s="17">
        <v>0</v>
      </c>
      <c r="L4496" s="16" t="s">
        <v>1747</v>
      </c>
      <c r="M4496" s="16" t="s">
        <v>6068</v>
      </c>
      <c r="N4496" s="16" t="s">
        <v>3503</v>
      </c>
      <c r="O4496" s="17">
        <v>0</v>
      </c>
      <c r="P4496" s="56">
        <v>0</v>
      </c>
      <c r="Q4496" s="56">
        <v>0</v>
      </c>
      <c r="R4496" s="18">
        <v>0</v>
      </c>
      <c r="S4496" s="30" t="s">
        <v>6393</v>
      </c>
    </row>
    <row r="4497" spans="1:19" ht="25.5" x14ac:dyDescent="0.2">
      <c r="A4497" s="15">
        <v>60106102</v>
      </c>
      <c r="B4497" s="16">
        <v>2018</v>
      </c>
      <c r="C4497" s="15" t="s">
        <v>6091</v>
      </c>
      <c r="D4497" s="4">
        <v>2000000</v>
      </c>
      <c r="E4497" s="4">
        <v>2000000</v>
      </c>
      <c r="F4497" s="15" t="s">
        <v>7</v>
      </c>
      <c r="G4497" s="15" t="s">
        <v>6815</v>
      </c>
      <c r="H4497" s="16" t="s">
        <v>751</v>
      </c>
      <c r="I4497" s="16" t="s">
        <v>2289</v>
      </c>
      <c r="J4497" s="16" t="s">
        <v>2289</v>
      </c>
      <c r="K4497" s="17">
        <v>4</v>
      </c>
      <c r="L4497" s="16" t="s">
        <v>751</v>
      </c>
      <c r="M4497" s="16" t="s">
        <v>2289</v>
      </c>
      <c r="N4497" s="16" t="s">
        <v>2289</v>
      </c>
      <c r="O4497" s="17">
        <v>4</v>
      </c>
      <c r="P4497" s="56">
        <v>54</v>
      </c>
      <c r="Q4497" s="56">
        <v>0</v>
      </c>
      <c r="R4497" s="18">
        <v>6500000</v>
      </c>
      <c r="S4497" s="30" t="s">
        <v>8556</v>
      </c>
    </row>
    <row r="4498" spans="1:19" ht="25.5" x14ac:dyDescent="0.2">
      <c r="A4498" s="15" t="s">
        <v>4661</v>
      </c>
      <c r="B4498" s="16">
        <v>2018</v>
      </c>
      <c r="C4498" s="15" t="s">
        <v>2559</v>
      </c>
      <c r="D4498" s="4">
        <v>47000</v>
      </c>
      <c r="E4498" s="4">
        <v>64885</v>
      </c>
      <c r="F4498" s="15" t="s">
        <v>31</v>
      </c>
      <c r="G4498" s="15" t="s">
        <v>6859</v>
      </c>
      <c r="H4498" s="16" t="s">
        <v>173</v>
      </c>
      <c r="I4498" s="16" t="s">
        <v>1248</v>
      </c>
      <c r="J4498" s="16" t="s">
        <v>606</v>
      </c>
      <c r="K4498" s="17">
        <v>21</v>
      </c>
      <c r="L4498" s="16" t="s">
        <v>173</v>
      </c>
      <c r="M4498" s="16" t="s">
        <v>1248</v>
      </c>
      <c r="N4498" s="16" t="s">
        <v>606</v>
      </c>
      <c r="O4498" s="17">
        <v>21</v>
      </c>
      <c r="P4498" s="56">
        <v>0</v>
      </c>
      <c r="Q4498" s="56">
        <v>0</v>
      </c>
      <c r="R4498" s="18">
        <v>0</v>
      </c>
      <c r="S4498" s="30" t="s">
        <v>8751</v>
      </c>
    </row>
    <row r="4499" spans="1:19" ht="38.25" x14ac:dyDescent="0.2">
      <c r="A4499" s="15">
        <v>70107442</v>
      </c>
      <c r="B4499" s="16">
        <v>2018</v>
      </c>
      <c r="C4499" s="15" t="s">
        <v>5919</v>
      </c>
      <c r="D4499" s="4">
        <v>3000000</v>
      </c>
      <c r="E4499" s="4">
        <v>750000</v>
      </c>
      <c r="F4499" s="15" t="s">
        <v>7</v>
      </c>
      <c r="G4499" s="15" t="s">
        <v>6815</v>
      </c>
      <c r="H4499" s="16" t="s">
        <v>139</v>
      </c>
      <c r="I4499" s="16" t="s">
        <v>1979</v>
      </c>
      <c r="J4499" s="16" t="s">
        <v>1979</v>
      </c>
      <c r="K4499" s="17">
        <v>52</v>
      </c>
      <c r="L4499" s="16" t="s">
        <v>139</v>
      </c>
      <c r="M4499" s="16" t="s">
        <v>1979</v>
      </c>
      <c r="N4499" s="16" t="s">
        <v>210</v>
      </c>
      <c r="O4499" s="17">
        <v>51</v>
      </c>
      <c r="P4499" s="56">
        <v>332</v>
      </c>
      <c r="Q4499" s="56"/>
      <c r="R4499" s="18">
        <v>0</v>
      </c>
      <c r="S4499" s="30" t="s">
        <v>8573</v>
      </c>
    </row>
    <row r="4500" spans="1:19" ht="25.5" x14ac:dyDescent="0.2">
      <c r="A4500" s="15" t="s">
        <v>6196</v>
      </c>
      <c r="B4500" s="16">
        <v>2018</v>
      </c>
      <c r="C4500" s="15" t="s">
        <v>3912</v>
      </c>
      <c r="D4500" s="4">
        <v>112850</v>
      </c>
      <c r="E4500" s="4">
        <v>49911.93</v>
      </c>
      <c r="F4500" s="15" t="s">
        <v>25</v>
      </c>
      <c r="G4500" s="15" t="s">
        <v>6890</v>
      </c>
      <c r="H4500" s="16" t="s">
        <v>1166</v>
      </c>
      <c r="I4500" s="16" t="s">
        <v>3913</v>
      </c>
      <c r="J4500" s="16" t="s">
        <v>2751</v>
      </c>
      <c r="K4500" s="17">
        <v>3</v>
      </c>
      <c r="L4500" s="16" t="s">
        <v>1166</v>
      </c>
      <c r="M4500" s="16" t="s">
        <v>3913</v>
      </c>
      <c r="N4500" s="16" t="s">
        <v>2751</v>
      </c>
      <c r="O4500" s="17">
        <v>3</v>
      </c>
      <c r="P4500" s="56">
        <v>0</v>
      </c>
      <c r="Q4500" s="56">
        <v>0</v>
      </c>
      <c r="R4500" s="18">
        <v>0</v>
      </c>
      <c r="S4500" s="30" t="s">
        <v>8863</v>
      </c>
    </row>
    <row r="4501" spans="1:19" ht="25.5" x14ac:dyDescent="0.2">
      <c r="A4501" s="15" t="s">
        <v>4224</v>
      </c>
      <c r="B4501" s="16">
        <v>2018</v>
      </c>
      <c r="C4501" s="15" t="s">
        <v>236</v>
      </c>
      <c r="D4501" s="4">
        <v>70000</v>
      </c>
      <c r="E4501" s="4">
        <v>30000</v>
      </c>
      <c r="F4501" s="15" t="s">
        <v>31</v>
      </c>
      <c r="G4501" s="15" t="s">
        <v>6849</v>
      </c>
      <c r="H4501" s="16" t="s">
        <v>220</v>
      </c>
      <c r="I4501" s="16" t="s">
        <v>237</v>
      </c>
      <c r="J4501" s="16" t="s">
        <v>237</v>
      </c>
      <c r="K4501" s="17">
        <v>3</v>
      </c>
      <c r="L4501" s="16" t="s">
        <v>220</v>
      </c>
      <c r="M4501" s="16" t="s">
        <v>237</v>
      </c>
      <c r="N4501" s="16" t="s">
        <v>237</v>
      </c>
      <c r="O4501" s="17">
        <v>3</v>
      </c>
      <c r="P4501" s="56">
        <v>0</v>
      </c>
      <c r="Q4501" s="56">
        <v>0</v>
      </c>
      <c r="R4501" s="18">
        <v>0</v>
      </c>
      <c r="S4501" s="30" t="s">
        <v>2970</v>
      </c>
    </row>
    <row r="4502" spans="1:19" ht="25.5" x14ac:dyDescent="0.2">
      <c r="A4502" s="15">
        <v>70107415</v>
      </c>
      <c r="B4502" s="16">
        <v>2018</v>
      </c>
      <c r="C4502" s="15" t="s">
        <v>5913</v>
      </c>
      <c r="D4502" s="4">
        <v>2964360</v>
      </c>
      <c r="E4502" s="4">
        <v>4093640</v>
      </c>
      <c r="F4502" s="15" t="s">
        <v>7</v>
      </c>
      <c r="G4502" s="15" t="s">
        <v>6815</v>
      </c>
      <c r="H4502" s="16" t="s">
        <v>139</v>
      </c>
      <c r="I4502" s="16" t="s">
        <v>1250</v>
      </c>
      <c r="J4502" s="16" t="s">
        <v>160</v>
      </c>
      <c r="K4502" s="17" t="s">
        <v>5914</v>
      </c>
      <c r="L4502" s="16" t="s">
        <v>139</v>
      </c>
      <c r="M4502" s="16" t="s">
        <v>1250</v>
      </c>
      <c r="N4502" s="16" t="s">
        <v>160</v>
      </c>
      <c r="O4502" s="17" t="s">
        <v>5915</v>
      </c>
      <c r="P4502" s="56">
        <v>394</v>
      </c>
      <c r="Q4502" s="56"/>
      <c r="R4502" s="18">
        <v>23000000</v>
      </c>
      <c r="S4502" s="30" t="s">
        <v>8569</v>
      </c>
    </row>
    <row r="4503" spans="1:19" ht="25.5" x14ac:dyDescent="0.2">
      <c r="A4503" s="15" t="s">
        <v>6197</v>
      </c>
      <c r="B4503" s="16">
        <v>2018</v>
      </c>
      <c r="C4503" s="15" t="s">
        <v>6198</v>
      </c>
      <c r="D4503" s="4">
        <v>112850</v>
      </c>
      <c r="E4503" s="4">
        <v>113257</v>
      </c>
      <c r="F4503" s="15" t="s">
        <v>25</v>
      </c>
      <c r="G4503" s="15" t="s">
        <v>6890</v>
      </c>
      <c r="H4503" s="16" t="s">
        <v>1166</v>
      </c>
      <c r="I4503" s="16" t="s">
        <v>1167</v>
      </c>
      <c r="J4503" s="16" t="s">
        <v>1168</v>
      </c>
      <c r="K4503" s="17">
        <v>1</v>
      </c>
      <c r="L4503" s="16" t="s">
        <v>1166</v>
      </c>
      <c r="M4503" s="16" t="s">
        <v>1167</v>
      </c>
      <c r="N4503" s="16" t="s">
        <v>1168</v>
      </c>
      <c r="O4503" s="17">
        <v>1</v>
      </c>
      <c r="P4503" s="56">
        <v>0</v>
      </c>
      <c r="Q4503" s="56">
        <v>0</v>
      </c>
      <c r="R4503" s="18">
        <v>0</v>
      </c>
      <c r="S4503" s="30" t="s">
        <v>8865</v>
      </c>
    </row>
    <row r="4504" spans="1:19" ht="38.25" x14ac:dyDescent="0.2">
      <c r="A4504" s="15" t="s">
        <v>4726</v>
      </c>
      <c r="B4504" s="16">
        <v>2018</v>
      </c>
      <c r="C4504" s="15" t="s">
        <v>6709</v>
      </c>
      <c r="D4504" s="4">
        <v>70000</v>
      </c>
      <c r="E4504" s="4">
        <v>70000</v>
      </c>
      <c r="F4504" s="15" t="s">
        <v>31</v>
      </c>
      <c r="G4504" s="15" t="s">
        <v>6859</v>
      </c>
      <c r="H4504" s="16" t="s">
        <v>1359</v>
      </c>
      <c r="I4504" s="16" t="s">
        <v>1410</v>
      </c>
      <c r="J4504" s="16" t="s">
        <v>391</v>
      </c>
      <c r="K4504" s="17">
        <v>10</v>
      </c>
      <c r="L4504" s="16" t="s">
        <v>1359</v>
      </c>
      <c r="M4504" s="16" t="s">
        <v>1410</v>
      </c>
      <c r="N4504" s="16" t="s">
        <v>391</v>
      </c>
      <c r="O4504" s="17">
        <v>10</v>
      </c>
      <c r="P4504" s="56">
        <v>0</v>
      </c>
      <c r="Q4504" s="56">
        <v>0</v>
      </c>
      <c r="R4504" s="18">
        <v>0</v>
      </c>
      <c r="S4504" s="30" t="s">
        <v>7598</v>
      </c>
    </row>
    <row r="4505" spans="1:19" ht="25.5" x14ac:dyDescent="0.2">
      <c r="A4505" s="15" t="s">
        <v>4662</v>
      </c>
      <c r="B4505" s="16">
        <v>2018</v>
      </c>
      <c r="C4505" s="15" t="s">
        <v>3326</v>
      </c>
      <c r="D4505" s="4">
        <v>46520</v>
      </c>
      <c r="E4505" s="4">
        <v>0</v>
      </c>
      <c r="F4505" s="15" t="s">
        <v>31</v>
      </c>
      <c r="G4505" s="15" t="s">
        <v>6859</v>
      </c>
      <c r="H4505" s="16" t="s">
        <v>173</v>
      </c>
      <c r="I4505" s="16" t="s">
        <v>1244</v>
      </c>
      <c r="J4505" s="16" t="s">
        <v>1245</v>
      </c>
      <c r="K4505" s="17">
        <v>23</v>
      </c>
      <c r="L4505" s="16" t="s">
        <v>173</v>
      </c>
      <c r="M4505" s="16" t="s">
        <v>1244</v>
      </c>
      <c r="N4505" s="16" t="s">
        <v>1245</v>
      </c>
      <c r="O4505" s="17">
        <v>23</v>
      </c>
      <c r="P4505" s="56">
        <v>0</v>
      </c>
      <c r="Q4505" s="56">
        <v>0</v>
      </c>
      <c r="R4505" s="18">
        <v>0</v>
      </c>
      <c r="S4505" s="30" t="s">
        <v>8734</v>
      </c>
    </row>
    <row r="4506" spans="1:19" ht="38.25" x14ac:dyDescent="0.2">
      <c r="A4506" s="15">
        <v>67906118</v>
      </c>
      <c r="B4506" s="16">
        <v>2018</v>
      </c>
      <c r="C4506" s="15" t="s">
        <v>6242</v>
      </c>
      <c r="D4506" s="4">
        <v>2793392</v>
      </c>
      <c r="E4506" s="4">
        <v>750000</v>
      </c>
      <c r="F4506" s="15" t="s">
        <v>12</v>
      </c>
      <c r="G4506" s="15" t="s">
        <v>6837</v>
      </c>
      <c r="H4506" s="16" t="s">
        <v>1249</v>
      </c>
      <c r="I4506" s="16" t="s">
        <v>1143</v>
      </c>
      <c r="J4506" s="16" t="s">
        <v>6243</v>
      </c>
      <c r="K4506" s="17">
        <v>2</v>
      </c>
      <c r="L4506" s="16" t="s">
        <v>1249</v>
      </c>
      <c r="M4506" s="16" t="s">
        <v>1143</v>
      </c>
      <c r="N4506" s="16" t="s">
        <v>6243</v>
      </c>
      <c r="O4506" s="17">
        <v>2</v>
      </c>
      <c r="P4506" s="56">
        <v>200</v>
      </c>
      <c r="Q4506" s="56">
        <v>40</v>
      </c>
      <c r="R4506" s="18">
        <v>2000000</v>
      </c>
      <c r="S4506" s="30" t="s">
        <v>6244</v>
      </c>
    </row>
    <row r="4507" spans="1:19" ht="25.5" x14ac:dyDescent="0.2">
      <c r="A4507" s="15" t="s">
        <v>5125</v>
      </c>
      <c r="B4507" s="16">
        <v>2018</v>
      </c>
      <c r="C4507" s="15" t="s">
        <v>2981</v>
      </c>
      <c r="D4507" s="4">
        <v>70000</v>
      </c>
      <c r="E4507" s="4">
        <v>70000</v>
      </c>
      <c r="F4507" s="15" t="s">
        <v>31</v>
      </c>
      <c r="G4507" s="15" t="s">
        <v>6881</v>
      </c>
      <c r="H4507" s="16" t="s">
        <v>259</v>
      </c>
      <c r="I4507" s="16" t="s">
        <v>1828</v>
      </c>
      <c r="J4507" s="16" t="s">
        <v>266</v>
      </c>
      <c r="K4507" s="17">
        <v>4</v>
      </c>
      <c r="L4507" s="16" t="s">
        <v>259</v>
      </c>
      <c r="M4507" s="16" t="s">
        <v>1828</v>
      </c>
      <c r="N4507" s="16" t="s">
        <v>266</v>
      </c>
      <c r="O4507" s="17">
        <v>4</v>
      </c>
      <c r="P4507" s="56">
        <v>0</v>
      </c>
      <c r="Q4507" s="56">
        <v>0</v>
      </c>
      <c r="R4507" s="18">
        <v>0</v>
      </c>
      <c r="S4507" s="30" t="s">
        <v>8389</v>
      </c>
    </row>
    <row r="4508" spans="1:19" ht="25.5" x14ac:dyDescent="0.2">
      <c r="A4508" s="15">
        <v>57905905</v>
      </c>
      <c r="B4508" s="16">
        <v>2018</v>
      </c>
      <c r="C4508" s="15" t="s">
        <v>6589</v>
      </c>
      <c r="D4508" s="4">
        <v>2258559</v>
      </c>
      <c r="E4508" s="4">
        <v>2258559</v>
      </c>
      <c r="F4508" s="15" t="s">
        <v>12</v>
      </c>
      <c r="G4508" s="15" t="s">
        <v>6837</v>
      </c>
      <c r="H4508" s="16" t="s">
        <v>1904</v>
      </c>
      <c r="I4508" s="16" t="s">
        <v>5866</v>
      </c>
      <c r="J4508" s="16" t="s">
        <v>5866</v>
      </c>
      <c r="K4508" s="17">
        <v>1</v>
      </c>
      <c r="L4508" s="16" t="s">
        <v>1904</v>
      </c>
      <c r="M4508" s="16" t="s">
        <v>5866</v>
      </c>
      <c r="N4508" s="16" t="s">
        <v>5866</v>
      </c>
      <c r="O4508" s="17">
        <v>1</v>
      </c>
      <c r="P4508" s="56">
        <v>50</v>
      </c>
      <c r="Q4508" s="56">
        <v>0</v>
      </c>
      <c r="R4508" s="18">
        <v>1100000</v>
      </c>
      <c r="S4508" s="30" t="s">
        <v>8552</v>
      </c>
    </row>
    <row r="4509" spans="1:19" ht="25.5" x14ac:dyDescent="0.2">
      <c r="A4509" s="15" t="s">
        <v>5999</v>
      </c>
      <c r="B4509" s="16">
        <v>2018</v>
      </c>
      <c r="C4509" s="15" t="s">
        <v>6000</v>
      </c>
      <c r="D4509" s="4">
        <v>180000</v>
      </c>
      <c r="E4509" s="4">
        <v>0</v>
      </c>
      <c r="F4509" s="15" t="s">
        <v>31</v>
      </c>
      <c r="G4509" s="15" t="s">
        <v>6901</v>
      </c>
      <c r="H4509" s="16" t="s">
        <v>440</v>
      </c>
      <c r="I4509" s="16" t="s">
        <v>3710</v>
      </c>
      <c r="J4509" s="16" t="s">
        <v>3711</v>
      </c>
      <c r="K4509" s="17">
        <v>2</v>
      </c>
      <c r="L4509" s="16" t="s">
        <v>440</v>
      </c>
      <c r="M4509" s="16" t="s">
        <v>3710</v>
      </c>
      <c r="N4509" s="16" t="s">
        <v>3711</v>
      </c>
      <c r="O4509" s="17">
        <v>2</v>
      </c>
      <c r="P4509" s="56">
        <v>0</v>
      </c>
      <c r="Q4509" s="56">
        <v>0</v>
      </c>
      <c r="R4509" s="18">
        <v>0</v>
      </c>
      <c r="S4509" s="30" t="s">
        <v>8927</v>
      </c>
    </row>
    <row r="4510" spans="1:19" ht="25.5" x14ac:dyDescent="0.2">
      <c r="A4510" s="15" t="s">
        <v>5090</v>
      </c>
      <c r="B4510" s="16">
        <v>2018</v>
      </c>
      <c r="C4510" s="15" t="s">
        <v>5091</v>
      </c>
      <c r="D4510" s="4">
        <v>75000</v>
      </c>
      <c r="E4510" s="4">
        <v>75000</v>
      </c>
      <c r="F4510" s="15" t="s">
        <v>31</v>
      </c>
      <c r="G4510" s="15" t="s">
        <v>6882</v>
      </c>
      <c r="H4510" s="16" t="s">
        <v>139</v>
      </c>
      <c r="I4510" s="16" t="s">
        <v>5092</v>
      </c>
      <c r="J4510" s="16" t="s">
        <v>3622</v>
      </c>
      <c r="K4510" s="17">
        <v>4</v>
      </c>
      <c r="L4510" s="16" t="s">
        <v>139</v>
      </c>
      <c r="M4510" s="16" t="s">
        <v>5092</v>
      </c>
      <c r="N4510" s="16" t="s">
        <v>3622</v>
      </c>
      <c r="O4510" s="17">
        <v>4</v>
      </c>
      <c r="P4510" s="56">
        <v>0</v>
      </c>
      <c r="Q4510" s="56">
        <v>0</v>
      </c>
      <c r="R4510" s="18">
        <v>0</v>
      </c>
      <c r="S4510" s="30" t="s">
        <v>8795</v>
      </c>
    </row>
    <row r="4511" spans="1:19" ht="25.5" x14ac:dyDescent="0.2">
      <c r="A4511" s="15">
        <v>40107240</v>
      </c>
      <c r="B4511" s="16">
        <v>2018</v>
      </c>
      <c r="C4511" s="15" t="s">
        <v>6043</v>
      </c>
      <c r="D4511" s="4">
        <v>665000</v>
      </c>
      <c r="E4511" s="4">
        <v>665000</v>
      </c>
      <c r="F4511" s="15" t="s">
        <v>7</v>
      </c>
      <c r="G4511" s="15" t="s">
        <v>6815</v>
      </c>
      <c r="H4511" s="16" t="s">
        <v>589</v>
      </c>
      <c r="I4511" s="16" t="s">
        <v>606</v>
      </c>
      <c r="J4511" s="16" t="s">
        <v>6044</v>
      </c>
      <c r="K4511" s="17">
        <v>1</v>
      </c>
      <c r="L4511" s="16" t="s">
        <v>589</v>
      </c>
      <c r="M4511" s="16" t="s">
        <v>606</v>
      </c>
      <c r="N4511" s="16" t="s">
        <v>6044</v>
      </c>
      <c r="O4511" s="17">
        <v>1</v>
      </c>
      <c r="P4511" s="56">
        <v>343</v>
      </c>
      <c r="Q4511" s="56">
        <v>0</v>
      </c>
      <c r="R4511" s="18">
        <v>193000000</v>
      </c>
      <c r="S4511" s="30" t="s">
        <v>8480</v>
      </c>
    </row>
    <row r="4512" spans="1:19" ht="38.25" x14ac:dyDescent="0.2">
      <c r="A4512" s="15" t="s">
        <v>4303</v>
      </c>
      <c r="B4512" s="16">
        <v>2018</v>
      </c>
      <c r="C4512" s="15" t="s">
        <v>396</v>
      </c>
      <c r="D4512" s="4">
        <v>70000</v>
      </c>
      <c r="E4512" s="4">
        <v>70000</v>
      </c>
      <c r="F4512" s="15" t="s">
        <v>31</v>
      </c>
      <c r="G4512" s="15" t="s">
        <v>6849</v>
      </c>
      <c r="H4512" s="16" t="s">
        <v>381</v>
      </c>
      <c r="I4512" s="16" t="s">
        <v>397</v>
      </c>
      <c r="J4512" s="16" t="s">
        <v>398</v>
      </c>
      <c r="K4512" s="17">
        <v>4</v>
      </c>
      <c r="L4512" s="16" t="s">
        <v>381</v>
      </c>
      <c r="M4512" s="16" t="s">
        <v>397</v>
      </c>
      <c r="N4512" s="16" t="s">
        <v>398</v>
      </c>
      <c r="O4512" s="17">
        <v>4</v>
      </c>
      <c r="P4512" s="56">
        <v>0</v>
      </c>
      <c r="Q4512" s="56">
        <v>0</v>
      </c>
      <c r="R4512" s="18">
        <v>0</v>
      </c>
      <c r="S4512" s="30" t="s">
        <v>8679</v>
      </c>
    </row>
    <row r="4513" spans="1:19" ht="38.25" x14ac:dyDescent="0.2">
      <c r="A4513" s="15" t="s">
        <v>6030</v>
      </c>
      <c r="B4513" s="16">
        <v>2018</v>
      </c>
      <c r="C4513" s="15" t="s">
        <v>396</v>
      </c>
      <c r="D4513" s="4">
        <v>25000</v>
      </c>
      <c r="E4513" s="4">
        <v>25000</v>
      </c>
      <c r="F4513" s="15" t="s">
        <v>31</v>
      </c>
      <c r="G4513" s="15" t="s">
        <v>6850</v>
      </c>
      <c r="H4513" s="16" t="s">
        <v>381</v>
      </c>
      <c r="I4513" s="16" t="s">
        <v>397</v>
      </c>
      <c r="J4513" s="16" t="s">
        <v>398</v>
      </c>
      <c r="K4513" s="17">
        <v>4</v>
      </c>
      <c r="L4513" s="16" t="s">
        <v>381</v>
      </c>
      <c r="M4513" s="16" t="s">
        <v>397</v>
      </c>
      <c r="N4513" s="16" t="s">
        <v>398</v>
      </c>
      <c r="O4513" s="17">
        <v>4</v>
      </c>
      <c r="P4513" s="56">
        <v>0</v>
      </c>
      <c r="Q4513" s="56">
        <v>0</v>
      </c>
      <c r="R4513" s="18">
        <v>0</v>
      </c>
      <c r="S4513" s="30" t="s">
        <v>8894</v>
      </c>
    </row>
    <row r="4514" spans="1:19" ht="38.25" x14ac:dyDescent="0.2">
      <c r="A4514" s="15" t="s">
        <v>4782</v>
      </c>
      <c r="B4514" s="16">
        <v>2018</v>
      </c>
      <c r="C4514" s="15" t="s">
        <v>1486</v>
      </c>
      <c r="D4514" s="4">
        <v>51000</v>
      </c>
      <c r="E4514" s="4">
        <v>0</v>
      </c>
      <c r="F4514" s="15" t="s">
        <v>31</v>
      </c>
      <c r="G4514" s="15" t="s">
        <v>6849</v>
      </c>
      <c r="H4514" s="16" t="s">
        <v>1459</v>
      </c>
      <c r="I4514" s="16" t="s">
        <v>1487</v>
      </c>
      <c r="J4514" s="16" t="s">
        <v>1488</v>
      </c>
      <c r="K4514" s="17">
        <v>0</v>
      </c>
      <c r="L4514" s="16" t="s">
        <v>1459</v>
      </c>
      <c r="M4514" s="16" t="s">
        <v>1487</v>
      </c>
      <c r="N4514" s="16" t="s">
        <v>1488</v>
      </c>
      <c r="O4514" s="17">
        <v>0</v>
      </c>
      <c r="P4514" s="56">
        <v>0</v>
      </c>
      <c r="Q4514" s="56">
        <v>0</v>
      </c>
      <c r="R4514" s="18">
        <v>0</v>
      </c>
      <c r="S4514" s="30" t="s">
        <v>7667</v>
      </c>
    </row>
    <row r="4515" spans="1:19" ht="25.5" x14ac:dyDescent="0.2">
      <c r="A4515" s="15" t="s">
        <v>4255</v>
      </c>
      <c r="B4515" s="16">
        <v>2018</v>
      </c>
      <c r="C4515" s="15" t="s">
        <v>4256</v>
      </c>
      <c r="D4515" s="4">
        <v>264000</v>
      </c>
      <c r="E4515" s="4">
        <v>5000</v>
      </c>
      <c r="F4515" s="15" t="s">
        <v>25</v>
      </c>
      <c r="G4515" s="15" t="s">
        <v>6885</v>
      </c>
      <c r="H4515" s="16" t="s">
        <v>277</v>
      </c>
      <c r="I4515" s="16" t="s">
        <v>278</v>
      </c>
      <c r="J4515" s="16" t="s">
        <v>279</v>
      </c>
      <c r="K4515" s="17">
        <v>98</v>
      </c>
      <c r="L4515" s="16" t="s">
        <v>277</v>
      </c>
      <c r="M4515" s="16" t="s">
        <v>278</v>
      </c>
      <c r="N4515" s="16" t="s">
        <v>279</v>
      </c>
      <c r="O4515" s="17">
        <v>98</v>
      </c>
      <c r="P4515" s="56">
        <v>0</v>
      </c>
      <c r="Q4515" s="56">
        <v>0</v>
      </c>
      <c r="R4515" s="18">
        <v>0</v>
      </c>
      <c r="S4515" s="30" t="s">
        <v>8708</v>
      </c>
    </row>
    <row r="4516" spans="1:19" ht="38.25" x14ac:dyDescent="0.2">
      <c r="A4516" s="15" t="s">
        <v>5956</v>
      </c>
      <c r="B4516" s="16">
        <v>2018</v>
      </c>
      <c r="C4516" s="15" t="s">
        <v>5957</v>
      </c>
      <c r="D4516" s="4">
        <v>475565</v>
      </c>
      <c r="E4516" s="4">
        <v>15000</v>
      </c>
      <c r="F4516" s="15" t="s">
        <v>177</v>
      </c>
      <c r="G4516" s="15" t="s">
        <v>6897</v>
      </c>
      <c r="H4516" s="16" t="s">
        <v>277</v>
      </c>
      <c r="I4516" s="16" t="s">
        <v>278</v>
      </c>
      <c r="J4516" s="16" t="s">
        <v>279</v>
      </c>
      <c r="K4516" s="17">
        <v>98</v>
      </c>
      <c r="L4516" s="16" t="s">
        <v>277</v>
      </c>
      <c r="M4516" s="16" t="s">
        <v>278</v>
      </c>
      <c r="N4516" s="16" t="s">
        <v>279</v>
      </c>
      <c r="O4516" s="17">
        <v>98</v>
      </c>
      <c r="P4516" s="56">
        <v>0</v>
      </c>
      <c r="Q4516" s="56">
        <v>0</v>
      </c>
      <c r="R4516" s="18">
        <v>0</v>
      </c>
      <c r="S4516" s="30" t="s">
        <v>5958</v>
      </c>
    </row>
    <row r="4517" spans="1:19" ht="38.25" x14ac:dyDescent="0.2">
      <c r="A4517" s="15" t="s">
        <v>4538</v>
      </c>
      <c r="B4517" s="16">
        <v>2018</v>
      </c>
      <c r="C4517" s="15" t="s">
        <v>933</v>
      </c>
      <c r="D4517" s="4">
        <v>70000</v>
      </c>
      <c r="E4517" s="4">
        <v>70000</v>
      </c>
      <c r="F4517" s="15" t="s">
        <v>31</v>
      </c>
      <c r="G4517" s="15" t="s">
        <v>6849</v>
      </c>
      <c r="H4517" s="16" t="s">
        <v>922</v>
      </c>
      <c r="I4517" s="16" t="s">
        <v>934</v>
      </c>
      <c r="J4517" s="16" t="s">
        <v>935</v>
      </c>
      <c r="K4517" s="17">
        <v>0</v>
      </c>
      <c r="L4517" s="16" t="s">
        <v>922</v>
      </c>
      <c r="M4517" s="16" t="s">
        <v>934</v>
      </c>
      <c r="N4517" s="16" t="s">
        <v>935</v>
      </c>
      <c r="O4517" s="17">
        <v>0</v>
      </c>
      <c r="P4517" s="56">
        <v>0</v>
      </c>
      <c r="Q4517" s="56">
        <v>0</v>
      </c>
      <c r="R4517" s="18">
        <v>0</v>
      </c>
      <c r="S4517" s="30" t="s">
        <v>8693</v>
      </c>
    </row>
    <row r="4518" spans="1:19" ht="25.5" x14ac:dyDescent="0.2">
      <c r="A4518" s="15">
        <v>57905897</v>
      </c>
      <c r="B4518" s="16">
        <v>2018</v>
      </c>
      <c r="C4518" s="15" t="s">
        <v>6588</v>
      </c>
      <c r="D4518" s="4">
        <v>250000</v>
      </c>
      <c r="E4518" s="4">
        <v>250000</v>
      </c>
      <c r="F4518" s="15" t="s">
        <v>12</v>
      </c>
      <c r="G4518" s="15" t="s">
        <v>6817</v>
      </c>
      <c r="H4518" s="16" t="s">
        <v>922</v>
      </c>
      <c r="I4518" s="16" t="s">
        <v>934</v>
      </c>
      <c r="J4518" s="16" t="s">
        <v>935</v>
      </c>
      <c r="K4518" s="17">
        <v>1</v>
      </c>
      <c r="L4518" s="16" t="s">
        <v>922</v>
      </c>
      <c r="M4518" s="16" t="s">
        <v>934</v>
      </c>
      <c r="N4518" s="16" t="s">
        <v>935</v>
      </c>
      <c r="O4518" s="17">
        <v>1</v>
      </c>
      <c r="P4518" s="56">
        <v>10</v>
      </c>
      <c r="Q4518" s="56">
        <v>40</v>
      </c>
      <c r="R4518" s="18">
        <v>2000000</v>
      </c>
      <c r="S4518" s="30" t="s">
        <v>8548</v>
      </c>
    </row>
    <row r="4519" spans="1:19" ht="25.5" x14ac:dyDescent="0.2">
      <c r="A4519" s="15" t="s">
        <v>5093</v>
      </c>
      <c r="B4519" s="16">
        <v>2018</v>
      </c>
      <c r="C4519" s="15" t="s">
        <v>5094</v>
      </c>
      <c r="D4519" s="4">
        <v>70000</v>
      </c>
      <c r="E4519" s="4">
        <v>70000</v>
      </c>
      <c r="F4519" s="15" t="s">
        <v>31</v>
      </c>
      <c r="G4519" s="15" t="s">
        <v>6882</v>
      </c>
      <c r="H4519" s="16" t="s">
        <v>139</v>
      </c>
      <c r="I4519" s="16" t="s">
        <v>3657</v>
      </c>
      <c r="J4519" s="16" t="s">
        <v>4205</v>
      </c>
      <c r="K4519" s="17">
        <v>5</v>
      </c>
      <c r="L4519" s="16" t="s">
        <v>139</v>
      </c>
      <c r="M4519" s="16" t="s">
        <v>3657</v>
      </c>
      <c r="N4519" s="16" t="s">
        <v>4205</v>
      </c>
      <c r="O4519" s="17">
        <v>5</v>
      </c>
      <c r="P4519" s="56">
        <v>0</v>
      </c>
      <c r="Q4519" s="56">
        <v>0</v>
      </c>
      <c r="R4519" s="18">
        <v>0</v>
      </c>
      <c r="S4519" s="30" t="s">
        <v>8796</v>
      </c>
    </row>
    <row r="4520" spans="1:19" ht="25.5" x14ac:dyDescent="0.2">
      <c r="A4520" s="15" t="s">
        <v>4580</v>
      </c>
      <c r="B4520" s="16">
        <v>2018</v>
      </c>
      <c r="C4520" s="15" t="s">
        <v>1070</v>
      </c>
      <c r="D4520" s="4">
        <v>70000</v>
      </c>
      <c r="E4520" s="4">
        <v>70000</v>
      </c>
      <c r="F4520" s="15" t="s">
        <v>31</v>
      </c>
      <c r="G4520" s="15" t="s">
        <v>6849</v>
      </c>
      <c r="H4520" s="16" t="s">
        <v>1050</v>
      </c>
      <c r="I4520" s="16" t="s">
        <v>1055</v>
      </c>
      <c r="J4520" s="16" t="s">
        <v>1056</v>
      </c>
      <c r="K4520" s="17">
        <v>0</v>
      </c>
      <c r="L4520" s="16" t="s">
        <v>1050</v>
      </c>
      <c r="M4520" s="16" t="s">
        <v>1055</v>
      </c>
      <c r="N4520" s="16" t="s">
        <v>1056</v>
      </c>
      <c r="O4520" s="17">
        <v>0</v>
      </c>
      <c r="P4520" s="56">
        <v>0</v>
      </c>
      <c r="Q4520" s="56">
        <v>0</v>
      </c>
      <c r="R4520" s="18">
        <v>0</v>
      </c>
      <c r="S4520" s="30" t="s">
        <v>3293</v>
      </c>
    </row>
    <row r="4521" spans="1:19" ht="25.5" x14ac:dyDescent="0.2">
      <c r="A4521" s="15" t="s">
        <v>6234</v>
      </c>
      <c r="B4521" s="16">
        <v>2018</v>
      </c>
      <c r="C4521" s="15" t="s">
        <v>1070</v>
      </c>
      <c r="D4521" s="4">
        <v>210000</v>
      </c>
      <c r="E4521" s="4">
        <v>210000</v>
      </c>
      <c r="F4521" s="15" t="s">
        <v>31</v>
      </c>
      <c r="G4521" s="15" t="s">
        <v>6894</v>
      </c>
      <c r="H4521" s="16" t="s">
        <v>1050</v>
      </c>
      <c r="I4521" s="16" t="s">
        <v>1055</v>
      </c>
      <c r="J4521" s="16" t="s">
        <v>1056</v>
      </c>
      <c r="K4521" s="17">
        <v>0</v>
      </c>
      <c r="L4521" s="16" t="s">
        <v>1050</v>
      </c>
      <c r="M4521" s="16" t="s">
        <v>1055</v>
      </c>
      <c r="N4521" s="16" t="s">
        <v>1056</v>
      </c>
      <c r="O4521" s="17">
        <v>0</v>
      </c>
      <c r="P4521" s="56">
        <v>0</v>
      </c>
      <c r="Q4521" s="56">
        <v>0</v>
      </c>
      <c r="R4521" s="18">
        <v>0</v>
      </c>
      <c r="S4521" s="30" t="s">
        <v>3293</v>
      </c>
    </row>
    <row r="4522" spans="1:19" ht="25.5" x14ac:dyDescent="0.2">
      <c r="A4522" s="15" t="s">
        <v>5889</v>
      </c>
      <c r="B4522" s="16">
        <v>2018</v>
      </c>
      <c r="C4522" s="15" t="s">
        <v>73</v>
      </c>
      <c r="D4522" s="4">
        <v>210000</v>
      </c>
      <c r="E4522" s="4">
        <v>90000</v>
      </c>
      <c r="F4522" s="15" t="s">
        <v>31</v>
      </c>
      <c r="G4522" s="15" t="s">
        <v>6843</v>
      </c>
      <c r="H4522" s="16" t="s">
        <v>58</v>
      </c>
      <c r="I4522" s="16" t="s">
        <v>74</v>
      </c>
      <c r="J4522" s="16" t="s">
        <v>74</v>
      </c>
      <c r="K4522" s="17">
        <v>1</v>
      </c>
      <c r="L4522" s="16" t="s">
        <v>58</v>
      </c>
      <c r="M4522" s="16" t="s">
        <v>74</v>
      </c>
      <c r="N4522" s="16" t="s">
        <v>74</v>
      </c>
      <c r="O4522" s="17">
        <v>1</v>
      </c>
      <c r="P4522" s="56">
        <v>0</v>
      </c>
      <c r="Q4522" s="56">
        <v>0</v>
      </c>
      <c r="R4522" s="18">
        <v>0</v>
      </c>
      <c r="S4522" s="30" t="s">
        <v>8818</v>
      </c>
    </row>
    <row r="4523" spans="1:19" ht="25.5" x14ac:dyDescent="0.2">
      <c r="A4523" s="15" t="s">
        <v>4583</v>
      </c>
      <c r="B4523" s="16">
        <v>2018</v>
      </c>
      <c r="C4523" s="15" t="s">
        <v>1083</v>
      </c>
      <c r="D4523" s="4">
        <v>70000</v>
      </c>
      <c r="E4523" s="4">
        <v>70000</v>
      </c>
      <c r="F4523" s="15" t="s">
        <v>31</v>
      </c>
      <c r="G4523" s="15" t="s">
        <v>6849</v>
      </c>
      <c r="H4523" s="16" t="s">
        <v>1050</v>
      </c>
      <c r="I4523" s="16" t="s">
        <v>1084</v>
      </c>
      <c r="J4523" s="16" t="s">
        <v>1085</v>
      </c>
      <c r="K4523" s="17">
        <v>0</v>
      </c>
      <c r="L4523" s="16" t="s">
        <v>1050</v>
      </c>
      <c r="M4523" s="16" t="s">
        <v>1084</v>
      </c>
      <c r="N4523" s="16" t="s">
        <v>1085</v>
      </c>
      <c r="O4523" s="17">
        <v>0</v>
      </c>
      <c r="P4523" s="56">
        <v>0</v>
      </c>
      <c r="Q4523" s="56">
        <v>0</v>
      </c>
      <c r="R4523" s="18">
        <v>0</v>
      </c>
      <c r="S4523" s="30" t="s">
        <v>8667</v>
      </c>
    </row>
    <row r="4524" spans="1:19" ht="38.25" x14ac:dyDescent="0.2">
      <c r="A4524" s="15" t="s">
        <v>4596</v>
      </c>
      <c r="B4524" s="16">
        <v>2018</v>
      </c>
      <c r="C4524" s="15" t="s">
        <v>1120</v>
      </c>
      <c r="D4524" s="4">
        <v>70000</v>
      </c>
      <c r="E4524" s="4">
        <v>70000</v>
      </c>
      <c r="F4524" s="15" t="s">
        <v>31</v>
      </c>
      <c r="G4524" s="15" t="s">
        <v>6849</v>
      </c>
      <c r="H4524" s="16" t="s">
        <v>1103</v>
      </c>
      <c r="I4524" s="16" t="s">
        <v>1121</v>
      </c>
      <c r="J4524" s="16" t="s">
        <v>845</v>
      </c>
      <c r="K4524" s="17">
        <v>3</v>
      </c>
      <c r="L4524" s="16" t="s">
        <v>1103</v>
      </c>
      <c r="M4524" s="16" t="s">
        <v>1121</v>
      </c>
      <c r="N4524" s="16" t="s">
        <v>845</v>
      </c>
      <c r="O4524" s="17">
        <v>3</v>
      </c>
      <c r="P4524" s="56">
        <v>0</v>
      </c>
      <c r="Q4524" s="56">
        <v>0</v>
      </c>
      <c r="R4524" s="18">
        <v>0</v>
      </c>
      <c r="S4524" s="30" t="s">
        <v>8660</v>
      </c>
    </row>
    <row r="4525" spans="1:19" ht="25.5" x14ac:dyDescent="0.2">
      <c r="A4525" s="15" t="s">
        <v>5254</v>
      </c>
      <c r="B4525" s="16">
        <v>2018</v>
      </c>
      <c r="C4525" s="15" t="s">
        <v>6702</v>
      </c>
      <c r="D4525" s="4">
        <v>70000</v>
      </c>
      <c r="E4525" s="4">
        <v>70000</v>
      </c>
      <c r="F4525" s="15" t="s">
        <v>31</v>
      </c>
      <c r="G4525" s="15" t="s">
        <v>6886</v>
      </c>
      <c r="H4525" s="16" t="s">
        <v>285</v>
      </c>
      <c r="I4525" s="16" t="s">
        <v>1324</v>
      </c>
      <c r="J4525" s="16" t="s">
        <v>557</v>
      </c>
      <c r="K4525" s="17">
        <v>15</v>
      </c>
      <c r="L4525" s="16" t="s">
        <v>285</v>
      </c>
      <c r="M4525" s="16" t="s">
        <v>1324</v>
      </c>
      <c r="N4525" s="16" t="s">
        <v>557</v>
      </c>
      <c r="O4525" s="17">
        <v>15</v>
      </c>
      <c r="P4525" s="56">
        <v>0</v>
      </c>
      <c r="Q4525" s="56">
        <v>0</v>
      </c>
      <c r="R4525" s="18">
        <v>0</v>
      </c>
      <c r="S4525" s="30" t="s">
        <v>8775</v>
      </c>
    </row>
    <row r="4526" spans="1:19" ht="38.25" x14ac:dyDescent="0.2">
      <c r="A4526" s="15" t="s">
        <v>4352</v>
      </c>
      <c r="B4526" s="16">
        <v>2018</v>
      </c>
      <c r="C4526" s="15" t="s">
        <v>572</v>
      </c>
      <c r="D4526" s="4">
        <v>70000</v>
      </c>
      <c r="E4526" s="4">
        <v>70000</v>
      </c>
      <c r="F4526" s="15" t="s">
        <v>31</v>
      </c>
      <c r="G4526" s="15" t="s">
        <v>6849</v>
      </c>
      <c r="H4526" s="16" t="s">
        <v>560</v>
      </c>
      <c r="I4526" s="16" t="s">
        <v>5285</v>
      </c>
      <c r="J4526" s="16" t="s">
        <v>562</v>
      </c>
      <c r="K4526" s="17">
        <v>4</v>
      </c>
      <c r="L4526" s="16" t="s">
        <v>560</v>
      </c>
      <c r="M4526" s="16" t="s">
        <v>5285</v>
      </c>
      <c r="N4526" s="16" t="s">
        <v>562</v>
      </c>
      <c r="O4526" s="17">
        <v>4</v>
      </c>
      <c r="P4526" s="56">
        <v>0</v>
      </c>
      <c r="Q4526" s="56">
        <v>0</v>
      </c>
      <c r="R4526" s="18">
        <v>0</v>
      </c>
      <c r="S4526" s="30" t="s">
        <v>3113</v>
      </c>
    </row>
    <row r="4527" spans="1:19" ht="25.5" x14ac:dyDescent="0.2">
      <c r="A4527" s="15" t="s">
        <v>5632</v>
      </c>
      <c r="B4527" s="16">
        <v>2018</v>
      </c>
      <c r="C4527" s="15" t="s">
        <v>5633</v>
      </c>
      <c r="D4527" s="4">
        <v>75000</v>
      </c>
      <c r="E4527" s="4">
        <v>75000</v>
      </c>
      <c r="F4527" s="15" t="s">
        <v>31</v>
      </c>
      <c r="G4527" s="15" t="s">
        <v>6882</v>
      </c>
      <c r="H4527" s="16" t="s">
        <v>1301</v>
      </c>
      <c r="I4527" s="16" t="s">
        <v>1336</v>
      </c>
      <c r="J4527" s="16" t="s">
        <v>1337</v>
      </c>
      <c r="K4527" s="17">
        <v>2</v>
      </c>
      <c r="L4527" s="16" t="s">
        <v>1301</v>
      </c>
      <c r="M4527" s="16" t="s">
        <v>1336</v>
      </c>
      <c r="N4527" s="16" t="s">
        <v>1337</v>
      </c>
      <c r="O4527" s="17">
        <v>2</v>
      </c>
      <c r="P4527" s="56">
        <v>0</v>
      </c>
      <c r="Q4527" s="56">
        <v>0</v>
      </c>
      <c r="R4527" s="18">
        <v>0</v>
      </c>
      <c r="S4527" s="30" t="s">
        <v>5634</v>
      </c>
    </row>
    <row r="4528" spans="1:19" ht="25.5" x14ac:dyDescent="0.2">
      <c r="A4528" s="15" t="s">
        <v>4495</v>
      </c>
      <c r="B4528" s="16">
        <v>2018</v>
      </c>
      <c r="C4528" s="15" t="s">
        <v>6693</v>
      </c>
      <c r="D4528" s="4">
        <v>70000</v>
      </c>
      <c r="E4528" s="4">
        <v>30000</v>
      </c>
      <c r="F4528" s="15" t="s">
        <v>31</v>
      </c>
      <c r="G4528" s="15" t="s">
        <v>6849</v>
      </c>
      <c r="H4528" s="16" t="s">
        <v>818</v>
      </c>
      <c r="I4528" s="16" t="s">
        <v>856</v>
      </c>
      <c r="J4528" s="16" t="s">
        <v>857</v>
      </c>
      <c r="K4528" s="17">
        <v>8</v>
      </c>
      <c r="L4528" s="16" t="s">
        <v>818</v>
      </c>
      <c r="M4528" s="16" t="s">
        <v>856</v>
      </c>
      <c r="N4528" s="16" t="s">
        <v>857</v>
      </c>
      <c r="O4528" s="17">
        <v>8</v>
      </c>
      <c r="P4528" s="56">
        <v>0</v>
      </c>
      <c r="Q4528" s="56">
        <v>0</v>
      </c>
      <c r="R4528" s="18">
        <v>0</v>
      </c>
      <c r="S4528" s="30" t="s">
        <v>8659</v>
      </c>
    </row>
    <row r="4529" spans="1:19" ht="38.25" x14ac:dyDescent="0.2">
      <c r="A4529" s="15" t="s">
        <v>6138</v>
      </c>
      <c r="B4529" s="16">
        <v>2018</v>
      </c>
      <c r="C4529" s="15" t="s">
        <v>6693</v>
      </c>
      <c r="D4529" s="4">
        <v>210000</v>
      </c>
      <c r="E4529" s="4">
        <v>52500</v>
      </c>
      <c r="F4529" s="15" t="s">
        <v>31</v>
      </c>
      <c r="G4529" s="15" t="s">
        <v>6894</v>
      </c>
      <c r="H4529" s="16" t="s">
        <v>818</v>
      </c>
      <c r="I4529" s="16" t="s">
        <v>856</v>
      </c>
      <c r="J4529" s="16" t="s">
        <v>857</v>
      </c>
      <c r="K4529" s="17">
        <v>8</v>
      </c>
      <c r="L4529" s="16" t="s">
        <v>818</v>
      </c>
      <c r="M4529" s="16" t="s">
        <v>856</v>
      </c>
      <c r="N4529" s="16" t="s">
        <v>857</v>
      </c>
      <c r="O4529" s="17">
        <v>8</v>
      </c>
      <c r="P4529" s="56">
        <v>0</v>
      </c>
      <c r="Q4529" s="56">
        <v>0</v>
      </c>
      <c r="R4529" s="18">
        <v>0</v>
      </c>
      <c r="S4529" s="30" t="s">
        <v>8904</v>
      </c>
    </row>
    <row r="4530" spans="1:19" ht="25.5" x14ac:dyDescent="0.2">
      <c r="A4530" s="15">
        <v>87905269</v>
      </c>
      <c r="B4530" s="16">
        <v>2018</v>
      </c>
      <c r="C4530" s="15" t="s">
        <v>6647</v>
      </c>
      <c r="D4530" s="4">
        <v>159000</v>
      </c>
      <c r="E4530" s="4">
        <v>40000</v>
      </c>
      <c r="F4530" s="15" t="s">
        <v>12</v>
      </c>
      <c r="G4530" s="15" t="s">
        <v>6884</v>
      </c>
      <c r="H4530" s="16" t="s">
        <v>631</v>
      </c>
      <c r="I4530" s="16" t="s">
        <v>3785</v>
      </c>
      <c r="J4530" s="16" t="s">
        <v>2218</v>
      </c>
      <c r="K4530" s="17">
        <v>3</v>
      </c>
      <c r="L4530" s="16" t="s">
        <v>631</v>
      </c>
      <c r="M4530" s="16" t="s">
        <v>3785</v>
      </c>
      <c r="N4530" s="16" t="s">
        <v>2218</v>
      </c>
      <c r="O4530" s="17">
        <v>1</v>
      </c>
      <c r="P4530" s="56">
        <v>0</v>
      </c>
      <c r="Q4530" s="56">
        <v>0</v>
      </c>
      <c r="R4530" s="18">
        <v>0</v>
      </c>
      <c r="S4530" s="30" t="s">
        <v>8634</v>
      </c>
    </row>
    <row r="4531" spans="1:19" ht="25.5" x14ac:dyDescent="0.2">
      <c r="A4531" s="15" t="s">
        <v>6290</v>
      </c>
      <c r="B4531" s="16">
        <v>2018</v>
      </c>
      <c r="C4531" s="15" t="s">
        <v>1461</v>
      </c>
      <c r="D4531" s="4">
        <v>145000</v>
      </c>
      <c r="E4531" s="4">
        <v>145000</v>
      </c>
      <c r="F4531" s="15" t="s">
        <v>25</v>
      </c>
      <c r="G4531" s="15" t="s">
        <v>6896</v>
      </c>
      <c r="H4531" s="16" t="s">
        <v>1459</v>
      </c>
      <c r="I4531" s="16" t="s">
        <v>1302</v>
      </c>
      <c r="J4531" s="16" t="s">
        <v>1302</v>
      </c>
      <c r="K4531" s="17">
        <v>0</v>
      </c>
      <c r="L4531" s="16" t="s">
        <v>1459</v>
      </c>
      <c r="M4531" s="16" t="s">
        <v>1302</v>
      </c>
      <c r="N4531" s="16" t="s">
        <v>1302</v>
      </c>
      <c r="O4531" s="17">
        <v>0</v>
      </c>
      <c r="P4531" s="56">
        <v>0</v>
      </c>
      <c r="Q4531" s="56">
        <v>0</v>
      </c>
      <c r="R4531" s="18">
        <v>0</v>
      </c>
      <c r="S4531" s="30" t="s">
        <v>8913</v>
      </c>
    </row>
    <row r="4532" spans="1:19" ht="51" x14ac:dyDescent="0.2">
      <c r="A4532" s="15">
        <v>87905238</v>
      </c>
      <c r="B4532" s="16">
        <v>2018</v>
      </c>
      <c r="C4532" s="15" t="s">
        <v>1657</v>
      </c>
      <c r="D4532" s="4">
        <v>180000</v>
      </c>
      <c r="E4532" s="4">
        <v>45000</v>
      </c>
      <c r="F4532" s="15" t="s">
        <v>12</v>
      </c>
      <c r="G4532" s="15" t="s">
        <v>6884</v>
      </c>
      <c r="H4532" s="16" t="s">
        <v>1558</v>
      </c>
      <c r="I4532" s="16" t="s">
        <v>1658</v>
      </c>
      <c r="J4532" s="16" t="s">
        <v>83</v>
      </c>
      <c r="K4532" s="17">
        <v>14</v>
      </c>
      <c r="L4532" s="16" t="s">
        <v>1558</v>
      </c>
      <c r="M4532" s="16" t="s">
        <v>1658</v>
      </c>
      <c r="N4532" s="16" t="s">
        <v>83</v>
      </c>
      <c r="O4532" s="17" t="s">
        <v>6323</v>
      </c>
      <c r="P4532" s="56">
        <v>0</v>
      </c>
      <c r="Q4532" s="56">
        <v>0</v>
      </c>
      <c r="R4532" s="18">
        <v>0</v>
      </c>
      <c r="S4532" s="30" t="s">
        <v>8628</v>
      </c>
    </row>
    <row r="4533" spans="1:19" ht="25.5" x14ac:dyDescent="0.2">
      <c r="A4533" s="15" t="s">
        <v>6358</v>
      </c>
      <c r="B4533" s="16">
        <v>2018</v>
      </c>
      <c r="C4533" s="15" t="s">
        <v>6359</v>
      </c>
      <c r="D4533" s="4">
        <v>210000</v>
      </c>
      <c r="E4533" s="4">
        <v>52500</v>
      </c>
      <c r="F4533" s="15" t="s">
        <v>31</v>
      </c>
      <c r="G4533" s="15" t="s">
        <v>6888</v>
      </c>
      <c r="H4533" s="16" t="s">
        <v>1558</v>
      </c>
      <c r="I4533" s="16" t="s">
        <v>1658</v>
      </c>
      <c r="J4533" s="16" t="s">
        <v>83</v>
      </c>
      <c r="K4533" s="17">
        <v>14</v>
      </c>
      <c r="L4533" s="16" t="s">
        <v>1558</v>
      </c>
      <c r="M4533" s="16" t="s">
        <v>1658</v>
      </c>
      <c r="N4533" s="16" t="s">
        <v>83</v>
      </c>
      <c r="O4533" s="17">
        <v>14</v>
      </c>
      <c r="P4533" s="56">
        <v>0</v>
      </c>
      <c r="Q4533" s="56">
        <v>0</v>
      </c>
      <c r="R4533" s="18">
        <v>0</v>
      </c>
      <c r="S4533" s="30" t="s">
        <v>8848</v>
      </c>
    </row>
    <row r="4534" spans="1:19" ht="25.5" x14ac:dyDescent="0.2">
      <c r="A4534" s="15" t="s">
        <v>4778</v>
      </c>
      <c r="B4534" s="16">
        <v>2018</v>
      </c>
      <c r="C4534" s="15" t="s">
        <v>6597</v>
      </c>
      <c r="D4534" s="4">
        <v>70000</v>
      </c>
      <c r="E4534" s="4">
        <v>70000</v>
      </c>
      <c r="F4534" s="15" t="s">
        <v>31</v>
      </c>
      <c r="G4534" s="15" t="s">
        <v>6849</v>
      </c>
      <c r="H4534" s="16" t="s">
        <v>1459</v>
      </c>
      <c r="I4534" s="16" t="s">
        <v>1462</v>
      </c>
      <c r="J4534" s="16" t="s">
        <v>1463</v>
      </c>
      <c r="K4534" s="17">
        <v>0</v>
      </c>
      <c r="L4534" s="16" t="s">
        <v>1459</v>
      </c>
      <c r="M4534" s="16" t="s">
        <v>1462</v>
      </c>
      <c r="N4534" s="16" t="s">
        <v>1463</v>
      </c>
      <c r="O4534" s="17">
        <v>0</v>
      </c>
      <c r="P4534" s="56">
        <v>0</v>
      </c>
      <c r="Q4534" s="56">
        <v>0</v>
      </c>
      <c r="R4534" s="18">
        <v>0</v>
      </c>
      <c r="S4534" s="30" t="s">
        <v>8669</v>
      </c>
    </row>
    <row r="4535" spans="1:19" ht="25.5" x14ac:dyDescent="0.2">
      <c r="A4535" s="15" t="s">
        <v>4832</v>
      </c>
      <c r="B4535" s="16">
        <v>2018</v>
      </c>
      <c r="C4535" s="15" t="s">
        <v>4833</v>
      </c>
      <c r="D4535" s="4">
        <v>70000</v>
      </c>
      <c r="E4535" s="4">
        <v>30000</v>
      </c>
      <c r="F4535" s="15" t="s">
        <v>31</v>
      </c>
      <c r="G4535" s="15" t="s">
        <v>6849</v>
      </c>
      <c r="H4535" s="16" t="s">
        <v>1673</v>
      </c>
      <c r="I4535" s="16" t="s">
        <v>1691</v>
      </c>
      <c r="J4535" s="16" t="s">
        <v>946</v>
      </c>
      <c r="K4535" s="17">
        <v>3</v>
      </c>
      <c r="L4535" s="16" t="s">
        <v>1673</v>
      </c>
      <c r="M4535" s="16" t="s">
        <v>1691</v>
      </c>
      <c r="N4535" s="16" t="s">
        <v>946</v>
      </c>
      <c r="O4535" s="17">
        <v>3</v>
      </c>
      <c r="P4535" s="56">
        <v>0</v>
      </c>
      <c r="Q4535" s="56">
        <v>0</v>
      </c>
      <c r="R4535" s="18">
        <v>0</v>
      </c>
      <c r="S4535" s="30" t="s">
        <v>8698</v>
      </c>
    </row>
    <row r="4536" spans="1:19" ht="25.5" x14ac:dyDescent="0.2">
      <c r="A4536" s="15" t="s">
        <v>5976</v>
      </c>
      <c r="B4536" s="16">
        <v>2018</v>
      </c>
      <c r="C4536" s="15" t="s">
        <v>324</v>
      </c>
      <c r="D4536" s="4">
        <v>210000</v>
      </c>
      <c r="E4536" s="4">
        <v>210000</v>
      </c>
      <c r="F4536" s="15" t="s">
        <v>31</v>
      </c>
      <c r="G4536" s="15" t="s">
        <v>6843</v>
      </c>
      <c r="H4536" s="16" t="s">
        <v>297</v>
      </c>
      <c r="I4536" s="16" t="s">
        <v>325</v>
      </c>
      <c r="J4536" s="16" t="s">
        <v>326</v>
      </c>
      <c r="K4536" s="17">
        <v>23</v>
      </c>
      <c r="L4536" s="16" t="s">
        <v>297</v>
      </c>
      <c r="M4536" s="16" t="s">
        <v>325</v>
      </c>
      <c r="N4536" s="16" t="s">
        <v>326</v>
      </c>
      <c r="O4536" s="17">
        <v>23</v>
      </c>
      <c r="P4536" s="56">
        <v>0</v>
      </c>
      <c r="Q4536" s="56">
        <v>0</v>
      </c>
      <c r="R4536" s="18">
        <v>0</v>
      </c>
      <c r="S4536" s="30" t="s">
        <v>8831</v>
      </c>
    </row>
    <row r="4537" spans="1:19" ht="25.5" x14ac:dyDescent="0.2">
      <c r="A4537" s="15" t="s">
        <v>4618</v>
      </c>
      <c r="B4537" s="16">
        <v>2018</v>
      </c>
      <c r="C4537" s="15" t="s">
        <v>4619</v>
      </c>
      <c r="D4537" s="4">
        <v>70000</v>
      </c>
      <c r="E4537" s="4">
        <v>70000</v>
      </c>
      <c r="F4537" s="15" t="s">
        <v>31</v>
      </c>
      <c r="G4537" s="15" t="s">
        <v>6859</v>
      </c>
      <c r="H4537" s="16" t="s">
        <v>1154</v>
      </c>
      <c r="I4537" s="16" t="s">
        <v>2499</v>
      </c>
      <c r="J4537" s="16" t="s">
        <v>716</v>
      </c>
      <c r="K4537" s="17">
        <v>2</v>
      </c>
      <c r="L4537" s="16" t="s">
        <v>1154</v>
      </c>
      <c r="M4537" s="16" t="s">
        <v>2499</v>
      </c>
      <c r="N4537" s="16" t="s">
        <v>716</v>
      </c>
      <c r="O4537" s="17">
        <v>2</v>
      </c>
      <c r="P4537" s="56">
        <v>0</v>
      </c>
      <c r="Q4537" s="56">
        <v>0</v>
      </c>
      <c r="R4537" s="18">
        <v>0</v>
      </c>
      <c r="S4537" s="30" t="s">
        <v>8715</v>
      </c>
    </row>
    <row r="4538" spans="1:19" ht="25.5" x14ac:dyDescent="0.2">
      <c r="A4538" s="15" t="s">
        <v>6368</v>
      </c>
      <c r="B4538" s="16">
        <v>2018</v>
      </c>
      <c r="C4538" s="15" t="s">
        <v>6369</v>
      </c>
      <c r="D4538" s="4">
        <v>100000</v>
      </c>
      <c r="E4538" s="4">
        <v>25000</v>
      </c>
      <c r="F4538" s="15" t="s">
        <v>31</v>
      </c>
      <c r="G4538" s="15" t="s">
        <v>6845</v>
      </c>
      <c r="H4538" s="16" t="s">
        <v>1558</v>
      </c>
      <c r="I4538" s="16" t="s">
        <v>6370</v>
      </c>
      <c r="J4538" s="16" t="s">
        <v>1560</v>
      </c>
      <c r="K4538" s="17">
        <v>15</v>
      </c>
      <c r="L4538" s="16" t="s">
        <v>1558</v>
      </c>
      <c r="M4538" s="16" t="s">
        <v>6370</v>
      </c>
      <c r="N4538" s="16" t="s">
        <v>1560</v>
      </c>
      <c r="O4538" s="17">
        <v>15</v>
      </c>
      <c r="P4538" s="56">
        <v>0</v>
      </c>
      <c r="Q4538" s="56">
        <v>0</v>
      </c>
      <c r="R4538" s="18">
        <v>0</v>
      </c>
      <c r="S4538" s="30" t="s">
        <v>8856</v>
      </c>
    </row>
    <row r="4539" spans="1:19" ht="25.5" x14ac:dyDescent="0.2">
      <c r="A4539" s="15" t="s">
        <v>6346</v>
      </c>
      <c r="B4539" s="16">
        <v>2018</v>
      </c>
      <c r="C4539" s="15" t="s">
        <v>1632</v>
      </c>
      <c r="D4539" s="4">
        <v>210000</v>
      </c>
      <c r="E4539" s="4">
        <v>52500</v>
      </c>
      <c r="F4539" s="15" t="s">
        <v>31</v>
      </c>
      <c r="G4539" s="15" t="s">
        <v>6888</v>
      </c>
      <c r="H4539" s="16" t="s">
        <v>1558</v>
      </c>
      <c r="I4539" s="16" t="s">
        <v>1633</v>
      </c>
      <c r="J4539" s="16" t="s">
        <v>1634</v>
      </c>
      <c r="K4539" s="17">
        <v>28</v>
      </c>
      <c r="L4539" s="16" t="s">
        <v>1558</v>
      </c>
      <c r="M4539" s="16" t="s">
        <v>1633</v>
      </c>
      <c r="N4539" s="16" t="s">
        <v>1634</v>
      </c>
      <c r="O4539" s="17">
        <v>28</v>
      </c>
      <c r="P4539" s="56">
        <v>0</v>
      </c>
      <c r="Q4539" s="56">
        <v>0</v>
      </c>
      <c r="R4539" s="18">
        <v>0</v>
      </c>
      <c r="S4539" s="30" t="s">
        <v>7840</v>
      </c>
    </row>
    <row r="4540" spans="1:19" ht="38.25" x14ac:dyDescent="0.2">
      <c r="A4540" s="15" t="s">
        <v>5226</v>
      </c>
      <c r="B4540" s="16">
        <v>2018</v>
      </c>
      <c r="C4540" s="15" t="s">
        <v>6732</v>
      </c>
      <c r="D4540" s="4">
        <v>75000</v>
      </c>
      <c r="E4540" s="4">
        <v>50000</v>
      </c>
      <c r="F4540" s="15" t="s">
        <v>31</v>
      </c>
      <c r="G4540" s="15" t="s">
        <v>6882</v>
      </c>
      <c r="H4540" s="16" t="s">
        <v>440</v>
      </c>
      <c r="I4540" s="16" t="s">
        <v>454</v>
      </c>
      <c r="J4540" s="16" t="s">
        <v>455</v>
      </c>
      <c r="K4540" s="17">
        <v>2</v>
      </c>
      <c r="L4540" s="16" t="s">
        <v>440</v>
      </c>
      <c r="M4540" s="16" t="s">
        <v>454</v>
      </c>
      <c r="N4540" s="16" t="s">
        <v>455</v>
      </c>
      <c r="O4540" s="17">
        <v>2</v>
      </c>
      <c r="P4540" s="56">
        <v>0</v>
      </c>
      <c r="Q4540" s="56">
        <v>0</v>
      </c>
      <c r="R4540" s="18">
        <v>0</v>
      </c>
      <c r="S4540" s="30" t="s">
        <v>8784</v>
      </c>
    </row>
    <row r="4541" spans="1:19" ht="25.5" x14ac:dyDescent="0.2">
      <c r="A4541" s="15" t="s">
        <v>4309</v>
      </c>
      <c r="B4541" s="16">
        <v>2018</v>
      </c>
      <c r="C4541" s="15" t="s">
        <v>421</v>
      </c>
      <c r="D4541" s="4">
        <v>70000</v>
      </c>
      <c r="E4541" s="4">
        <v>70706</v>
      </c>
      <c r="F4541" s="15" t="s">
        <v>31</v>
      </c>
      <c r="G4541" s="15" t="s">
        <v>6849</v>
      </c>
      <c r="H4541" s="16" t="s">
        <v>381</v>
      </c>
      <c r="I4541" s="16" t="s">
        <v>424</v>
      </c>
      <c r="J4541" s="16" t="s">
        <v>423</v>
      </c>
      <c r="K4541" s="17">
        <v>2</v>
      </c>
      <c r="L4541" s="16" t="s">
        <v>381</v>
      </c>
      <c r="M4541" s="16" t="s">
        <v>424</v>
      </c>
      <c r="N4541" s="16" t="s">
        <v>423</v>
      </c>
      <c r="O4541" s="17">
        <v>2</v>
      </c>
      <c r="P4541" s="56">
        <v>0</v>
      </c>
      <c r="Q4541" s="56">
        <v>0</v>
      </c>
      <c r="R4541" s="18">
        <v>0</v>
      </c>
      <c r="S4541" s="30" t="s">
        <v>8690</v>
      </c>
    </row>
    <row r="4542" spans="1:19" ht="38.25" x14ac:dyDescent="0.2">
      <c r="A4542" s="15" t="s">
        <v>4355</v>
      </c>
      <c r="B4542" s="16">
        <v>2018</v>
      </c>
      <c r="C4542" s="15" t="s">
        <v>577</v>
      </c>
      <c r="D4542" s="4">
        <v>70000</v>
      </c>
      <c r="E4542" s="4">
        <v>70000</v>
      </c>
      <c r="F4542" s="15" t="s">
        <v>31</v>
      </c>
      <c r="G4542" s="15" t="s">
        <v>6849</v>
      </c>
      <c r="H4542" s="16" t="s">
        <v>560</v>
      </c>
      <c r="I4542" s="16" t="s">
        <v>578</v>
      </c>
      <c r="J4542" s="16" t="s">
        <v>579</v>
      </c>
      <c r="K4542" s="17">
        <v>2</v>
      </c>
      <c r="L4542" s="16" t="s">
        <v>560</v>
      </c>
      <c r="M4542" s="16" t="s">
        <v>578</v>
      </c>
      <c r="N4542" s="16" t="s">
        <v>579</v>
      </c>
      <c r="O4542" s="17">
        <v>2</v>
      </c>
      <c r="P4542" s="56">
        <v>0</v>
      </c>
      <c r="Q4542" s="56">
        <v>0</v>
      </c>
      <c r="R4542" s="18">
        <v>0</v>
      </c>
      <c r="S4542" s="30" t="s">
        <v>8687</v>
      </c>
    </row>
    <row r="4543" spans="1:19" ht="38.25" x14ac:dyDescent="0.2">
      <c r="A4543" s="15" t="s">
        <v>6100</v>
      </c>
      <c r="B4543" s="16">
        <v>2018</v>
      </c>
      <c r="C4543" s="15" t="s">
        <v>6101</v>
      </c>
      <c r="D4543" s="4">
        <v>50000</v>
      </c>
      <c r="E4543" s="4">
        <v>100000</v>
      </c>
      <c r="F4543" s="15" t="s">
        <v>31</v>
      </c>
      <c r="G4543" s="15" t="s">
        <v>6892</v>
      </c>
      <c r="H4543" s="16" t="s">
        <v>751</v>
      </c>
      <c r="I4543" s="16" t="s">
        <v>760</v>
      </c>
      <c r="J4543" s="16" t="s">
        <v>761</v>
      </c>
      <c r="K4543" s="17">
        <v>12</v>
      </c>
      <c r="L4543" s="16" t="s">
        <v>751</v>
      </c>
      <c r="M4543" s="16" t="s">
        <v>760</v>
      </c>
      <c r="N4543" s="16" t="s">
        <v>761</v>
      </c>
      <c r="O4543" s="17">
        <v>12</v>
      </c>
      <c r="P4543" s="56">
        <v>0</v>
      </c>
      <c r="Q4543" s="56">
        <v>0</v>
      </c>
      <c r="R4543" s="18">
        <v>0</v>
      </c>
      <c r="S4543" s="30" t="s">
        <v>8884</v>
      </c>
    </row>
    <row r="4544" spans="1:19" ht="38.25" x14ac:dyDescent="0.2">
      <c r="A4544" s="15" t="s">
        <v>4493</v>
      </c>
      <c r="B4544" s="16">
        <v>2018</v>
      </c>
      <c r="C4544" s="15" t="s">
        <v>6704</v>
      </c>
      <c r="D4544" s="4">
        <v>70000</v>
      </c>
      <c r="E4544" s="4">
        <v>46667</v>
      </c>
      <c r="F4544" s="15" t="s">
        <v>31</v>
      </c>
      <c r="G4544" s="15" t="s">
        <v>6849</v>
      </c>
      <c r="H4544" s="16" t="s">
        <v>818</v>
      </c>
      <c r="I4544" s="16" t="s">
        <v>103</v>
      </c>
      <c r="J4544" s="16" t="s">
        <v>104</v>
      </c>
      <c r="K4544" s="17">
        <v>8</v>
      </c>
      <c r="L4544" s="16" t="s">
        <v>818</v>
      </c>
      <c r="M4544" s="16" t="s">
        <v>103</v>
      </c>
      <c r="N4544" s="16" t="s">
        <v>104</v>
      </c>
      <c r="O4544" s="17">
        <v>8</v>
      </c>
      <c r="P4544" s="56">
        <v>0</v>
      </c>
      <c r="Q4544" s="56">
        <v>0</v>
      </c>
      <c r="R4544" s="18">
        <v>0</v>
      </c>
      <c r="S4544" s="30" t="s">
        <v>8657</v>
      </c>
    </row>
    <row r="4545" spans="1:19" ht="38.25" x14ac:dyDescent="0.2">
      <c r="A4545" s="15" t="s">
        <v>6137</v>
      </c>
      <c r="B4545" s="16">
        <v>2018</v>
      </c>
      <c r="C4545" s="15" t="s">
        <v>6704</v>
      </c>
      <c r="D4545" s="4">
        <v>210000</v>
      </c>
      <c r="E4545" s="4">
        <v>140000</v>
      </c>
      <c r="F4545" s="15" t="s">
        <v>31</v>
      </c>
      <c r="G4545" s="15" t="s">
        <v>6894</v>
      </c>
      <c r="H4545" s="16" t="s">
        <v>818</v>
      </c>
      <c r="I4545" s="16" t="s">
        <v>103</v>
      </c>
      <c r="J4545" s="16" t="s">
        <v>104</v>
      </c>
      <c r="K4545" s="17">
        <v>8</v>
      </c>
      <c r="L4545" s="16" t="s">
        <v>818</v>
      </c>
      <c r="M4545" s="16" t="s">
        <v>103</v>
      </c>
      <c r="N4545" s="16" t="s">
        <v>104</v>
      </c>
      <c r="O4545" s="17">
        <v>8</v>
      </c>
      <c r="P4545" s="56">
        <v>0</v>
      </c>
      <c r="Q4545" s="56">
        <v>0</v>
      </c>
      <c r="R4545" s="18">
        <v>0</v>
      </c>
      <c r="S4545" s="30" t="s">
        <v>8903</v>
      </c>
    </row>
    <row r="4546" spans="1:19" ht="38.25" x14ac:dyDescent="0.2">
      <c r="A4546" s="15" t="s">
        <v>4605</v>
      </c>
      <c r="B4546" s="16">
        <v>2018</v>
      </c>
      <c r="C4546" s="15" t="s">
        <v>1113</v>
      </c>
      <c r="D4546" s="4">
        <v>70000</v>
      </c>
      <c r="E4546" s="4">
        <v>70000</v>
      </c>
      <c r="F4546" s="15" t="s">
        <v>31</v>
      </c>
      <c r="G4546" s="15" t="s">
        <v>6849</v>
      </c>
      <c r="H4546" s="16" t="s">
        <v>1103</v>
      </c>
      <c r="I4546" s="16" t="s">
        <v>646</v>
      </c>
      <c r="J4546" s="16" t="s">
        <v>627</v>
      </c>
      <c r="K4546" s="17">
        <v>1</v>
      </c>
      <c r="L4546" s="16" t="s">
        <v>1103</v>
      </c>
      <c r="M4546" s="16" t="s">
        <v>646</v>
      </c>
      <c r="N4546" s="16" t="s">
        <v>627</v>
      </c>
      <c r="O4546" s="17">
        <v>1</v>
      </c>
      <c r="P4546" s="56">
        <v>0</v>
      </c>
      <c r="Q4546" s="56">
        <v>0</v>
      </c>
      <c r="R4546" s="18">
        <v>0</v>
      </c>
      <c r="S4546" s="30" t="s">
        <v>8696</v>
      </c>
    </row>
    <row r="4547" spans="1:19" ht="25.5" x14ac:dyDescent="0.2">
      <c r="A4547" s="15" t="s">
        <v>5815</v>
      </c>
      <c r="B4547" s="16">
        <v>2018</v>
      </c>
      <c r="C4547" s="15" t="s">
        <v>5816</v>
      </c>
      <c r="D4547" s="4">
        <v>75000</v>
      </c>
      <c r="E4547" s="4">
        <v>75000</v>
      </c>
      <c r="F4547" s="15" t="s">
        <v>31</v>
      </c>
      <c r="G4547" s="15" t="s">
        <v>6882</v>
      </c>
      <c r="H4547" s="16" t="s">
        <v>1757</v>
      </c>
      <c r="I4547" s="16" t="s">
        <v>1766</v>
      </c>
      <c r="J4547" s="16" t="s">
        <v>1767</v>
      </c>
      <c r="K4547" s="17">
        <v>5</v>
      </c>
      <c r="L4547" s="16" t="s">
        <v>1757</v>
      </c>
      <c r="M4547" s="16" t="s">
        <v>1766</v>
      </c>
      <c r="N4547" s="16" t="s">
        <v>1767</v>
      </c>
      <c r="O4547" s="17">
        <v>5</v>
      </c>
      <c r="P4547" s="56">
        <v>0</v>
      </c>
      <c r="Q4547" s="56">
        <v>0</v>
      </c>
      <c r="R4547" s="18">
        <v>0</v>
      </c>
      <c r="S4547" s="30" t="s">
        <v>8780</v>
      </c>
    </row>
    <row r="4548" spans="1:19" ht="25.5" x14ac:dyDescent="0.2">
      <c r="A4548" s="15" t="s">
        <v>5040</v>
      </c>
      <c r="B4548" s="16">
        <v>2018</v>
      </c>
      <c r="C4548" s="15" t="s">
        <v>5041</v>
      </c>
      <c r="D4548" s="4">
        <v>75000</v>
      </c>
      <c r="E4548" s="4">
        <v>32143</v>
      </c>
      <c r="F4548" s="15" t="s">
        <v>31</v>
      </c>
      <c r="G4548" s="15" t="s">
        <v>6882</v>
      </c>
      <c r="H4548" s="16" t="s">
        <v>113</v>
      </c>
      <c r="I4548" s="16" t="s">
        <v>131</v>
      </c>
      <c r="J4548" s="16" t="s">
        <v>132</v>
      </c>
      <c r="K4548" s="17">
        <v>2</v>
      </c>
      <c r="L4548" s="16" t="s">
        <v>113</v>
      </c>
      <c r="M4548" s="16" t="s">
        <v>131</v>
      </c>
      <c r="N4548" s="16" t="s">
        <v>132</v>
      </c>
      <c r="O4548" s="17">
        <v>2</v>
      </c>
      <c r="P4548" s="56">
        <v>0</v>
      </c>
      <c r="Q4548" s="56">
        <v>0</v>
      </c>
      <c r="R4548" s="18">
        <v>0</v>
      </c>
      <c r="S4548" s="30" t="s">
        <v>5042</v>
      </c>
    </row>
    <row r="4549" spans="1:19" ht="38.25" x14ac:dyDescent="0.2">
      <c r="A4549" s="15" t="s">
        <v>5122</v>
      </c>
      <c r="B4549" s="16">
        <v>2018</v>
      </c>
      <c r="C4549" s="15" t="s">
        <v>4237</v>
      </c>
      <c r="D4549" s="4">
        <v>70000</v>
      </c>
      <c r="E4549" s="4">
        <v>74885</v>
      </c>
      <c r="F4549" s="15" t="s">
        <v>31</v>
      </c>
      <c r="G4549" s="15" t="s">
        <v>6881</v>
      </c>
      <c r="H4549" s="16" t="s">
        <v>259</v>
      </c>
      <c r="I4549" s="16" t="s">
        <v>5124</v>
      </c>
      <c r="J4549" s="16" t="s">
        <v>263</v>
      </c>
      <c r="K4549" s="17">
        <v>2</v>
      </c>
      <c r="L4549" s="16" t="s">
        <v>259</v>
      </c>
      <c r="M4549" s="16" t="s">
        <v>5124</v>
      </c>
      <c r="N4549" s="16" t="s">
        <v>263</v>
      </c>
      <c r="O4549" s="17">
        <v>2</v>
      </c>
      <c r="P4549" s="56">
        <v>0</v>
      </c>
      <c r="Q4549" s="56">
        <v>0</v>
      </c>
      <c r="R4549" s="18">
        <v>0</v>
      </c>
      <c r="S4549" s="30" t="s">
        <v>8388</v>
      </c>
    </row>
    <row r="4550" spans="1:19" ht="38.25" x14ac:dyDescent="0.2">
      <c r="A4550" s="15" t="s">
        <v>6225</v>
      </c>
      <c r="B4550" s="16">
        <v>2018</v>
      </c>
      <c r="C4550" s="15" t="s">
        <v>1021</v>
      </c>
      <c r="D4550" s="4">
        <v>210000</v>
      </c>
      <c r="E4550" s="4">
        <v>90000</v>
      </c>
      <c r="F4550" s="15" t="s">
        <v>31</v>
      </c>
      <c r="G4550" s="15" t="s">
        <v>6843</v>
      </c>
      <c r="H4550" s="16" t="s">
        <v>1002</v>
      </c>
      <c r="I4550" s="16" t="s">
        <v>1022</v>
      </c>
      <c r="J4550" s="16" t="s">
        <v>1023</v>
      </c>
      <c r="K4550" s="17">
        <v>9</v>
      </c>
      <c r="L4550" s="16" t="s">
        <v>1002</v>
      </c>
      <c r="M4550" s="16" t="s">
        <v>1022</v>
      </c>
      <c r="N4550" s="16" t="s">
        <v>1023</v>
      </c>
      <c r="O4550" s="17">
        <v>9</v>
      </c>
      <c r="P4550" s="56">
        <v>0</v>
      </c>
      <c r="Q4550" s="56">
        <v>0</v>
      </c>
      <c r="R4550" s="18">
        <v>0</v>
      </c>
      <c r="S4550" s="30" t="s">
        <v>8816</v>
      </c>
    </row>
    <row r="4551" spans="1:19" ht="38.25" x14ac:dyDescent="0.2">
      <c r="A4551" s="15" t="s">
        <v>6007</v>
      </c>
      <c r="B4551" s="16">
        <v>2018</v>
      </c>
      <c r="C4551" s="15" t="s">
        <v>6708</v>
      </c>
      <c r="D4551" s="4">
        <v>210000</v>
      </c>
      <c r="E4551" s="4">
        <v>140000</v>
      </c>
      <c r="F4551" s="15" t="s">
        <v>31</v>
      </c>
      <c r="G4551" s="15" t="s">
        <v>6886</v>
      </c>
      <c r="H4551" s="16" t="s">
        <v>285</v>
      </c>
      <c r="I4551" s="16" t="s">
        <v>484</v>
      </c>
      <c r="J4551" s="16" t="s">
        <v>485</v>
      </c>
      <c r="K4551" s="17">
        <v>15</v>
      </c>
      <c r="L4551" s="16" t="s">
        <v>285</v>
      </c>
      <c r="M4551" s="16" t="s">
        <v>484</v>
      </c>
      <c r="N4551" s="16" t="s">
        <v>485</v>
      </c>
      <c r="O4551" s="17">
        <v>15</v>
      </c>
      <c r="P4551" s="56">
        <v>0</v>
      </c>
      <c r="Q4551" s="56">
        <v>0</v>
      </c>
      <c r="R4551" s="18">
        <v>0</v>
      </c>
      <c r="S4551" s="30" t="s">
        <v>8873</v>
      </c>
    </row>
    <row r="4552" spans="1:19" ht="25.5" x14ac:dyDescent="0.2">
      <c r="A4552" s="15" t="s">
        <v>4533</v>
      </c>
      <c r="B4552" s="16">
        <v>2018</v>
      </c>
      <c r="C4552" s="15" t="s">
        <v>948</v>
      </c>
      <c r="D4552" s="4">
        <v>70000</v>
      </c>
      <c r="E4552" s="4">
        <v>70000</v>
      </c>
      <c r="F4552" s="15" t="s">
        <v>31</v>
      </c>
      <c r="G4552" s="15" t="s">
        <v>6849</v>
      </c>
      <c r="H4552" s="16" t="s">
        <v>922</v>
      </c>
      <c r="I4552" s="16" t="s">
        <v>949</v>
      </c>
      <c r="J4552" s="16" t="s">
        <v>950</v>
      </c>
      <c r="K4552" s="17">
        <v>0</v>
      </c>
      <c r="L4552" s="16" t="s">
        <v>922</v>
      </c>
      <c r="M4552" s="16" t="s">
        <v>949</v>
      </c>
      <c r="N4552" s="16" t="s">
        <v>950</v>
      </c>
      <c r="O4552" s="17">
        <v>0</v>
      </c>
      <c r="P4552" s="56">
        <v>0</v>
      </c>
      <c r="Q4552" s="56">
        <v>0</v>
      </c>
      <c r="R4552" s="18">
        <v>0</v>
      </c>
      <c r="S4552" s="30" t="s">
        <v>3246</v>
      </c>
    </row>
    <row r="4553" spans="1:19" ht="25.5" x14ac:dyDescent="0.2">
      <c r="A4553" s="15" t="s">
        <v>6149</v>
      </c>
      <c r="B4553" s="16">
        <v>2018</v>
      </c>
      <c r="C4553" s="15" t="s">
        <v>948</v>
      </c>
      <c r="D4553" s="4">
        <v>210000</v>
      </c>
      <c r="E4553" s="4">
        <v>210000</v>
      </c>
      <c r="F4553" s="15" t="s">
        <v>31</v>
      </c>
      <c r="G4553" s="15" t="s">
        <v>6894</v>
      </c>
      <c r="H4553" s="16" t="s">
        <v>922</v>
      </c>
      <c r="I4553" s="16" t="s">
        <v>949</v>
      </c>
      <c r="J4553" s="16" t="s">
        <v>950</v>
      </c>
      <c r="K4553" s="17">
        <v>0</v>
      </c>
      <c r="L4553" s="16" t="s">
        <v>922</v>
      </c>
      <c r="M4553" s="16" t="s">
        <v>949</v>
      </c>
      <c r="N4553" s="16" t="s">
        <v>950</v>
      </c>
      <c r="O4553" s="17">
        <v>0</v>
      </c>
      <c r="P4553" s="56">
        <v>0</v>
      </c>
      <c r="Q4553" s="56">
        <v>0</v>
      </c>
      <c r="R4553" s="18">
        <v>0</v>
      </c>
      <c r="S4553" s="30" t="s">
        <v>3246</v>
      </c>
    </row>
    <row r="4554" spans="1:19" ht="38.25" x14ac:dyDescent="0.2">
      <c r="A4554" s="15" t="s">
        <v>4389</v>
      </c>
      <c r="B4554" s="16">
        <v>2018</v>
      </c>
      <c r="C4554" s="15" t="s">
        <v>6710</v>
      </c>
      <c r="D4554" s="4">
        <v>70000</v>
      </c>
      <c r="E4554" s="4">
        <v>70000</v>
      </c>
      <c r="F4554" s="15" t="s">
        <v>31</v>
      </c>
      <c r="G4554" s="15" t="s">
        <v>6859</v>
      </c>
      <c r="H4554" s="16" t="s">
        <v>652</v>
      </c>
      <c r="I4554" s="16" t="s">
        <v>657</v>
      </c>
      <c r="J4554" s="16" t="s">
        <v>658</v>
      </c>
      <c r="K4554" s="17">
        <v>4</v>
      </c>
      <c r="L4554" s="16" t="s">
        <v>652</v>
      </c>
      <c r="M4554" s="16" t="s">
        <v>657</v>
      </c>
      <c r="N4554" s="16" t="s">
        <v>658</v>
      </c>
      <c r="O4554" s="17">
        <v>4</v>
      </c>
      <c r="P4554" s="56">
        <v>0</v>
      </c>
      <c r="Q4554" s="56">
        <v>0</v>
      </c>
      <c r="R4554" s="18">
        <v>0</v>
      </c>
      <c r="S4554" s="30" t="s">
        <v>7599</v>
      </c>
    </row>
    <row r="4555" spans="1:19" ht="38.25" x14ac:dyDescent="0.2">
      <c r="A4555" s="15" t="s">
        <v>4732</v>
      </c>
      <c r="B4555" s="16">
        <v>2018</v>
      </c>
      <c r="C4555" s="15" t="s">
        <v>4733</v>
      </c>
      <c r="D4555" s="4">
        <v>70000</v>
      </c>
      <c r="E4555" s="4">
        <v>70000</v>
      </c>
      <c r="F4555" s="15" t="s">
        <v>31</v>
      </c>
      <c r="G4555" s="15" t="s">
        <v>6859</v>
      </c>
      <c r="H4555" s="16" t="s">
        <v>1359</v>
      </c>
      <c r="I4555" s="16" t="s">
        <v>1413</v>
      </c>
      <c r="J4555" s="16" t="s">
        <v>1414</v>
      </c>
      <c r="K4555" s="17">
        <v>9</v>
      </c>
      <c r="L4555" s="16" t="s">
        <v>1359</v>
      </c>
      <c r="M4555" s="16" t="s">
        <v>1413</v>
      </c>
      <c r="N4555" s="16" t="s">
        <v>1414</v>
      </c>
      <c r="O4555" s="17">
        <v>9</v>
      </c>
      <c r="P4555" s="56">
        <v>0</v>
      </c>
      <c r="Q4555" s="56">
        <v>0</v>
      </c>
      <c r="R4555" s="18">
        <v>0</v>
      </c>
      <c r="S4555" s="30" t="s">
        <v>8701</v>
      </c>
    </row>
    <row r="4556" spans="1:19" ht="38.25" x14ac:dyDescent="0.2">
      <c r="A4556" s="15" t="s">
        <v>4225</v>
      </c>
      <c r="B4556" s="16">
        <v>2018</v>
      </c>
      <c r="C4556" s="15" t="s">
        <v>233</v>
      </c>
      <c r="D4556" s="4">
        <v>70000</v>
      </c>
      <c r="E4556" s="4">
        <v>17500</v>
      </c>
      <c r="F4556" s="15" t="s">
        <v>31</v>
      </c>
      <c r="G4556" s="15" t="s">
        <v>6849</v>
      </c>
      <c r="H4556" s="16" t="s">
        <v>220</v>
      </c>
      <c r="I4556" s="16" t="s">
        <v>234</v>
      </c>
      <c r="J4556" s="16" t="s">
        <v>234</v>
      </c>
      <c r="K4556" s="17">
        <v>3</v>
      </c>
      <c r="L4556" s="16" t="s">
        <v>220</v>
      </c>
      <c r="M4556" s="16" t="s">
        <v>234</v>
      </c>
      <c r="N4556" s="16" t="s">
        <v>234</v>
      </c>
      <c r="O4556" s="17">
        <v>3</v>
      </c>
      <c r="P4556" s="56">
        <v>0</v>
      </c>
      <c r="Q4556" s="56">
        <v>0</v>
      </c>
      <c r="R4556" s="18">
        <v>0</v>
      </c>
      <c r="S4556" s="30" t="s">
        <v>3659</v>
      </c>
    </row>
    <row r="4557" spans="1:19" ht="38.25" x14ac:dyDescent="0.2">
      <c r="A4557" s="15" t="s">
        <v>6004</v>
      </c>
      <c r="B4557" s="16">
        <v>2018</v>
      </c>
      <c r="C4557" s="15" t="s">
        <v>487</v>
      </c>
      <c r="D4557" s="4">
        <v>210000</v>
      </c>
      <c r="E4557" s="4">
        <v>90000</v>
      </c>
      <c r="F4557" s="15" t="s">
        <v>31</v>
      </c>
      <c r="G4557" s="15" t="s">
        <v>6886</v>
      </c>
      <c r="H4557" s="16" t="s">
        <v>285</v>
      </c>
      <c r="I4557" s="16" t="s">
        <v>488</v>
      </c>
      <c r="J4557" s="16" t="s">
        <v>101</v>
      </c>
      <c r="K4557" s="17">
        <v>12</v>
      </c>
      <c r="L4557" s="16" t="s">
        <v>285</v>
      </c>
      <c r="M4557" s="16" t="s">
        <v>488</v>
      </c>
      <c r="N4557" s="16" t="s">
        <v>101</v>
      </c>
      <c r="O4557" s="17">
        <v>12</v>
      </c>
      <c r="P4557" s="56">
        <v>0</v>
      </c>
      <c r="Q4557" s="56">
        <v>0</v>
      </c>
      <c r="R4557" s="18">
        <v>0</v>
      </c>
      <c r="S4557" s="30" t="s">
        <v>2136</v>
      </c>
    </row>
    <row r="4558" spans="1:19" ht="38.25" x14ac:dyDescent="0.2">
      <c r="A4558" s="15">
        <v>60106110</v>
      </c>
      <c r="B4558" s="16">
        <v>2018</v>
      </c>
      <c r="C4558" s="15" t="s">
        <v>520</v>
      </c>
      <c r="D4558" s="4">
        <v>3750000</v>
      </c>
      <c r="E4558" s="4">
        <v>1256500</v>
      </c>
      <c r="F4558" s="15" t="s">
        <v>7</v>
      </c>
      <c r="G4558" s="15" t="s">
        <v>6815</v>
      </c>
      <c r="H4558" s="16" t="s">
        <v>285</v>
      </c>
      <c r="I4558" s="16" t="s">
        <v>521</v>
      </c>
      <c r="J4558" s="16" t="s">
        <v>522</v>
      </c>
      <c r="K4558" s="17">
        <v>12</v>
      </c>
      <c r="L4558" s="16" t="s">
        <v>285</v>
      </c>
      <c r="M4558" s="16" t="s">
        <v>521</v>
      </c>
      <c r="N4558" s="16" t="s">
        <v>522</v>
      </c>
      <c r="O4558" s="17">
        <v>12</v>
      </c>
      <c r="P4558" s="56">
        <v>45</v>
      </c>
      <c r="Q4558" s="56">
        <v>0</v>
      </c>
      <c r="R4558" s="18">
        <v>400000</v>
      </c>
      <c r="S4558" s="30" t="s">
        <v>8560</v>
      </c>
    </row>
    <row r="4559" spans="1:19" ht="38.25" x14ac:dyDescent="0.2">
      <c r="A4559" s="15" t="s">
        <v>6020</v>
      </c>
      <c r="B4559" s="16">
        <v>2018</v>
      </c>
      <c r="C4559" s="15" t="s">
        <v>3105</v>
      </c>
      <c r="D4559" s="4">
        <v>50000</v>
      </c>
      <c r="E4559" s="4">
        <v>50000</v>
      </c>
      <c r="F4559" s="15" t="s">
        <v>25</v>
      </c>
      <c r="G4559" s="15" t="s">
        <v>6892</v>
      </c>
      <c r="H4559" s="16" t="s">
        <v>535</v>
      </c>
      <c r="I4559" s="16" t="s">
        <v>547</v>
      </c>
      <c r="J4559" s="16" t="s">
        <v>548</v>
      </c>
      <c r="K4559" s="17">
        <v>8</v>
      </c>
      <c r="L4559" s="16" t="s">
        <v>535</v>
      </c>
      <c r="M4559" s="16" t="s">
        <v>547</v>
      </c>
      <c r="N4559" s="16" t="s">
        <v>548</v>
      </c>
      <c r="O4559" s="17">
        <v>8</v>
      </c>
      <c r="P4559" s="56">
        <v>0</v>
      </c>
      <c r="Q4559" s="56">
        <v>0</v>
      </c>
      <c r="R4559" s="18">
        <v>0</v>
      </c>
      <c r="S4559" s="30" t="s">
        <v>8888</v>
      </c>
    </row>
    <row r="4560" spans="1:19" ht="25.5" x14ac:dyDescent="0.2">
      <c r="A4560" s="15" t="s">
        <v>4298</v>
      </c>
      <c r="B4560" s="16">
        <v>2018</v>
      </c>
      <c r="C4560" s="15" t="s">
        <v>6698</v>
      </c>
      <c r="D4560" s="4">
        <v>70000</v>
      </c>
      <c r="E4560" s="4">
        <v>70000</v>
      </c>
      <c r="F4560" s="15" t="s">
        <v>31</v>
      </c>
      <c r="G4560" s="15" t="s">
        <v>6849</v>
      </c>
      <c r="H4560" s="16" t="s">
        <v>381</v>
      </c>
      <c r="I4560" s="16" t="s">
        <v>390</v>
      </c>
      <c r="J4560" s="16" t="s">
        <v>391</v>
      </c>
      <c r="K4560" s="17">
        <v>3</v>
      </c>
      <c r="L4560" s="16" t="s">
        <v>381</v>
      </c>
      <c r="M4560" s="16" t="s">
        <v>390</v>
      </c>
      <c r="N4560" s="16" t="s">
        <v>391</v>
      </c>
      <c r="O4560" s="17">
        <v>3</v>
      </c>
      <c r="P4560" s="56">
        <v>0</v>
      </c>
      <c r="Q4560" s="56">
        <v>0</v>
      </c>
      <c r="R4560" s="18">
        <v>0</v>
      </c>
      <c r="S4560" s="30" t="s">
        <v>8673</v>
      </c>
    </row>
    <row r="4561" spans="1:19" ht="25.5" x14ac:dyDescent="0.2">
      <c r="A4561" s="15" t="s">
        <v>4430</v>
      </c>
      <c r="B4561" s="16">
        <v>2018</v>
      </c>
      <c r="C4561" s="15" t="s">
        <v>6073</v>
      </c>
      <c r="D4561" s="4">
        <v>70000</v>
      </c>
      <c r="E4561" s="4">
        <v>70000</v>
      </c>
      <c r="F4561" s="15" t="s">
        <v>31</v>
      </c>
      <c r="G4561" s="15" t="s">
        <v>6859</v>
      </c>
      <c r="H4561" s="16" t="s">
        <v>714</v>
      </c>
      <c r="I4561" s="16" t="s">
        <v>4432</v>
      </c>
      <c r="J4561" s="16" t="s">
        <v>1449</v>
      </c>
      <c r="K4561" s="17">
        <v>1</v>
      </c>
      <c r="L4561" s="16" t="s">
        <v>714</v>
      </c>
      <c r="M4561" s="16" t="s">
        <v>4432</v>
      </c>
      <c r="N4561" s="16" t="s">
        <v>1449</v>
      </c>
      <c r="O4561" s="17">
        <v>1</v>
      </c>
      <c r="P4561" s="56">
        <v>0</v>
      </c>
      <c r="Q4561" s="56">
        <v>0</v>
      </c>
      <c r="R4561" s="18">
        <v>0</v>
      </c>
      <c r="S4561" s="30" t="s">
        <v>8739</v>
      </c>
    </row>
    <row r="4562" spans="1:19" ht="38.25" x14ac:dyDescent="0.2">
      <c r="A4562" s="15">
        <v>47907287</v>
      </c>
      <c r="B4562" s="16">
        <v>2018</v>
      </c>
      <c r="C4562" s="15" t="s">
        <v>2372</v>
      </c>
      <c r="D4562" s="4">
        <v>1000000</v>
      </c>
      <c r="E4562" s="4">
        <v>425000</v>
      </c>
      <c r="F4562" s="15" t="s">
        <v>12</v>
      </c>
      <c r="G4562" s="15" t="s">
        <v>6884</v>
      </c>
      <c r="H4562" s="16" t="s">
        <v>895</v>
      </c>
      <c r="I4562" s="16" t="s">
        <v>2373</v>
      </c>
      <c r="J4562" s="16" t="s">
        <v>2374</v>
      </c>
      <c r="K4562" s="17">
        <v>4</v>
      </c>
      <c r="L4562" s="16" t="s">
        <v>895</v>
      </c>
      <c r="M4562" s="16" t="s">
        <v>2373</v>
      </c>
      <c r="N4562" s="16" t="s">
        <v>2374</v>
      </c>
      <c r="O4562" s="17" t="s">
        <v>5404</v>
      </c>
      <c r="P4562" s="56">
        <v>168</v>
      </c>
      <c r="Q4562" s="56">
        <v>59</v>
      </c>
      <c r="R4562" s="18">
        <v>4875000</v>
      </c>
      <c r="S4562" s="30" t="s">
        <v>8525</v>
      </c>
    </row>
    <row r="4563" spans="1:19" ht="25.5" x14ac:dyDescent="0.2">
      <c r="A4563" s="15" t="s">
        <v>5635</v>
      </c>
      <c r="B4563" s="16">
        <v>2018</v>
      </c>
      <c r="C4563" s="15" t="s">
        <v>3383</v>
      </c>
      <c r="D4563" s="4">
        <v>75000</v>
      </c>
      <c r="E4563" s="4">
        <v>75000</v>
      </c>
      <c r="F4563" s="15" t="s">
        <v>31</v>
      </c>
      <c r="G4563" s="15" t="s">
        <v>6882</v>
      </c>
      <c r="H4563" s="16" t="s">
        <v>1301</v>
      </c>
      <c r="I4563" s="16" t="s">
        <v>1340</v>
      </c>
      <c r="J4563" s="16" t="s">
        <v>522</v>
      </c>
      <c r="K4563" s="17">
        <v>2</v>
      </c>
      <c r="L4563" s="16" t="s">
        <v>1301</v>
      </c>
      <c r="M4563" s="16" t="s">
        <v>1340</v>
      </c>
      <c r="N4563" s="16" t="s">
        <v>522</v>
      </c>
      <c r="O4563" s="17">
        <v>2</v>
      </c>
      <c r="P4563" s="56">
        <v>0</v>
      </c>
      <c r="Q4563" s="56">
        <v>0</v>
      </c>
      <c r="R4563" s="18">
        <v>0</v>
      </c>
      <c r="S4563" s="30" t="s">
        <v>8425</v>
      </c>
    </row>
    <row r="4564" spans="1:19" ht="25.5" x14ac:dyDescent="0.2">
      <c r="A4564" s="15" t="s">
        <v>4657</v>
      </c>
      <c r="B4564" s="16">
        <v>2018</v>
      </c>
      <c r="C4564" s="15" t="s">
        <v>5548</v>
      </c>
      <c r="D4564" s="4">
        <v>70000</v>
      </c>
      <c r="E4564" s="4">
        <v>70000</v>
      </c>
      <c r="F4564" s="15" t="s">
        <v>31</v>
      </c>
      <c r="G4564" s="15" t="s">
        <v>6859</v>
      </c>
      <c r="H4564" s="16" t="s">
        <v>173</v>
      </c>
      <c r="I4564" s="16" t="s">
        <v>1234</v>
      </c>
      <c r="J4564" s="16" t="s">
        <v>1235</v>
      </c>
      <c r="K4564" s="17">
        <v>23</v>
      </c>
      <c r="L4564" s="16" t="s">
        <v>173</v>
      </c>
      <c r="M4564" s="16" t="s">
        <v>1234</v>
      </c>
      <c r="N4564" s="16" t="s">
        <v>1235</v>
      </c>
      <c r="O4564" s="17">
        <v>23</v>
      </c>
      <c r="P4564" s="56">
        <v>0</v>
      </c>
      <c r="Q4564" s="56">
        <v>0</v>
      </c>
      <c r="R4564" s="18">
        <v>0</v>
      </c>
      <c r="S4564" s="30" t="s">
        <v>8718</v>
      </c>
    </row>
    <row r="4565" spans="1:19" ht="38.25" x14ac:dyDescent="0.2">
      <c r="A4565" s="15" t="s">
        <v>4649</v>
      </c>
      <c r="B4565" s="16">
        <v>2018</v>
      </c>
      <c r="C4565" s="15" t="s">
        <v>4650</v>
      </c>
      <c r="D4565" s="4">
        <v>70000</v>
      </c>
      <c r="E4565" s="4">
        <v>70000</v>
      </c>
      <c r="F4565" s="15" t="s">
        <v>31</v>
      </c>
      <c r="G4565" s="15" t="s">
        <v>6859</v>
      </c>
      <c r="H4565" s="16" t="s">
        <v>173</v>
      </c>
      <c r="I4565" s="16" t="s">
        <v>1196</v>
      </c>
      <c r="J4565" s="16" t="s">
        <v>1197</v>
      </c>
      <c r="K4565" s="17">
        <v>22</v>
      </c>
      <c r="L4565" s="16" t="s">
        <v>173</v>
      </c>
      <c r="M4565" s="16" t="s">
        <v>1196</v>
      </c>
      <c r="N4565" s="16" t="s">
        <v>1197</v>
      </c>
      <c r="O4565" s="17">
        <v>22</v>
      </c>
      <c r="P4565" s="56">
        <v>0</v>
      </c>
      <c r="Q4565" s="56">
        <v>0</v>
      </c>
      <c r="R4565" s="18">
        <v>0</v>
      </c>
      <c r="S4565" s="30" t="s">
        <v>8709</v>
      </c>
    </row>
    <row r="4566" spans="1:19" ht="25.5" x14ac:dyDescent="0.2">
      <c r="A4566" s="15" t="s">
        <v>4653</v>
      </c>
      <c r="B4566" s="16">
        <v>2018</v>
      </c>
      <c r="C4566" s="15" t="s">
        <v>1243</v>
      </c>
      <c r="D4566" s="4">
        <v>70000</v>
      </c>
      <c r="E4566" s="4">
        <v>70000</v>
      </c>
      <c r="F4566" s="15" t="s">
        <v>31</v>
      </c>
      <c r="G4566" s="15" t="s">
        <v>6859</v>
      </c>
      <c r="H4566" s="16" t="s">
        <v>173</v>
      </c>
      <c r="I4566" s="16" t="s">
        <v>1244</v>
      </c>
      <c r="J4566" s="16" t="s">
        <v>1245</v>
      </c>
      <c r="K4566" s="17">
        <v>23</v>
      </c>
      <c r="L4566" s="16" t="s">
        <v>173</v>
      </c>
      <c r="M4566" s="16" t="s">
        <v>1244</v>
      </c>
      <c r="N4566" s="16" t="s">
        <v>1245</v>
      </c>
      <c r="O4566" s="17">
        <v>23</v>
      </c>
      <c r="P4566" s="56">
        <v>0</v>
      </c>
      <c r="Q4566" s="56">
        <v>0</v>
      </c>
      <c r="R4566" s="18">
        <v>0</v>
      </c>
      <c r="S4566" s="30" t="s">
        <v>8132</v>
      </c>
    </row>
    <row r="4567" spans="1:19" ht="25.5" x14ac:dyDescent="0.2">
      <c r="A4567" s="15" t="s">
        <v>6066</v>
      </c>
      <c r="B4567" s="16">
        <v>2018</v>
      </c>
      <c r="C4567" s="15" t="s">
        <v>6744</v>
      </c>
      <c r="D4567" s="4">
        <v>112850</v>
      </c>
      <c r="E4567" s="4">
        <v>125202</v>
      </c>
      <c r="F4567" s="15" t="s">
        <v>25</v>
      </c>
      <c r="G4567" s="15" t="s">
        <v>6890</v>
      </c>
      <c r="H4567" s="16" t="s">
        <v>631</v>
      </c>
      <c r="I4567" s="16" t="s">
        <v>642</v>
      </c>
      <c r="J4567" s="16" t="s">
        <v>643</v>
      </c>
      <c r="K4567" s="17">
        <v>2</v>
      </c>
      <c r="L4567" s="16" t="s">
        <v>631</v>
      </c>
      <c r="M4567" s="16" t="s">
        <v>642</v>
      </c>
      <c r="N4567" s="16" t="s">
        <v>643</v>
      </c>
      <c r="O4567" s="17">
        <v>2</v>
      </c>
      <c r="P4567" s="56">
        <v>150</v>
      </c>
      <c r="Q4567" s="56">
        <v>0</v>
      </c>
      <c r="R4567" s="18">
        <v>0</v>
      </c>
      <c r="S4567" s="30" t="s">
        <v>8862</v>
      </c>
    </row>
    <row r="4568" spans="1:19" ht="25.5" x14ac:dyDescent="0.2">
      <c r="A4568" s="15" t="s">
        <v>5947</v>
      </c>
      <c r="B4568" s="16">
        <v>2018</v>
      </c>
      <c r="C4568" s="15" t="s">
        <v>5119</v>
      </c>
      <c r="D4568" s="4">
        <v>51000</v>
      </c>
      <c r="E4568" s="4">
        <v>0</v>
      </c>
      <c r="F4568" s="15" t="s">
        <v>31</v>
      </c>
      <c r="G4568" s="15" t="s">
        <v>6894</v>
      </c>
      <c r="H4568" s="16" t="s">
        <v>220</v>
      </c>
      <c r="I4568" s="16" t="s">
        <v>5120</v>
      </c>
      <c r="J4568" s="16" t="s">
        <v>241</v>
      </c>
      <c r="K4568" s="17">
        <v>3</v>
      </c>
      <c r="L4568" s="16" t="s">
        <v>220</v>
      </c>
      <c r="M4568" s="16" t="s">
        <v>5120</v>
      </c>
      <c r="N4568" s="16" t="s">
        <v>241</v>
      </c>
      <c r="O4568" s="17">
        <v>3</v>
      </c>
      <c r="P4568" s="56">
        <v>0</v>
      </c>
      <c r="Q4568" s="56">
        <v>0</v>
      </c>
      <c r="R4568" s="18">
        <v>0</v>
      </c>
      <c r="S4568" s="30" t="s">
        <v>8352</v>
      </c>
    </row>
    <row r="4569" spans="1:19" ht="25.5" x14ac:dyDescent="0.2">
      <c r="A4569" s="15" t="s">
        <v>4857</v>
      </c>
      <c r="B4569" s="16">
        <v>2018</v>
      </c>
      <c r="C4569" s="15" t="s">
        <v>4858</v>
      </c>
      <c r="D4569" s="4">
        <v>70000</v>
      </c>
      <c r="E4569" s="4">
        <v>70000</v>
      </c>
      <c r="F4569" s="15" t="s">
        <v>31</v>
      </c>
      <c r="G4569" s="15" t="s">
        <v>6859</v>
      </c>
      <c r="H4569" s="16" t="s">
        <v>1699</v>
      </c>
      <c r="I4569" s="16" t="s">
        <v>1714</v>
      </c>
      <c r="J4569" s="16" t="s">
        <v>1715</v>
      </c>
      <c r="K4569" s="17">
        <v>5</v>
      </c>
      <c r="L4569" s="16" t="s">
        <v>1699</v>
      </c>
      <c r="M4569" s="16" t="s">
        <v>1714</v>
      </c>
      <c r="N4569" s="16" t="s">
        <v>1715</v>
      </c>
      <c r="O4569" s="17">
        <v>5</v>
      </c>
      <c r="P4569" s="56">
        <v>0</v>
      </c>
      <c r="Q4569" s="56">
        <v>0</v>
      </c>
      <c r="R4569" s="18">
        <v>0</v>
      </c>
      <c r="S4569" s="30" t="s">
        <v>8730</v>
      </c>
    </row>
    <row r="4570" spans="1:19" ht="25.5" x14ac:dyDescent="0.2">
      <c r="A4570" s="15" t="s">
        <v>4949</v>
      </c>
      <c r="B4570" s="16">
        <v>2018</v>
      </c>
      <c r="C4570" s="15" t="s">
        <v>30</v>
      </c>
      <c r="D4570" s="4">
        <v>225000</v>
      </c>
      <c r="E4570" s="4">
        <v>65000</v>
      </c>
      <c r="F4570" s="15" t="s">
        <v>31</v>
      </c>
      <c r="G4570" s="15" t="s">
        <v>6882</v>
      </c>
      <c r="H4570" s="16" t="s">
        <v>8</v>
      </c>
      <c r="I4570" s="16" t="s">
        <v>14</v>
      </c>
      <c r="J4570" s="16" t="s">
        <v>14</v>
      </c>
      <c r="K4570" s="17">
        <v>0</v>
      </c>
      <c r="L4570" s="16" t="s">
        <v>8</v>
      </c>
      <c r="M4570" s="16" t="s">
        <v>14</v>
      </c>
      <c r="N4570" s="16" t="s">
        <v>14</v>
      </c>
      <c r="O4570" s="17">
        <v>0</v>
      </c>
      <c r="P4570" s="56">
        <v>0</v>
      </c>
      <c r="Q4570" s="56">
        <v>0</v>
      </c>
      <c r="R4570" s="18">
        <v>0</v>
      </c>
      <c r="S4570" s="30" t="s">
        <v>3566</v>
      </c>
    </row>
    <row r="4571" spans="1:19" ht="38.25" x14ac:dyDescent="0.2">
      <c r="A4571" s="15">
        <v>46907252</v>
      </c>
      <c r="B4571" s="16">
        <v>2018</v>
      </c>
      <c r="C4571" s="15" t="s">
        <v>2994</v>
      </c>
      <c r="D4571" s="4">
        <v>200000</v>
      </c>
      <c r="E4571" s="4">
        <v>50000</v>
      </c>
      <c r="F4571" s="15" t="s">
        <v>12</v>
      </c>
      <c r="G4571" s="15" t="s">
        <v>6817</v>
      </c>
      <c r="H4571" s="16" t="s">
        <v>297</v>
      </c>
      <c r="I4571" s="16" t="s">
        <v>304</v>
      </c>
      <c r="J4571" s="16" t="s">
        <v>78</v>
      </c>
      <c r="K4571" s="17">
        <v>19</v>
      </c>
      <c r="L4571" s="16" t="s">
        <v>297</v>
      </c>
      <c r="M4571" s="16" t="s">
        <v>304</v>
      </c>
      <c r="N4571" s="16" t="s">
        <v>78</v>
      </c>
      <c r="O4571" s="17">
        <v>19</v>
      </c>
      <c r="P4571" s="56">
        <v>0</v>
      </c>
      <c r="Q4571" s="56">
        <v>0</v>
      </c>
      <c r="R4571" s="18">
        <v>0</v>
      </c>
      <c r="S4571" s="30" t="s">
        <v>8500</v>
      </c>
    </row>
    <row r="4572" spans="1:19" ht="25.5" x14ac:dyDescent="0.2">
      <c r="A4572" s="15">
        <v>46907298</v>
      </c>
      <c r="B4572" s="16">
        <v>2018</v>
      </c>
      <c r="C4572" s="15" t="s">
        <v>2994</v>
      </c>
      <c r="D4572" s="4">
        <v>206545</v>
      </c>
      <c r="E4572" s="4">
        <v>51637</v>
      </c>
      <c r="F4572" s="15" t="s">
        <v>12</v>
      </c>
      <c r="G4572" s="15" t="s">
        <v>6884</v>
      </c>
      <c r="H4572" s="16" t="s">
        <v>297</v>
      </c>
      <c r="I4572" s="16" t="s">
        <v>304</v>
      </c>
      <c r="J4572" s="16" t="s">
        <v>78</v>
      </c>
      <c r="K4572" s="17">
        <v>19</v>
      </c>
      <c r="L4572" s="16" t="s">
        <v>297</v>
      </c>
      <c r="M4572" s="16" t="s">
        <v>304</v>
      </c>
      <c r="N4572" s="16" t="s">
        <v>78</v>
      </c>
      <c r="O4572" s="17">
        <v>19</v>
      </c>
      <c r="P4572" s="56">
        <v>0</v>
      </c>
      <c r="Q4572" s="56">
        <v>0</v>
      </c>
      <c r="R4572" s="18">
        <v>0</v>
      </c>
      <c r="S4572" s="30" t="s">
        <v>8510</v>
      </c>
    </row>
    <row r="4573" spans="1:19" ht="25.5" x14ac:dyDescent="0.2">
      <c r="A4573" s="15" t="s">
        <v>6031</v>
      </c>
      <c r="B4573" s="16">
        <v>2018</v>
      </c>
      <c r="C4573" s="15" t="s">
        <v>429</v>
      </c>
      <c r="D4573" s="4">
        <v>210000</v>
      </c>
      <c r="E4573" s="4">
        <v>210000</v>
      </c>
      <c r="F4573" s="15" t="s">
        <v>31</v>
      </c>
      <c r="G4573" s="15" t="s">
        <v>6893</v>
      </c>
      <c r="H4573" s="16" t="s">
        <v>381</v>
      </c>
      <c r="I4573" s="16" t="s">
        <v>430</v>
      </c>
      <c r="J4573" s="16" t="s">
        <v>431</v>
      </c>
      <c r="K4573" s="17">
        <v>3</v>
      </c>
      <c r="L4573" s="16" t="s">
        <v>381</v>
      </c>
      <c r="M4573" s="16" t="s">
        <v>430</v>
      </c>
      <c r="N4573" s="16" t="s">
        <v>431</v>
      </c>
      <c r="O4573" s="17">
        <v>3</v>
      </c>
      <c r="P4573" s="56">
        <v>0</v>
      </c>
      <c r="Q4573" s="56">
        <v>0</v>
      </c>
      <c r="R4573" s="18">
        <v>0</v>
      </c>
      <c r="S4573" s="30" t="s">
        <v>8897</v>
      </c>
    </row>
    <row r="4574" spans="1:19" ht="38.25" x14ac:dyDescent="0.2">
      <c r="A4574" s="15" t="s">
        <v>6306</v>
      </c>
      <c r="B4574" s="16">
        <v>2018</v>
      </c>
      <c r="C4574" s="15" t="s">
        <v>1540</v>
      </c>
      <c r="D4574" s="4">
        <v>210000</v>
      </c>
      <c r="E4574" s="4">
        <v>90000</v>
      </c>
      <c r="F4574" s="15" t="s">
        <v>31</v>
      </c>
      <c r="G4574" s="15" t="s">
        <v>6843</v>
      </c>
      <c r="H4574" s="16" t="s">
        <v>1497</v>
      </c>
      <c r="I4574" s="16" t="s">
        <v>522</v>
      </c>
      <c r="J4574" s="16" t="s">
        <v>62</v>
      </c>
      <c r="K4574" s="17">
        <v>8</v>
      </c>
      <c r="L4574" s="16" t="s">
        <v>1497</v>
      </c>
      <c r="M4574" s="16" t="s">
        <v>522</v>
      </c>
      <c r="N4574" s="16" t="s">
        <v>62</v>
      </c>
      <c r="O4574" s="17">
        <v>8</v>
      </c>
      <c r="P4574" s="56">
        <v>0</v>
      </c>
      <c r="Q4574" s="56">
        <v>0</v>
      </c>
      <c r="R4574" s="18">
        <v>0</v>
      </c>
      <c r="S4574" s="30" t="s">
        <v>8823</v>
      </c>
    </row>
    <row r="4575" spans="1:19" ht="38.25" x14ac:dyDescent="0.2">
      <c r="A4575" s="15" t="s">
        <v>6008</v>
      </c>
      <c r="B4575" s="16">
        <v>2018</v>
      </c>
      <c r="C4575" s="15" t="s">
        <v>502</v>
      </c>
      <c r="D4575" s="4">
        <v>210000</v>
      </c>
      <c r="E4575" s="4">
        <v>210000</v>
      </c>
      <c r="F4575" s="15" t="s">
        <v>31</v>
      </c>
      <c r="G4575" s="15" t="s">
        <v>6886</v>
      </c>
      <c r="H4575" s="16" t="s">
        <v>285</v>
      </c>
      <c r="I4575" s="16" t="s">
        <v>6009</v>
      </c>
      <c r="J4575" s="16" t="s">
        <v>3719</v>
      </c>
      <c r="K4575" s="17">
        <v>12</v>
      </c>
      <c r="L4575" s="16" t="s">
        <v>285</v>
      </c>
      <c r="M4575" s="16" t="s">
        <v>6009</v>
      </c>
      <c r="N4575" s="16" t="s">
        <v>3719</v>
      </c>
      <c r="O4575" s="17">
        <v>12</v>
      </c>
      <c r="P4575" s="56">
        <v>0</v>
      </c>
      <c r="Q4575" s="56">
        <v>0</v>
      </c>
      <c r="R4575" s="18">
        <v>0</v>
      </c>
      <c r="S4575" s="30" t="s">
        <v>8878</v>
      </c>
    </row>
    <row r="4576" spans="1:19" ht="25.5" x14ac:dyDescent="0.2">
      <c r="A4576" s="15" t="s">
        <v>6102</v>
      </c>
      <c r="B4576" s="16">
        <v>2018</v>
      </c>
      <c r="C4576" s="15" t="s">
        <v>4450</v>
      </c>
      <c r="D4576" s="4">
        <v>12000</v>
      </c>
      <c r="E4576" s="4">
        <v>12000</v>
      </c>
      <c r="F4576" s="15" t="s">
        <v>25</v>
      </c>
      <c r="G4576" s="15" t="s">
        <v>6892</v>
      </c>
      <c r="H4576" s="16" t="s">
        <v>751</v>
      </c>
      <c r="I4576" s="16" t="s">
        <v>2295</v>
      </c>
      <c r="J4576" s="16" t="s">
        <v>2296</v>
      </c>
      <c r="K4576" s="17">
        <v>6</v>
      </c>
      <c r="L4576" s="16" t="s">
        <v>751</v>
      </c>
      <c r="M4576" s="16" t="s">
        <v>2295</v>
      </c>
      <c r="N4576" s="16" t="s">
        <v>2296</v>
      </c>
      <c r="O4576" s="17">
        <v>6</v>
      </c>
      <c r="P4576" s="56">
        <v>0</v>
      </c>
      <c r="Q4576" s="56">
        <v>0</v>
      </c>
      <c r="R4576" s="18">
        <v>0</v>
      </c>
      <c r="S4576" s="30" t="s">
        <v>8889</v>
      </c>
    </row>
    <row r="4577" spans="1:19" ht="38.25" x14ac:dyDescent="0.2">
      <c r="A4577" s="15" t="s">
        <v>5458</v>
      </c>
      <c r="B4577" s="16">
        <v>2018</v>
      </c>
      <c r="C4577" s="15" t="s">
        <v>6718</v>
      </c>
      <c r="D4577" s="4">
        <v>2000</v>
      </c>
      <c r="E4577" s="4">
        <v>400</v>
      </c>
      <c r="F4577" s="15" t="s">
        <v>31</v>
      </c>
      <c r="G4577" s="15" t="s">
        <v>6843</v>
      </c>
      <c r="H4577" s="16" t="s">
        <v>1002</v>
      </c>
      <c r="I4577" s="16" t="s">
        <v>3266</v>
      </c>
      <c r="J4577" s="16" t="s">
        <v>522</v>
      </c>
      <c r="K4577" s="17">
        <v>11</v>
      </c>
      <c r="L4577" s="16" t="s">
        <v>1002</v>
      </c>
      <c r="M4577" s="16" t="s">
        <v>3266</v>
      </c>
      <c r="N4577" s="16" t="s">
        <v>522</v>
      </c>
      <c r="O4577" s="17">
        <v>11</v>
      </c>
      <c r="P4577" s="56">
        <v>0</v>
      </c>
      <c r="Q4577" s="56">
        <v>0</v>
      </c>
      <c r="R4577" s="18">
        <v>0</v>
      </c>
      <c r="S4577" s="30" t="s">
        <v>8763</v>
      </c>
    </row>
    <row r="4578" spans="1:19" ht="38.25" x14ac:dyDescent="0.2">
      <c r="A4578" s="15" t="s">
        <v>4730</v>
      </c>
      <c r="B4578" s="16">
        <v>2018</v>
      </c>
      <c r="C4578" s="15" t="s">
        <v>2654</v>
      </c>
      <c r="D4578" s="4">
        <v>70000</v>
      </c>
      <c r="E4578" s="4">
        <v>70000</v>
      </c>
      <c r="F4578" s="15" t="s">
        <v>31</v>
      </c>
      <c r="G4578" s="15" t="s">
        <v>6859</v>
      </c>
      <c r="H4578" s="16" t="s">
        <v>1359</v>
      </c>
      <c r="I4578" s="16" t="s">
        <v>1360</v>
      </c>
      <c r="J4578" s="16" t="s">
        <v>1361</v>
      </c>
      <c r="K4578" s="17">
        <v>14</v>
      </c>
      <c r="L4578" s="16" t="s">
        <v>1359</v>
      </c>
      <c r="M4578" s="16" t="s">
        <v>1360</v>
      </c>
      <c r="N4578" s="16" t="s">
        <v>1361</v>
      </c>
      <c r="O4578" s="17">
        <v>14</v>
      </c>
      <c r="P4578" s="56">
        <v>0</v>
      </c>
      <c r="Q4578" s="56">
        <v>0</v>
      </c>
      <c r="R4578" s="18">
        <v>0</v>
      </c>
      <c r="S4578" s="30" t="s">
        <v>8685</v>
      </c>
    </row>
    <row r="4579" spans="1:19" x14ac:dyDescent="0.2">
      <c r="A4579" s="15" t="s">
        <v>6422</v>
      </c>
      <c r="B4579" s="16">
        <v>2018</v>
      </c>
      <c r="C4579" s="15" t="s">
        <v>1853</v>
      </c>
      <c r="D4579" s="4">
        <v>210000</v>
      </c>
      <c r="E4579" s="4">
        <v>210000</v>
      </c>
      <c r="F4579" s="15" t="s">
        <v>31</v>
      </c>
      <c r="G4579" s="15" t="s">
        <v>6886</v>
      </c>
      <c r="H4579" s="16" t="s">
        <v>1833</v>
      </c>
      <c r="I4579" s="16" t="s">
        <v>1854</v>
      </c>
      <c r="J4579" s="16" t="s">
        <v>1178</v>
      </c>
      <c r="K4579" s="17">
        <v>3</v>
      </c>
      <c r="L4579" s="16" t="s">
        <v>1833</v>
      </c>
      <c r="M4579" s="16" t="s">
        <v>1854</v>
      </c>
      <c r="N4579" s="16" t="s">
        <v>1178</v>
      </c>
      <c r="O4579" s="17">
        <v>3</v>
      </c>
      <c r="P4579" s="56">
        <v>0</v>
      </c>
      <c r="Q4579" s="56">
        <v>0</v>
      </c>
      <c r="R4579" s="18">
        <v>0</v>
      </c>
      <c r="S4579" s="30" t="s">
        <v>6423</v>
      </c>
    </row>
    <row r="4580" spans="1:19" ht="25.5" x14ac:dyDescent="0.2">
      <c r="A4580" s="15" t="s">
        <v>4589</v>
      </c>
      <c r="B4580" s="16">
        <v>2018</v>
      </c>
      <c r="C4580" s="15" t="s">
        <v>1091</v>
      </c>
      <c r="D4580" s="4">
        <v>51000</v>
      </c>
      <c r="E4580" s="4">
        <v>0</v>
      </c>
      <c r="F4580" s="15" t="s">
        <v>31</v>
      </c>
      <c r="G4580" s="15" t="s">
        <v>6849</v>
      </c>
      <c r="H4580" s="16" t="s">
        <v>1050</v>
      </c>
      <c r="I4580" s="16" t="s">
        <v>1092</v>
      </c>
      <c r="J4580" s="16" t="s">
        <v>1052</v>
      </c>
      <c r="K4580" s="17">
        <v>0</v>
      </c>
      <c r="L4580" s="16" t="s">
        <v>1050</v>
      </c>
      <c r="M4580" s="16" t="s">
        <v>1092</v>
      </c>
      <c r="N4580" s="16" t="s">
        <v>1052</v>
      </c>
      <c r="O4580" s="17">
        <v>0</v>
      </c>
      <c r="P4580" s="56">
        <v>0</v>
      </c>
      <c r="Q4580" s="56">
        <v>0</v>
      </c>
      <c r="R4580" s="18">
        <v>0</v>
      </c>
      <c r="S4580" s="30" t="s">
        <v>8705</v>
      </c>
    </row>
    <row r="4581" spans="1:19" ht="38.25" x14ac:dyDescent="0.2">
      <c r="A4581" s="15" t="s">
        <v>5827</v>
      </c>
      <c r="B4581" s="16">
        <v>2018</v>
      </c>
      <c r="C4581" s="15" t="s">
        <v>4877</v>
      </c>
      <c r="D4581" s="4">
        <v>150000</v>
      </c>
      <c r="E4581" s="4">
        <v>0</v>
      </c>
      <c r="F4581" s="15" t="s">
        <v>31</v>
      </c>
      <c r="G4581" s="15" t="s">
        <v>6882</v>
      </c>
      <c r="H4581" s="16" t="s">
        <v>1757</v>
      </c>
      <c r="I4581" s="16" t="s">
        <v>1812</v>
      </c>
      <c r="J4581" s="16" t="s">
        <v>1809</v>
      </c>
      <c r="K4581" s="17">
        <v>5</v>
      </c>
      <c r="L4581" s="16" t="s">
        <v>1757</v>
      </c>
      <c r="M4581" s="16" t="s">
        <v>1812</v>
      </c>
      <c r="N4581" s="16" t="s">
        <v>1809</v>
      </c>
      <c r="O4581" s="17">
        <v>5</v>
      </c>
      <c r="P4581" s="56">
        <v>0</v>
      </c>
      <c r="Q4581" s="56">
        <v>0</v>
      </c>
      <c r="R4581" s="18">
        <v>0</v>
      </c>
      <c r="S4581" s="30" t="s">
        <v>8776</v>
      </c>
    </row>
    <row r="4582" spans="1:19" ht="25.5" x14ac:dyDescent="0.2">
      <c r="A4582" s="15" t="s">
        <v>4587</v>
      </c>
      <c r="B4582" s="16">
        <v>2018</v>
      </c>
      <c r="C4582" s="15" t="s">
        <v>1087</v>
      </c>
      <c r="D4582" s="4">
        <v>51000</v>
      </c>
      <c r="E4582" s="4">
        <v>0</v>
      </c>
      <c r="F4582" s="15" t="s">
        <v>31</v>
      </c>
      <c r="G4582" s="15" t="s">
        <v>6849</v>
      </c>
      <c r="H4582" s="16" t="s">
        <v>1050</v>
      </c>
      <c r="I4582" s="16" t="s">
        <v>1088</v>
      </c>
      <c r="J4582" s="16" t="s">
        <v>1089</v>
      </c>
      <c r="K4582" s="17">
        <v>0</v>
      </c>
      <c r="L4582" s="16" t="s">
        <v>1050</v>
      </c>
      <c r="M4582" s="16" t="s">
        <v>1088</v>
      </c>
      <c r="N4582" s="16" t="s">
        <v>1089</v>
      </c>
      <c r="O4582" s="17">
        <v>0</v>
      </c>
      <c r="P4582" s="56">
        <v>0</v>
      </c>
      <c r="Q4582" s="56">
        <v>0</v>
      </c>
      <c r="R4582" s="18">
        <v>0</v>
      </c>
      <c r="S4582" s="30" t="s">
        <v>8662</v>
      </c>
    </row>
    <row r="4583" spans="1:19" ht="25.5" x14ac:dyDescent="0.2">
      <c r="A4583" s="15" t="s">
        <v>6238</v>
      </c>
      <c r="B4583" s="16">
        <v>2018</v>
      </c>
      <c r="C4583" s="15" t="s">
        <v>1087</v>
      </c>
      <c r="D4583" s="4">
        <v>51000</v>
      </c>
      <c r="E4583" s="4">
        <v>0</v>
      </c>
      <c r="F4583" s="15" t="s">
        <v>31</v>
      </c>
      <c r="G4583" s="15" t="s">
        <v>6894</v>
      </c>
      <c r="H4583" s="16" t="s">
        <v>1050</v>
      </c>
      <c r="I4583" s="16" t="s">
        <v>1088</v>
      </c>
      <c r="J4583" s="16" t="s">
        <v>1089</v>
      </c>
      <c r="K4583" s="17">
        <v>0</v>
      </c>
      <c r="L4583" s="16" t="s">
        <v>1050</v>
      </c>
      <c r="M4583" s="16" t="s">
        <v>1088</v>
      </c>
      <c r="N4583" s="16" t="s">
        <v>1089</v>
      </c>
      <c r="O4583" s="17">
        <v>0</v>
      </c>
      <c r="P4583" s="56">
        <v>0</v>
      </c>
      <c r="Q4583" s="56">
        <v>0</v>
      </c>
      <c r="R4583" s="18">
        <v>0</v>
      </c>
      <c r="S4583" s="30" t="s">
        <v>8907</v>
      </c>
    </row>
    <row r="4584" spans="1:19" ht="25.5" x14ac:dyDescent="0.2">
      <c r="A4584" s="15">
        <v>80105225</v>
      </c>
      <c r="B4584" s="16">
        <v>2018</v>
      </c>
      <c r="C4584" s="15" t="s">
        <v>5904</v>
      </c>
      <c r="D4584" s="4">
        <v>1000000</v>
      </c>
      <c r="E4584" s="4">
        <v>700000</v>
      </c>
      <c r="F4584" s="15" t="s">
        <v>7</v>
      </c>
      <c r="G4584" s="15" t="s">
        <v>6815</v>
      </c>
      <c r="H4584" s="16" t="s">
        <v>81</v>
      </c>
      <c r="I4584" s="16" t="s">
        <v>5905</v>
      </c>
      <c r="J4584" s="16" t="s">
        <v>5906</v>
      </c>
      <c r="K4584" s="17">
        <v>1</v>
      </c>
      <c r="L4584" s="16" t="s">
        <v>81</v>
      </c>
      <c r="M4584" s="16" t="s">
        <v>5905</v>
      </c>
      <c r="N4584" s="16" t="s">
        <v>5906</v>
      </c>
      <c r="O4584" s="17">
        <v>1</v>
      </c>
      <c r="P4584" s="56">
        <v>50</v>
      </c>
      <c r="Q4584" s="56"/>
      <c r="R4584" s="18">
        <v>650000</v>
      </c>
      <c r="S4584" s="30" t="s">
        <v>8599</v>
      </c>
    </row>
    <row r="4585" spans="1:19" ht="25.5" x14ac:dyDescent="0.2">
      <c r="A4585" s="15" t="s">
        <v>5088</v>
      </c>
      <c r="B4585" s="16">
        <v>2018</v>
      </c>
      <c r="C4585" s="15" t="s">
        <v>5089</v>
      </c>
      <c r="D4585" s="4">
        <v>75000</v>
      </c>
      <c r="E4585" s="4">
        <v>50000</v>
      </c>
      <c r="F4585" s="15" t="s">
        <v>31</v>
      </c>
      <c r="G4585" s="15" t="s">
        <v>6882</v>
      </c>
      <c r="H4585" s="16" t="s">
        <v>139</v>
      </c>
      <c r="I4585" s="16" t="s">
        <v>212</v>
      </c>
      <c r="J4585" s="16" t="s">
        <v>213</v>
      </c>
      <c r="K4585" s="17">
        <v>1</v>
      </c>
      <c r="L4585" s="16" t="s">
        <v>139</v>
      </c>
      <c r="M4585" s="16" t="s">
        <v>212</v>
      </c>
      <c r="N4585" s="16" t="s">
        <v>213</v>
      </c>
      <c r="O4585" s="17">
        <v>1</v>
      </c>
      <c r="P4585" s="56">
        <v>0</v>
      </c>
      <c r="Q4585" s="56">
        <v>0</v>
      </c>
      <c r="R4585" s="18">
        <v>0</v>
      </c>
      <c r="S4585" s="30" t="s">
        <v>8777</v>
      </c>
    </row>
    <row r="4586" spans="1:19" ht="25.5" x14ac:dyDescent="0.2">
      <c r="A4586" s="15">
        <v>77907435</v>
      </c>
      <c r="B4586" s="16">
        <v>2018</v>
      </c>
      <c r="C4586" s="15" t="s">
        <v>6180</v>
      </c>
      <c r="D4586" s="4">
        <v>80000</v>
      </c>
      <c r="E4586" s="4">
        <v>20000</v>
      </c>
      <c r="F4586" s="15" t="s">
        <v>12</v>
      </c>
      <c r="G4586" s="15" t="s">
        <v>6817</v>
      </c>
      <c r="H4586" s="16" t="s">
        <v>1180</v>
      </c>
      <c r="I4586" s="16" t="s">
        <v>1189</v>
      </c>
      <c r="J4586" s="16" t="s">
        <v>1182</v>
      </c>
      <c r="K4586" s="17">
        <v>2</v>
      </c>
      <c r="L4586" s="16" t="s">
        <v>1180</v>
      </c>
      <c r="M4586" s="16" t="s">
        <v>1189</v>
      </c>
      <c r="N4586" s="16" t="s">
        <v>1182</v>
      </c>
      <c r="O4586" s="17">
        <v>2</v>
      </c>
      <c r="P4586" s="56">
        <v>0</v>
      </c>
      <c r="Q4586" s="56">
        <v>0</v>
      </c>
      <c r="R4586" s="18">
        <v>0</v>
      </c>
      <c r="S4586" s="30" t="s">
        <v>8584</v>
      </c>
    </row>
    <row r="4587" spans="1:19" ht="38.25" x14ac:dyDescent="0.2">
      <c r="A4587" s="15">
        <v>46907251</v>
      </c>
      <c r="B4587" s="16">
        <v>2018</v>
      </c>
      <c r="C4587" s="15" t="s">
        <v>3010</v>
      </c>
      <c r="D4587" s="4">
        <v>168000</v>
      </c>
      <c r="E4587" s="4">
        <v>42000</v>
      </c>
      <c r="F4587" s="15" t="s">
        <v>12</v>
      </c>
      <c r="G4587" s="15" t="s">
        <v>6817</v>
      </c>
      <c r="H4587" s="16" t="s">
        <v>297</v>
      </c>
      <c r="I4587" s="16" t="s">
        <v>3011</v>
      </c>
      <c r="J4587" s="16" t="s">
        <v>3012</v>
      </c>
      <c r="K4587" s="17">
        <v>10</v>
      </c>
      <c r="L4587" s="16" t="s">
        <v>297</v>
      </c>
      <c r="M4587" s="16" t="s">
        <v>3011</v>
      </c>
      <c r="N4587" s="16" t="s">
        <v>3012</v>
      </c>
      <c r="O4587" s="17" t="s">
        <v>5966</v>
      </c>
      <c r="P4587" s="56">
        <v>0</v>
      </c>
      <c r="Q4587" s="56">
        <v>0</v>
      </c>
      <c r="R4587" s="18">
        <v>0</v>
      </c>
      <c r="S4587" s="30" t="s">
        <v>8499</v>
      </c>
    </row>
    <row r="4588" spans="1:19" ht="25.5" x14ac:dyDescent="0.2">
      <c r="A4588" s="15">
        <v>60106101</v>
      </c>
      <c r="B4588" s="16">
        <v>2018</v>
      </c>
      <c r="C4588" s="15" t="s">
        <v>6492</v>
      </c>
      <c r="D4588" s="4">
        <v>537288</v>
      </c>
      <c r="E4588" s="4">
        <v>583264</v>
      </c>
      <c r="F4588" s="15" t="s">
        <v>7</v>
      </c>
      <c r="G4588" s="15" t="s">
        <v>6815</v>
      </c>
      <c r="H4588" s="16" t="s">
        <v>285</v>
      </c>
      <c r="I4588" s="16" t="s">
        <v>6002</v>
      </c>
      <c r="J4588" s="16" t="s">
        <v>2182</v>
      </c>
      <c r="K4588" s="17">
        <v>13</v>
      </c>
      <c r="L4588" s="16" t="s">
        <v>285</v>
      </c>
      <c r="M4588" s="16" t="s">
        <v>6002</v>
      </c>
      <c r="N4588" s="16" t="s">
        <v>2182</v>
      </c>
      <c r="O4588" s="17">
        <v>13</v>
      </c>
      <c r="P4588" s="56">
        <v>318</v>
      </c>
      <c r="Q4588" s="56">
        <v>0</v>
      </c>
      <c r="R4588" s="18">
        <v>60000000</v>
      </c>
      <c r="S4588" s="30" t="s">
        <v>8555</v>
      </c>
    </row>
    <row r="4589" spans="1:19" ht="38.25" x14ac:dyDescent="0.2">
      <c r="A4589" s="15">
        <v>57905896</v>
      </c>
      <c r="B4589" s="16">
        <v>2018</v>
      </c>
      <c r="C4589" s="15" t="s">
        <v>3222</v>
      </c>
      <c r="D4589" s="4">
        <v>500000</v>
      </c>
      <c r="E4589" s="4">
        <v>500000</v>
      </c>
      <c r="F4589" s="15" t="s">
        <v>12</v>
      </c>
      <c r="G4589" s="15" t="s">
        <v>6817</v>
      </c>
      <c r="H4589" s="16" t="s">
        <v>818</v>
      </c>
      <c r="I4589" s="16" t="s">
        <v>3201</v>
      </c>
      <c r="J4589" s="16" t="s">
        <v>3221</v>
      </c>
      <c r="K4589" s="17" t="s">
        <v>38</v>
      </c>
      <c r="L4589" s="16" t="s">
        <v>818</v>
      </c>
      <c r="M4589" s="16" t="s">
        <v>3201</v>
      </c>
      <c r="N4589" s="16" t="s">
        <v>3221</v>
      </c>
      <c r="O4589" s="17" t="s">
        <v>38</v>
      </c>
      <c r="P4589" s="56">
        <v>475</v>
      </c>
      <c r="Q4589" s="56">
        <v>0</v>
      </c>
      <c r="R4589" s="18">
        <v>0</v>
      </c>
      <c r="S4589" s="30" t="s">
        <v>8547</v>
      </c>
    </row>
    <row r="4590" spans="1:19" ht="38.25" x14ac:dyDescent="0.2">
      <c r="A4590" s="15">
        <v>57905900</v>
      </c>
      <c r="B4590" s="16">
        <v>2018</v>
      </c>
      <c r="C4590" s="15" t="s">
        <v>4218</v>
      </c>
      <c r="D4590" s="4">
        <v>844941</v>
      </c>
      <c r="E4590" s="4">
        <v>844950</v>
      </c>
      <c r="F4590" s="15" t="s">
        <v>12</v>
      </c>
      <c r="G4590" s="15" t="s">
        <v>6837</v>
      </c>
      <c r="H4590" s="16" t="s">
        <v>220</v>
      </c>
      <c r="I4590" s="16" t="s">
        <v>4221</v>
      </c>
      <c r="J4590" s="16" t="s">
        <v>4220</v>
      </c>
      <c r="K4590" s="17">
        <v>3</v>
      </c>
      <c r="L4590" s="16" t="s">
        <v>220</v>
      </c>
      <c r="M4590" s="16" t="s">
        <v>4221</v>
      </c>
      <c r="N4590" s="16" t="s">
        <v>4220</v>
      </c>
      <c r="O4590" s="17">
        <v>3</v>
      </c>
      <c r="P4590" s="56">
        <v>17</v>
      </c>
      <c r="Q4590" s="56">
        <v>6</v>
      </c>
      <c r="R4590" s="18">
        <v>637000</v>
      </c>
      <c r="S4590" s="30" t="s">
        <v>8549</v>
      </c>
    </row>
    <row r="4591" spans="1:19" ht="25.5" x14ac:dyDescent="0.2">
      <c r="A4591" s="15" t="s">
        <v>5719</v>
      </c>
      <c r="B4591" s="16">
        <v>2018</v>
      </c>
      <c r="C4591" s="15" t="s">
        <v>5720</v>
      </c>
      <c r="D4591" s="4">
        <v>118000</v>
      </c>
      <c r="E4591" s="4">
        <v>118000</v>
      </c>
      <c r="F4591" s="15" t="s">
        <v>25</v>
      </c>
      <c r="G4591" s="15" t="s">
        <v>6871</v>
      </c>
      <c r="H4591" s="16" t="s">
        <v>1497</v>
      </c>
      <c r="I4591" s="16" t="s">
        <v>4019</v>
      </c>
      <c r="J4591" s="16" t="s">
        <v>4020</v>
      </c>
      <c r="K4591" s="17">
        <v>6</v>
      </c>
      <c r="L4591" s="16" t="s">
        <v>1497</v>
      </c>
      <c r="M4591" s="16" t="s">
        <v>4019</v>
      </c>
      <c r="N4591" s="16" t="s">
        <v>4020</v>
      </c>
      <c r="O4591" s="17">
        <v>6</v>
      </c>
      <c r="P4591" s="56">
        <v>0</v>
      </c>
      <c r="Q4591" s="56">
        <v>0</v>
      </c>
      <c r="R4591" s="18">
        <v>0</v>
      </c>
      <c r="S4591" s="30" t="s">
        <v>8772</v>
      </c>
    </row>
    <row r="4592" spans="1:19" ht="25.5" x14ac:dyDescent="0.2">
      <c r="A4592" s="15" t="s">
        <v>6373</v>
      </c>
      <c r="B4592" s="16">
        <v>2018</v>
      </c>
      <c r="C4592" s="15" t="s">
        <v>6891</v>
      </c>
      <c r="D4592" s="4">
        <v>112850</v>
      </c>
      <c r="E4592" s="4">
        <v>28211.8</v>
      </c>
      <c r="F4592" s="15" t="s">
        <v>25</v>
      </c>
      <c r="G4592" s="15" t="s">
        <v>6890</v>
      </c>
      <c r="H4592" s="16" t="s">
        <v>1558</v>
      </c>
      <c r="I4592" s="16" t="s">
        <v>1646</v>
      </c>
      <c r="J4592" s="16" t="s">
        <v>1647</v>
      </c>
      <c r="K4592" s="17">
        <v>27</v>
      </c>
      <c r="L4592" s="16" t="s">
        <v>1558</v>
      </c>
      <c r="M4592" s="16" t="s">
        <v>1646</v>
      </c>
      <c r="N4592" s="16" t="s">
        <v>1647</v>
      </c>
      <c r="O4592" s="17">
        <v>27</v>
      </c>
      <c r="P4592" s="56">
        <v>0</v>
      </c>
      <c r="Q4592" s="56">
        <v>0</v>
      </c>
      <c r="R4592" s="18">
        <v>0</v>
      </c>
      <c r="S4592" s="30" t="s">
        <v>8864</v>
      </c>
    </row>
    <row r="4593" spans="1:19" ht="38.25" x14ac:dyDescent="0.2">
      <c r="A4593" s="15">
        <v>87905229</v>
      </c>
      <c r="B4593" s="16">
        <v>2018</v>
      </c>
      <c r="C4593" s="15" t="s">
        <v>6917</v>
      </c>
      <c r="D4593" s="4">
        <v>350000</v>
      </c>
      <c r="E4593" s="4">
        <v>90189</v>
      </c>
      <c r="F4593" s="15" t="s">
        <v>12</v>
      </c>
      <c r="G4593" s="15" t="s">
        <v>6817</v>
      </c>
      <c r="H4593" s="16" t="s">
        <v>1558</v>
      </c>
      <c r="I4593" s="16" t="s">
        <v>1646</v>
      </c>
      <c r="J4593" s="16" t="s">
        <v>1647</v>
      </c>
      <c r="K4593" s="17">
        <v>27</v>
      </c>
      <c r="L4593" s="16" t="s">
        <v>1558</v>
      </c>
      <c r="M4593" s="16" t="s">
        <v>1646</v>
      </c>
      <c r="N4593" s="16" t="s">
        <v>1647</v>
      </c>
      <c r="O4593" s="17" t="s">
        <v>6317</v>
      </c>
      <c r="P4593" s="56">
        <v>0</v>
      </c>
      <c r="Q4593" s="56">
        <v>0</v>
      </c>
      <c r="R4593" s="18">
        <v>0</v>
      </c>
      <c r="S4593" s="30" t="s">
        <v>8622</v>
      </c>
    </row>
    <row r="4594" spans="1:19" ht="25.5" x14ac:dyDescent="0.2">
      <c r="A4594" s="15" t="s">
        <v>6356</v>
      </c>
      <c r="B4594" s="16">
        <v>2018</v>
      </c>
      <c r="C4594" s="15" t="s">
        <v>6648</v>
      </c>
      <c r="D4594" s="4">
        <v>210000</v>
      </c>
      <c r="E4594" s="4">
        <v>210000</v>
      </c>
      <c r="F4594" s="15" t="s">
        <v>31</v>
      </c>
      <c r="G4594" s="15" t="s">
        <v>6888</v>
      </c>
      <c r="H4594" s="16" t="s">
        <v>1558</v>
      </c>
      <c r="I4594" s="16" t="s">
        <v>1619</v>
      </c>
      <c r="J4594" s="16" t="s">
        <v>1620</v>
      </c>
      <c r="K4594" s="17">
        <v>4</v>
      </c>
      <c r="L4594" s="16" t="s">
        <v>1558</v>
      </c>
      <c r="M4594" s="16" t="s">
        <v>1619</v>
      </c>
      <c r="N4594" s="16" t="s">
        <v>1620</v>
      </c>
      <c r="O4594" s="17">
        <v>4</v>
      </c>
      <c r="P4594" s="56">
        <v>0</v>
      </c>
      <c r="Q4594" s="56">
        <v>0</v>
      </c>
      <c r="R4594" s="18">
        <v>0</v>
      </c>
      <c r="S4594" s="30" t="s">
        <v>8846</v>
      </c>
    </row>
    <row r="4595" spans="1:19" ht="25.5" x14ac:dyDescent="0.2">
      <c r="A4595" s="15" t="s">
        <v>6371</v>
      </c>
      <c r="B4595" s="16">
        <v>2018</v>
      </c>
      <c r="C4595" s="15" t="s">
        <v>6648</v>
      </c>
      <c r="D4595" s="4">
        <v>75000</v>
      </c>
      <c r="E4595" s="4">
        <v>18900</v>
      </c>
      <c r="F4595" s="15" t="s">
        <v>25</v>
      </c>
      <c r="G4595" s="15" t="s">
        <v>6889</v>
      </c>
      <c r="H4595" s="16" t="s">
        <v>1558</v>
      </c>
      <c r="I4595" s="16" t="s">
        <v>1619</v>
      </c>
      <c r="J4595" s="16" t="s">
        <v>1620</v>
      </c>
      <c r="K4595" s="17">
        <v>4</v>
      </c>
      <c r="L4595" s="16" t="s">
        <v>1558</v>
      </c>
      <c r="M4595" s="16" t="s">
        <v>1619</v>
      </c>
      <c r="N4595" s="16" t="s">
        <v>1620</v>
      </c>
      <c r="O4595" s="17">
        <v>4</v>
      </c>
      <c r="P4595" s="56">
        <v>0</v>
      </c>
      <c r="Q4595" s="56">
        <v>0</v>
      </c>
      <c r="R4595" s="18">
        <v>0</v>
      </c>
      <c r="S4595" s="30" t="s">
        <v>6372</v>
      </c>
    </row>
    <row r="4596" spans="1:19" ht="38.25" x14ac:dyDescent="0.2">
      <c r="A4596" s="15">
        <v>10114804</v>
      </c>
      <c r="B4596" s="16">
        <v>2018</v>
      </c>
      <c r="C4596" s="15" t="s">
        <v>6183</v>
      </c>
      <c r="D4596" s="4">
        <v>1416805</v>
      </c>
      <c r="E4596" s="4">
        <v>1747195</v>
      </c>
      <c r="F4596" s="15" t="s">
        <v>7</v>
      </c>
      <c r="G4596" s="15" t="s">
        <v>6815</v>
      </c>
      <c r="H4596" s="16" t="s">
        <v>1154</v>
      </c>
      <c r="I4596" s="16" t="s">
        <v>6184</v>
      </c>
      <c r="J4596" s="16" t="s">
        <v>1156</v>
      </c>
      <c r="K4596" s="17">
        <v>1</v>
      </c>
      <c r="L4596" s="16" t="s">
        <v>1154</v>
      </c>
      <c r="M4596" s="16" t="s">
        <v>6184</v>
      </c>
      <c r="N4596" s="16" t="s">
        <v>1156</v>
      </c>
      <c r="O4596" s="17">
        <v>1</v>
      </c>
      <c r="P4596" s="56">
        <v>150</v>
      </c>
      <c r="Q4596" s="56">
        <v>0</v>
      </c>
      <c r="R4596" s="18">
        <v>10000000</v>
      </c>
      <c r="S4596" s="30" t="s">
        <v>8455</v>
      </c>
    </row>
    <row r="4597" spans="1:19" ht="25.5" x14ac:dyDescent="0.2">
      <c r="A4597" s="15" t="s">
        <v>5083</v>
      </c>
      <c r="B4597" s="16">
        <v>2018</v>
      </c>
      <c r="C4597" s="15" t="s">
        <v>5932</v>
      </c>
      <c r="D4597" s="4">
        <v>158971</v>
      </c>
      <c r="E4597" s="4">
        <v>158971</v>
      </c>
      <c r="F4597" s="15" t="s">
        <v>25</v>
      </c>
      <c r="G4597" s="15" t="s">
        <v>6883</v>
      </c>
      <c r="H4597" s="16" t="s">
        <v>139</v>
      </c>
      <c r="I4597" s="16" t="s">
        <v>183</v>
      </c>
      <c r="J4597" s="16" t="s">
        <v>184</v>
      </c>
      <c r="K4597" s="17">
        <v>1</v>
      </c>
      <c r="L4597" s="16" t="s">
        <v>139</v>
      </c>
      <c r="M4597" s="16" t="s">
        <v>183</v>
      </c>
      <c r="N4597" s="16" t="s">
        <v>184</v>
      </c>
      <c r="O4597" s="17">
        <v>1</v>
      </c>
      <c r="P4597" s="56">
        <v>0</v>
      </c>
      <c r="Q4597" s="56">
        <v>0</v>
      </c>
      <c r="R4597" s="18">
        <v>0</v>
      </c>
      <c r="S4597" s="30" t="s">
        <v>8808</v>
      </c>
    </row>
    <row r="4598" spans="1:19" ht="25.5" x14ac:dyDescent="0.2">
      <c r="A4598" s="15">
        <v>77907431</v>
      </c>
      <c r="B4598" s="16">
        <v>2018</v>
      </c>
      <c r="C4598" s="15" t="s">
        <v>5924</v>
      </c>
      <c r="D4598" s="4">
        <v>493695</v>
      </c>
      <c r="E4598" s="4">
        <v>493695</v>
      </c>
      <c r="F4598" s="15" t="s">
        <v>12</v>
      </c>
      <c r="G4598" s="15" t="s">
        <v>6817</v>
      </c>
      <c r="H4598" s="16" t="s">
        <v>139</v>
      </c>
      <c r="I4598" s="16" t="s">
        <v>183</v>
      </c>
      <c r="J4598" s="16" t="s">
        <v>184</v>
      </c>
      <c r="K4598" s="17">
        <v>1</v>
      </c>
      <c r="L4598" s="16" t="s">
        <v>139</v>
      </c>
      <c r="M4598" s="16" t="s">
        <v>183</v>
      </c>
      <c r="N4598" s="16" t="s">
        <v>5925</v>
      </c>
      <c r="O4598" s="17" t="s">
        <v>5432</v>
      </c>
      <c r="P4598" s="56">
        <v>0</v>
      </c>
      <c r="Q4598" s="56">
        <v>0</v>
      </c>
      <c r="R4598" s="18">
        <v>0</v>
      </c>
      <c r="S4598" s="30" t="s">
        <v>8580</v>
      </c>
    </row>
    <row r="4599" spans="1:19" ht="25.5" x14ac:dyDescent="0.2">
      <c r="A4599" s="15" t="s">
        <v>5414</v>
      </c>
      <c r="B4599" s="16">
        <v>2018</v>
      </c>
      <c r="C4599" s="15" t="s">
        <v>6147</v>
      </c>
      <c r="D4599" s="4">
        <v>51000</v>
      </c>
      <c r="E4599" s="4">
        <v>0</v>
      </c>
      <c r="F4599" s="15" t="s">
        <v>31</v>
      </c>
      <c r="G4599" s="15" t="s">
        <v>6849</v>
      </c>
      <c r="H4599" s="16" t="s">
        <v>922</v>
      </c>
      <c r="I4599" s="16" t="s">
        <v>988</v>
      </c>
      <c r="J4599" s="16" t="s">
        <v>928</v>
      </c>
      <c r="K4599" s="17">
        <v>0</v>
      </c>
      <c r="L4599" s="16" t="s">
        <v>922</v>
      </c>
      <c r="M4599" s="16" t="s">
        <v>988</v>
      </c>
      <c r="N4599" s="16" t="s">
        <v>928</v>
      </c>
      <c r="O4599" s="17">
        <v>0</v>
      </c>
      <c r="P4599" s="56">
        <v>0</v>
      </c>
      <c r="Q4599" s="56">
        <v>0</v>
      </c>
      <c r="R4599" s="18">
        <v>0</v>
      </c>
      <c r="S4599" s="30" t="s">
        <v>8707</v>
      </c>
    </row>
    <row r="4600" spans="1:19" ht="25.5" x14ac:dyDescent="0.2">
      <c r="A4600" s="15" t="s">
        <v>5234</v>
      </c>
      <c r="B4600" s="16">
        <v>2018</v>
      </c>
      <c r="C4600" s="15" t="s">
        <v>443</v>
      </c>
      <c r="D4600" s="4">
        <v>195000</v>
      </c>
      <c r="E4600" s="4">
        <v>0</v>
      </c>
      <c r="F4600" s="15" t="s">
        <v>31</v>
      </c>
      <c r="G4600" s="15" t="s">
        <v>6882</v>
      </c>
      <c r="H4600" s="16" t="s">
        <v>440</v>
      </c>
      <c r="I4600" s="16" t="s">
        <v>444</v>
      </c>
      <c r="J4600" s="16" t="s">
        <v>445</v>
      </c>
      <c r="K4600" s="17">
        <v>1</v>
      </c>
      <c r="L4600" s="16" t="s">
        <v>440</v>
      </c>
      <c r="M4600" s="16" t="s">
        <v>444</v>
      </c>
      <c r="N4600" s="16" t="s">
        <v>445</v>
      </c>
      <c r="O4600" s="17">
        <v>1</v>
      </c>
      <c r="P4600" s="56">
        <v>0</v>
      </c>
      <c r="Q4600" s="56">
        <v>0</v>
      </c>
      <c r="R4600" s="18">
        <v>0</v>
      </c>
      <c r="S4600" s="30" t="s">
        <v>8787</v>
      </c>
    </row>
    <row r="4601" spans="1:19" ht="25.5" x14ac:dyDescent="0.2">
      <c r="A4601" s="15" t="s">
        <v>5639</v>
      </c>
      <c r="B4601" s="16">
        <v>2018</v>
      </c>
      <c r="C4601" s="15" t="s">
        <v>6262</v>
      </c>
      <c r="D4601" s="4">
        <v>180000</v>
      </c>
      <c r="E4601" s="4">
        <v>0</v>
      </c>
      <c r="F4601" s="15" t="s">
        <v>31</v>
      </c>
      <c r="G4601" s="15" t="s">
        <v>6882</v>
      </c>
      <c r="H4601" s="16" t="s">
        <v>1301</v>
      </c>
      <c r="I4601" s="16" t="s">
        <v>3387</v>
      </c>
      <c r="J4601" s="16" t="s">
        <v>646</v>
      </c>
      <c r="K4601" s="17">
        <v>5</v>
      </c>
      <c r="L4601" s="16" t="s">
        <v>1301</v>
      </c>
      <c r="M4601" s="16" t="s">
        <v>3387</v>
      </c>
      <c r="N4601" s="16" t="s">
        <v>646</v>
      </c>
      <c r="O4601" s="17">
        <v>5</v>
      </c>
      <c r="P4601" s="56">
        <v>0</v>
      </c>
      <c r="Q4601" s="56">
        <v>0</v>
      </c>
      <c r="R4601" s="18">
        <v>0</v>
      </c>
      <c r="S4601" s="30" t="s">
        <v>8792</v>
      </c>
    </row>
    <row r="4602" spans="1:19" ht="38.25" x14ac:dyDescent="0.2">
      <c r="A4602" s="15">
        <v>10114802</v>
      </c>
      <c r="B4602" s="16">
        <v>2018</v>
      </c>
      <c r="C4602" s="15" t="s">
        <v>6269</v>
      </c>
      <c r="D4602" s="4">
        <v>155000</v>
      </c>
      <c r="E4602" s="4">
        <v>155000</v>
      </c>
      <c r="F4602" s="15" t="s">
        <v>7</v>
      </c>
      <c r="G4602" s="15" t="s">
        <v>6815</v>
      </c>
      <c r="H4602" s="16" t="s">
        <v>1359</v>
      </c>
      <c r="I4602" s="16" t="s">
        <v>1380</v>
      </c>
      <c r="J4602" s="16" t="s">
        <v>1380</v>
      </c>
      <c r="K4602" s="17">
        <v>2</v>
      </c>
      <c r="L4602" s="16" t="s">
        <v>1359</v>
      </c>
      <c r="M4602" s="16" t="s">
        <v>1380</v>
      </c>
      <c r="N4602" s="16" t="s">
        <v>1380</v>
      </c>
      <c r="O4602" s="17">
        <v>2</v>
      </c>
      <c r="P4602" s="56">
        <v>300</v>
      </c>
      <c r="Q4602" s="56">
        <v>0</v>
      </c>
      <c r="R4602" s="18">
        <v>0</v>
      </c>
      <c r="S4602" s="30" t="s">
        <v>8454</v>
      </c>
    </row>
    <row r="4603" spans="1:19" ht="25.5" x14ac:dyDescent="0.2">
      <c r="A4603" s="15" t="s">
        <v>6013</v>
      </c>
      <c r="B4603" s="16">
        <v>2018</v>
      </c>
      <c r="C4603" s="15" t="s">
        <v>6014</v>
      </c>
      <c r="D4603" s="4">
        <v>70000</v>
      </c>
      <c r="E4603" s="4">
        <v>70000</v>
      </c>
      <c r="F4603" s="15" t="s">
        <v>31</v>
      </c>
      <c r="G4603" s="15" t="s">
        <v>6886</v>
      </c>
      <c r="H4603" s="16" t="s">
        <v>285</v>
      </c>
      <c r="I4603" s="16" t="s">
        <v>491</v>
      </c>
      <c r="J4603" s="16" t="s">
        <v>491</v>
      </c>
      <c r="K4603" s="17">
        <v>17</v>
      </c>
      <c r="L4603" s="16" t="s">
        <v>285</v>
      </c>
      <c r="M4603" s="16" t="s">
        <v>491</v>
      </c>
      <c r="N4603" s="16" t="s">
        <v>491</v>
      </c>
      <c r="O4603" s="17">
        <v>17</v>
      </c>
      <c r="P4603" s="56">
        <v>0</v>
      </c>
      <c r="Q4603" s="56">
        <v>0</v>
      </c>
      <c r="R4603" s="18">
        <v>0</v>
      </c>
      <c r="S4603" s="30" t="s">
        <v>8885</v>
      </c>
    </row>
    <row r="4604" spans="1:19" ht="25.5" x14ac:dyDescent="0.2">
      <c r="A4604" s="15" t="s">
        <v>6208</v>
      </c>
      <c r="B4604" s="16">
        <v>2018</v>
      </c>
      <c r="C4604" s="15" t="s">
        <v>6209</v>
      </c>
      <c r="D4604" s="4">
        <v>100000</v>
      </c>
      <c r="E4604" s="4">
        <v>100000</v>
      </c>
      <c r="F4604" s="15" t="s">
        <v>25</v>
      </c>
      <c r="G4604" s="15" t="s">
        <v>6860</v>
      </c>
      <c r="H4604" s="16" t="s">
        <v>173</v>
      </c>
      <c r="I4604" s="16" t="s">
        <v>3303</v>
      </c>
      <c r="J4604" s="16" t="s">
        <v>601</v>
      </c>
      <c r="K4604" s="17">
        <v>19</v>
      </c>
      <c r="L4604" s="16" t="s">
        <v>173</v>
      </c>
      <c r="M4604" s="16" t="s">
        <v>3303</v>
      </c>
      <c r="N4604" s="16" t="s">
        <v>601</v>
      </c>
      <c r="O4604" s="17">
        <v>19</v>
      </c>
      <c r="P4604" s="56">
        <v>35</v>
      </c>
      <c r="Q4604" s="56">
        <v>34</v>
      </c>
      <c r="R4604" s="18">
        <v>2000000</v>
      </c>
      <c r="S4604" s="30" t="s">
        <v>8924</v>
      </c>
    </row>
    <row r="4605" spans="1:19" ht="38.25" x14ac:dyDescent="0.2">
      <c r="A4605" s="15" t="s">
        <v>6247</v>
      </c>
      <c r="B4605" s="16">
        <v>2018</v>
      </c>
      <c r="C4605" s="15" t="s">
        <v>2578</v>
      </c>
      <c r="D4605" s="4">
        <v>28205</v>
      </c>
      <c r="E4605" s="4">
        <v>28205</v>
      </c>
      <c r="F4605" s="15" t="s">
        <v>25</v>
      </c>
      <c r="G4605" s="15" t="s">
        <v>6892</v>
      </c>
      <c r="H4605" s="16" t="s">
        <v>1249</v>
      </c>
      <c r="I4605" s="16" t="s">
        <v>2048</v>
      </c>
      <c r="J4605" s="16" t="s">
        <v>606</v>
      </c>
      <c r="K4605" s="17">
        <v>3</v>
      </c>
      <c r="L4605" s="16" t="s">
        <v>1249</v>
      </c>
      <c r="M4605" s="16" t="s">
        <v>2048</v>
      </c>
      <c r="N4605" s="16" t="s">
        <v>606</v>
      </c>
      <c r="O4605" s="17">
        <v>3</v>
      </c>
      <c r="P4605" s="56">
        <v>0</v>
      </c>
      <c r="Q4605" s="56">
        <v>0</v>
      </c>
      <c r="R4605" s="18">
        <v>0</v>
      </c>
      <c r="S4605" s="30" t="s">
        <v>8887</v>
      </c>
    </row>
    <row r="4606" spans="1:19" ht="25.5" x14ac:dyDescent="0.2">
      <c r="A4606" s="15" t="s">
        <v>4724</v>
      </c>
      <c r="B4606" s="16">
        <v>2018</v>
      </c>
      <c r="C4606" s="15" t="s">
        <v>3981</v>
      </c>
      <c r="D4606" s="4">
        <v>116667</v>
      </c>
      <c r="E4606" s="4">
        <v>116667</v>
      </c>
      <c r="F4606" s="15" t="s">
        <v>25</v>
      </c>
      <c r="G4606" s="15" t="s">
        <v>6848</v>
      </c>
      <c r="H4606" s="16" t="s">
        <v>1359</v>
      </c>
      <c r="I4606" s="16" t="s">
        <v>1385</v>
      </c>
      <c r="J4606" s="16" t="s">
        <v>1386</v>
      </c>
      <c r="K4606" s="17">
        <v>5</v>
      </c>
      <c r="L4606" s="16" t="s">
        <v>1359</v>
      </c>
      <c r="M4606" s="16" t="s">
        <v>1385</v>
      </c>
      <c r="N4606" s="16" t="s">
        <v>1386</v>
      </c>
      <c r="O4606" s="17">
        <v>5</v>
      </c>
      <c r="P4606" s="56">
        <v>0</v>
      </c>
      <c r="Q4606" s="56">
        <v>0</v>
      </c>
      <c r="R4606" s="18">
        <v>0</v>
      </c>
      <c r="S4606" s="30" t="s">
        <v>8754</v>
      </c>
    </row>
    <row r="4607" spans="1:19" ht="38.25" x14ac:dyDescent="0.2">
      <c r="A4607" s="15" t="s">
        <v>5948</v>
      </c>
      <c r="B4607" s="16">
        <v>2018</v>
      </c>
      <c r="C4607" s="15" t="s">
        <v>5107</v>
      </c>
      <c r="D4607" s="4">
        <v>1483058.9</v>
      </c>
      <c r="E4607" s="4">
        <v>621127</v>
      </c>
      <c r="F4607" s="15" t="s">
        <v>153</v>
      </c>
      <c r="G4607" s="15" t="s">
        <v>6898</v>
      </c>
      <c r="H4607" s="16" t="s">
        <v>220</v>
      </c>
      <c r="I4607" s="16" t="s">
        <v>221</v>
      </c>
      <c r="J4607" s="16" t="s">
        <v>221</v>
      </c>
      <c r="K4607" s="17">
        <v>2</v>
      </c>
      <c r="L4607" s="16" t="s">
        <v>220</v>
      </c>
      <c r="M4607" s="16" t="s">
        <v>221</v>
      </c>
      <c r="N4607" s="16" t="s">
        <v>221</v>
      </c>
      <c r="O4607" s="17">
        <v>2</v>
      </c>
      <c r="P4607" s="56">
        <v>0</v>
      </c>
      <c r="Q4607" s="56">
        <v>0</v>
      </c>
      <c r="R4607" s="18">
        <v>0</v>
      </c>
      <c r="S4607" s="30" t="s">
        <v>5949</v>
      </c>
    </row>
    <row r="4608" spans="1:19" ht="25.5" x14ac:dyDescent="0.2">
      <c r="A4608" s="15" t="s">
        <v>4644</v>
      </c>
      <c r="B4608" s="16">
        <v>2018</v>
      </c>
      <c r="C4608" s="15" t="s">
        <v>6205</v>
      </c>
      <c r="D4608" s="4">
        <v>116667</v>
      </c>
      <c r="E4608" s="4">
        <v>119496</v>
      </c>
      <c r="F4608" s="15" t="s">
        <v>25</v>
      </c>
      <c r="G4608" s="15" t="s">
        <v>6848</v>
      </c>
      <c r="H4608" s="16" t="s">
        <v>173</v>
      </c>
      <c r="I4608" s="16" t="s">
        <v>1221</v>
      </c>
      <c r="J4608" s="16" t="s">
        <v>1221</v>
      </c>
      <c r="K4608" s="17">
        <v>20</v>
      </c>
      <c r="L4608" s="16" t="s">
        <v>173</v>
      </c>
      <c r="M4608" s="16" t="s">
        <v>1221</v>
      </c>
      <c r="N4608" s="16" t="s">
        <v>1221</v>
      </c>
      <c r="O4608" s="17">
        <v>20</v>
      </c>
      <c r="P4608" s="56">
        <v>0</v>
      </c>
      <c r="Q4608" s="56">
        <v>0</v>
      </c>
      <c r="R4608" s="18">
        <v>0</v>
      </c>
      <c r="S4608" s="30" t="s">
        <v>8758</v>
      </c>
    </row>
    <row r="4609" spans="1:19" ht="25.5" x14ac:dyDescent="0.2">
      <c r="A4609" s="15" t="s">
        <v>4834</v>
      </c>
      <c r="B4609" s="16">
        <v>2018</v>
      </c>
      <c r="C4609" s="15" t="s">
        <v>5770</v>
      </c>
      <c r="D4609" s="4">
        <v>70000</v>
      </c>
      <c r="E4609" s="4">
        <v>35141</v>
      </c>
      <c r="F4609" s="15" t="s">
        <v>31</v>
      </c>
      <c r="G4609" s="15" t="s">
        <v>6849</v>
      </c>
      <c r="H4609" s="16" t="s">
        <v>1673</v>
      </c>
      <c r="I4609" s="16" t="s">
        <v>1687</v>
      </c>
      <c r="J4609" s="16" t="s">
        <v>1688</v>
      </c>
      <c r="K4609" s="17">
        <v>2</v>
      </c>
      <c r="L4609" s="16" t="s">
        <v>1673</v>
      </c>
      <c r="M4609" s="16" t="s">
        <v>1687</v>
      </c>
      <c r="N4609" s="16" t="s">
        <v>1688</v>
      </c>
      <c r="O4609" s="17">
        <v>2</v>
      </c>
      <c r="P4609" s="56">
        <v>0</v>
      </c>
      <c r="Q4609" s="56">
        <v>0</v>
      </c>
      <c r="R4609" s="18">
        <v>0</v>
      </c>
      <c r="S4609" s="30" t="s">
        <v>8699</v>
      </c>
    </row>
    <row r="4610" spans="1:19" ht="38.25" x14ac:dyDescent="0.2">
      <c r="A4610" s="15" t="s">
        <v>6299</v>
      </c>
      <c r="B4610" s="16">
        <v>2018</v>
      </c>
      <c r="C4610" s="15" t="s">
        <v>6300</v>
      </c>
      <c r="D4610" s="4">
        <v>210000</v>
      </c>
      <c r="E4610" s="4">
        <v>90000</v>
      </c>
      <c r="F4610" s="15" t="s">
        <v>31</v>
      </c>
      <c r="G4610" s="15" t="s">
        <v>6843</v>
      </c>
      <c r="H4610" s="16" t="s">
        <v>1497</v>
      </c>
      <c r="I4610" s="16" t="s">
        <v>1535</v>
      </c>
      <c r="J4610" s="16" t="s">
        <v>1538</v>
      </c>
      <c r="K4610" s="17">
        <v>4</v>
      </c>
      <c r="L4610" s="16" t="s">
        <v>1497</v>
      </c>
      <c r="M4610" s="16" t="s">
        <v>1535</v>
      </c>
      <c r="N4610" s="16" t="s">
        <v>1538</v>
      </c>
      <c r="O4610" s="17">
        <v>4</v>
      </c>
      <c r="P4610" s="56">
        <v>0</v>
      </c>
      <c r="Q4610" s="56">
        <v>0</v>
      </c>
      <c r="R4610" s="18">
        <v>0</v>
      </c>
      <c r="S4610" s="30" t="s">
        <v>8810</v>
      </c>
    </row>
    <row r="4611" spans="1:19" ht="25.5" x14ac:dyDescent="0.2">
      <c r="A4611" s="15" t="s">
        <v>4951</v>
      </c>
      <c r="B4611" s="16">
        <v>2018</v>
      </c>
      <c r="C4611" s="15" t="s">
        <v>5895</v>
      </c>
      <c r="D4611" s="4">
        <v>210000</v>
      </c>
      <c r="E4611" s="4">
        <v>17500</v>
      </c>
      <c r="F4611" s="15" t="s">
        <v>31</v>
      </c>
      <c r="G4611" s="15" t="s">
        <v>6882</v>
      </c>
      <c r="H4611" s="16" t="s">
        <v>8</v>
      </c>
      <c r="I4611" s="16" t="s">
        <v>42</v>
      </c>
      <c r="J4611" s="16" t="s">
        <v>42</v>
      </c>
      <c r="K4611" s="17">
        <v>0</v>
      </c>
      <c r="L4611" s="16" t="s">
        <v>8</v>
      </c>
      <c r="M4611" s="16" t="s">
        <v>42</v>
      </c>
      <c r="N4611" s="16" t="s">
        <v>42</v>
      </c>
      <c r="O4611" s="17">
        <v>0</v>
      </c>
      <c r="P4611" s="56">
        <v>0</v>
      </c>
      <c r="Q4611" s="56">
        <v>0</v>
      </c>
      <c r="R4611" s="18">
        <v>0</v>
      </c>
      <c r="S4611" s="30" t="s">
        <v>3568</v>
      </c>
    </row>
    <row r="4612" spans="1:19" ht="25.5" x14ac:dyDescent="0.2">
      <c r="A4612" s="15" t="s">
        <v>4617</v>
      </c>
      <c r="B4612" s="16">
        <v>2018</v>
      </c>
      <c r="C4612" s="15" t="s">
        <v>2493</v>
      </c>
      <c r="D4612" s="4">
        <v>116667</v>
      </c>
      <c r="E4612" s="4">
        <v>116667</v>
      </c>
      <c r="F4612" s="15" t="s">
        <v>25</v>
      </c>
      <c r="G4612" s="15" t="s">
        <v>6848</v>
      </c>
      <c r="H4612" s="16" t="s">
        <v>1154</v>
      </c>
      <c r="I4612" s="16" t="s">
        <v>1160</v>
      </c>
      <c r="J4612" s="16" t="s">
        <v>674</v>
      </c>
      <c r="K4612" s="17">
        <v>10</v>
      </c>
      <c r="L4612" s="16" t="s">
        <v>1154</v>
      </c>
      <c r="M4612" s="16" t="s">
        <v>1160</v>
      </c>
      <c r="N4612" s="16" t="s">
        <v>674</v>
      </c>
      <c r="O4612" s="17">
        <v>10</v>
      </c>
      <c r="P4612" s="56">
        <v>0</v>
      </c>
      <c r="Q4612" s="56">
        <v>0</v>
      </c>
      <c r="R4612" s="18">
        <v>0</v>
      </c>
      <c r="S4612" s="30" t="s">
        <v>8752</v>
      </c>
    </row>
    <row r="4613" spans="1:19" ht="38.25" x14ac:dyDescent="0.2">
      <c r="A4613" s="15">
        <v>47907282</v>
      </c>
      <c r="B4613" s="16">
        <v>2018</v>
      </c>
      <c r="C4613" s="15" t="s">
        <v>6120</v>
      </c>
      <c r="D4613" s="4">
        <v>83391</v>
      </c>
      <c r="E4613" s="4">
        <v>83391</v>
      </c>
      <c r="F4613" s="15" t="s">
        <v>12</v>
      </c>
      <c r="G4613" s="15" t="s">
        <v>6817</v>
      </c>
      <c r="H4613" s="16" t="s">
        <v>895</v>
      </c>
      <c r="I4613" s="16" t="s">
        <v>6121</v>
      </c>
      <c r="J4613" s="16" t="s">
        <v>880</v>
      </c>
      <c r="K4613" s="17">
        <v>1</v>
      </c>
      <c r="L4613" s="16" t="s">
        <v>895</v>
      </c>
      <c r="M4613" s="16" t="s">
        <v>6121</v>
      </c>
      <c r="N4613" s="16" t="s">
        <v>880</v>
      </c>
      <c r="O4613" s="17">
        <v>1</v>
      </c>
      <c r="P4613" s="56">
        <v>0</v>
      </c>
      <c r="Q4613" s="56">
        <v>0</v>
      </c>
      <c r="R4613" s="18">
        <v>0</v>
      </c>
      <c r="S4613" s="30" t="s">
        <v>8522</v>
      </c>
    </row>
    <row r="4614" spans="1:19" ht="25.5" x14ac:dyDescent="0.2">
      <c r="A4614" s="15" t="s">
        <v>6374</v>
      </c>
      <c r="B4614" s="16">
        <v>2018</v>
      </c>
      <c r="C4614" s="15" t="s">
        <v>6375</v>
      </c>
      <c r="D4614" s="4">
        <v>112850</v>
      </c>
      <c r="E4614" s="4">
        <v>112850</v>
      </c>
      <c r="F4614" s="15" t="s">
        <v>25</v>
      </c>
      <c r="G4614" s="15" t="s">
        <v>6890</v>
      </c>
      <c r="H4614" s="16" t="s">
        <v>1558</v>
      </c>
      <c r="I4614" s="16" t="s">
        <v>6376</v>
      </c>
      <c r="J4614" s="16" t="s">
        <v>6377</v>
      </c>
      <c r="K4614" s="17">
        <v>1</v>
      </c>
      <c r="L4614" s="16" t="s">
        <v>1558</v>
      </c>
      <c r="M4614" s="16" t="s">
        <v>6376</v>
      </c>
      <c r="N4614" s="16" t="s">
        <v>6377</v>
      </c>
      <c r="O4614" s="17">
        <v>1</v>
      </c>
      <c r="P4614" s="56">
        <v>0</v>
      </c>
      <c r="Q4614" s="56">
        <v>0</v>
      </c>
      <c r="R4614" s="18">
        <v>0</v>
      </c>
      <c r="S4614" s="30" t="s">
        <v>8866</v>
      </c>
    </row>
    <row r="4615" spans="1:19" ht="25.5" x14ac:dyDescent="0.2">
      <c r="A4615" s="15" t="s">
        <v>6378</v>
      </c>
      <c r="B4615" s="16">
        <v>2018</v>
      </c>
      <c r="C4615" s="15" t="s">
        <v>6379</v>
      </c>
      <c r="D4615" s="4">
        <v>112850</v>
      </c>
      <c r="E4615" s="4">
        <v>185410</v>
      </c>
      <c r="F4615" s="15" t="s">
        <v>25</v>
      </c>
      <c r="G4615" s="15" t="s">
        <v>6890</v>
      </c>
      <c r="H4615" s="16" t="s">
        <v>1558</v>
      </c>
      <c r="I4615" s="16" t="s">
        <v>4059</v>
      </c>
      <c r="J4615" s="16" t="s">
        <v>1579</v>
      </c>
      <c r="K4615" s="17">
        <v>34</v>
      </c>
      <c r="L4615" s="16" t="s">
        <v>1558</v>
      </c>
      <c r="M4615" s="16" t="s">
        <v>4059</v>
      </c>
      <c r="N4615" s="16" t="s">
        <v>1579</v>
      </c>
      <c r="O4615" s="17">
        <v>34</v>
      </c>
      <c r="P4615" s="56">
        <v>0</v>
      </c>
      <c r="Q4615" s="56">
        <v>0</v>
      </c>
      <c r="R4615" s="18">
        <v>0</v>
      </c>
      <c r="S4615" s="30" t="s">
        <v>8868</v>
      </c>
    </row>
    <row r="4616" spans="1:19" ht="38.25" x14ac:dyDescent="0.2">
      <c r="A4616" s="15" t="s">
        <v>5959</v>
      </c>
      <c r="B4616" s="16">
        <v>2018</v>
      </c>
      <c r="C4616" s="15" t="s">
        <v>5960</v>
      </c>
      <c r="D4616" s="4">
        <v>1098990</v>
      </c>
      <c r="E4616" s="4">
        <v>0</v>
      </c>
      <c r="F4616" s="15" t="s">
        <v>177</v>
      </c>
      <c r="G4616" s="15" t="s">
        <v>6897</v>
      </c>
      <c r="H4616" s="16" t="s">
        <v>277</v>
      </c>
      <c r="I4616" s="16" t="s">
        <v>278</v>
      </c>
      <c r="J4616" s="16" t="s">
        <v>279</v>
      </c>
      <c r="K4616" s="17">
        <v>98</v>
      </c>
      <c r="L4616" s="16" t="s">
        <v>277</v>
      </c>
      <c r="M4616" s="16" t="s">
        <v>278</v>
      </c>
      <c r="N4616" s="16" t="s">
        <v>279</v>
      </c>
      <c r="O4616" s="17">
        <v>98</v>
      </c>
      <c r="P4616" s="56">
        <v>0</v>
      </c>
      <c r="Q4616" s="56">
        <v>0</v>
      </c>
      <c r="R4616" s="18">
        <v>0</v>
      </c>
      <c r="S4616" s="30" t="s">
        <v>8921</v>
      </c>
    </row>
    <row r="4617" spans="1:19" ht="25.5" x14ac:dyDescent="0.2">
      <c r="A4617" s="15" t="s">
        <v>5097</v>
      </c>
      <c r="B4617" s="16">
        <v>2018</v>
      </c>
      <c r="C4617" s="15" t="s">
        <v>5098</v>
      </c>
      <c r="D4617" s="4">
        <v>80000</v>
      </c>
      <c r="E4617" s="4">
        <v>53333</v>
      </c>
      <c r="F4617" s="15" t="s">
        <v>31</v>
      </c>
      <c r="G4617" s="15" t="s">
        <v>6882</v>
      </c>
      <c r="H4617" s="16" t="s">
        <v>139</v>
      </c>
      <c r="I4617" s="16" t="s">
        <v>205</v>
      </c>
      <c r="J4617" s="16" t="s">
        <v>206</v>
      </c>
      <c r="K4617" s="17">
        <v>3</v>
      </c>
      <c r="L4617" s="16" t="s">
        <v>139</v>
      </c>
      <c r="M4617" s="16" t="s">
        <v>205</v>
      </c>
      <c r="N4617" s="16" t="s">
        <v>206</v>
      </c>
      <c r="O4617" s="17">
        <v>3</v>
      </c>
      <c r="P4617" s="56">
        <v>104</v>
      </c>
      <c r="Q4617" s="56">
        <v>108</v>
      </c>
      <c r="R4617" s="18">
        <v>410000</v>
      </c>
      <c r="S4617" s="30" t="s">
        <v>5099</v>
      </c>
    </row>
    <row r="4618" spans="1:19" ht="25.5" x14ac:dyDescent="0.2">
      <c r="A4618" s="15" t="s">
        <v>4590</v>
      </c>
      <c r="B4618" s="16">
        <v>2018</v>
      </c>
      <c r="C4618" s="15" t="s">
        <v>1098</v>
      </c>
      <c r="D4618" s="4">
        <v>51000</v>
      </c>
      <c r="E4618" s="4">
        <v>0</v>
      </c>
      <c r="F4618" s="15" t="s">
        <v>31</v>
      </c>
      <c r="G4618" s="15" t="s">
        <v>6849</v>
      </c>
      <c r="H4618" s="16" t="s">
        <v>1050</v>
      </c>
      <c r="I4618" s="16" t="s">
        <v>1099</v>
      </c>
      <c r="J4618" s="16" t="s">
        <v>4591</v>
      </c>
      <c r="K4618" s="17">
        <v>0</v>
      </c>
      <c r="L4618" s="16" t="s">
        <v>1050</v>
      </c>
      <c r="M4618" s="16" t="s">
        <v>1099</v>
      </c>
      <c r="N4618" s="16" t="s">
        <v>4591</v>
      </c>
      <c r="O4618" s="17">
        <v>0</v>
      </c>
      <c r="P4618" s="56">
        <v>0</v>
      </c>
      <c r="Q4618" s="56">
        <v>0</v>
      </c>
      <c r="R4618" s="18">
        <v>0</v>
      </c>
      <c r="S4618" s="30" t="s">
        <v>7662</v>
      </c>
    </row>
    <row r="4619" spans="1:19" ht="25.5" x14ac:dyDescent="0.2">
      <c r="A4619" s="15" t="s">
        <v>6424</v>
      </c>
      <c r="B4619" s="16">
        <v>2018</v>
      </c>
      <c r="C4619" s="15" t="s">
        <v>6425</v>
      </c>
      <c r="D4619" s="4">
        <v>70000</v>
      </c>
      <c r="E4619" s="4">
        <v>70000</v>
      </c>
      <c r="F4619" s="15" t="s">
        <v>31</v>
      </c>
      <c r="G4619" s="15" t="s">
        <v>6892</v>
      </c>
      <c r="H4619" s="16" t="s">
        <v>1833</v>
      </c>
      <c r="I4619" s="16" t="s">
        <v>62</v>
      </c>
      <c r="J4619" s="16" t="s">
        <v>1834</v>
      </c>
      <c r="K4619" s="17">
        <v>2</v>
      </c>
      <c r="L4619" s="16" t="s">
        <v>1833</v>
      </c>
      <c r="M4619" s="16" t="s">
        <v>62</v>
      </c>
      <c r="N4619" s="16" t="s">
        <v>1834</v>
      </c>
      <c r="O4619" s="17">
        <v>2</v>
      </c>
      <c r="P4619" s="56">
        <v>0</v>
      </c>
      <c r="Q4619" s="56">
        <v>0</v>
      </c>
      <c r="R4619" s="18">
        <v>0</v>
      </c>
      <c r="S4619" s="30" t="s">
        <v>8882</v>
      </c>
    </row>
    <row r="4620" spans="1:19" ht="25.5" x14ac:dyDescent="0.2">
      <c r="A4620" s="15" t="s">
        <v>5888</v>
      </c>
      <c r="B4620" s="16">
        <v>2018</v>
      </c>
      <c r="C4620" s="15" t="s">
        <v>6715</v>
      </c>
      <c r="D4620" s="4">
        <v>210000</v>
      </c>
      <c r="E4620" s="4">
        <v>140000</v>
      </c>
      <c r="F4620" s="15" t="s">
        <v>31</v>
      </c>
      <c r="G4620" s="15" t="s">
        <v>6843</v>
      </c>
      <c r="H4620" s="16" t="s">
        <v>58</v>
      </c>
      <c r="I4620" s="16" t="s">
        <v>61</v>
      </c>
      <c r="J4620" s="16" t="s">
        <v>62</v>
      </c>
      <c r="K4620" s="17">
        <v>5</v>
      </c>
      <c r="L4620" s="16" t="s">
        <v>58</v>
      </c>
      <c r="M4620" s="16" t="s">
        <v>61</v>
      </c>
      <c r="N4620" s="16" t="s">
        <v>62</v>
      </c>
      <c r="O4620" s="17">
        <v>5</v>
      </c>
      <c r="P4620" s="56">
        <v>0</v>
      </c>
      <c r="Q4620" s="56">
        <v>0</v>
      </c>
      <c r="R4620" s="18">
        <v>0</v>
      </c>
      <c r="S4620" s="30" t="s">
        <v>8817</v>
      </c>
    </row>
    <row r="4621" spans="1:19" ht="38.25" x14ac:dyDescent="0.2">
      <c r="A4621" s="15">
        <v>17914827</v>
      </c>
      <c r="B4621" s="16">
        <v>2018</v>
      </c>
      <c r="C4621" s="15" t="s">
        <v>6273</v>
      </c>
      <c r="D4621" s="4">
        <v>3000000</v>
      </c>
      <c r="E4621" s="4">
        <v>3000000</v>
      </c>
      <c r="F4621" s="15" t="s">
        <v>12</v>
      </c>
      <c r="G4621" s="15" t="s">
        <v>6837</v>
      </c>
      <c r="H4621" s="16" t="s">
        <v>1359</v>
      </c>
      <c r="I4621" s="16" t="s">
        <v>1396</v>
      </c>
      <c r="J4621" s="16" t="s">
        <v>1397</v>
      </c>
      <c r="K4621" s="17">
        <v>10</v>
      </c>
      <c r="L4621" s="16" t="s">
        <v>1359</v>
      </c>
      <c r="M4621" s="16" t="s">
        <v>1396</v>
      </c>
      <c r="N4621" s="16" t="s">
        <v>1397</v>
      </c>
      <c r="O4621" s="17">
        <v>10</v>
      </c>
      <c r="P4621" s="56">
        <v>85</v>
      </c>
      <c r="Q4621" s="56">
        <v>100</v>
      </c>
      <c r="R4621" s="18">
        <v>0</v>
      </c>
      <c r="S4621" s="30" t="s">
        <v>8470</v>
      </c>
    </row>
    <row r="4622" spans="1:19" ht="25.5" x14ac:dyDescent="0.2">
      <c r="A4622" s="15">
        <v>40107184</v>
      </c>
      <c r="B4622" s="16">
        <v>2018</v>
      </c>
      <c r="C4622" s="15" t="s">
        <v>6210</v>
      </c>
      <c r="D4622" s="4">
        <v>827580</v>
      </c>
      <c r="E4622" s="4">
        <v>827580</v>
      </c>
      <c r="F4622" s="15" t="s">
        <v>7</v>
      </c>
      <c r="G4622" s="15" t="s">
        <v>6815</v>
      </c>
      <c r="H4622" s="16" t="s">
        <v>1002</v>
      </c>
      <c r="I4622" s="16" t="s">
        <v>6211</v>
      </c>
      <c r="J4622" s="16" t="s">
        <v>1030</v>
      </c>
      <c r="K4622" s="17" t="s">
        <v>6212</v>
      </c>
      <c r="L4622" s="16" t="s">
        <v>1002</v>
      </c>
      <c r="M4622" s="16" t="s">
        <v>6211</v>
      </c>
      <c r="N4622" s="16" t="s">
        <v>1030</v>
      </c>
      <c r="O4622" s="17">
        <v>10</v>
      </c>
      <c r="P4622" s="56">
        <v>551</v>
      </c>
      <c r="Q4622" s="56">
        <v>57</v>
      </c>
      <c r="R4622" s="18">
        <v>25400000</v>
      </c>
      <c r="S4622" s="30" t="s">
        <v>8478</v>
      </c>
    </row>
    <row r="4623" spans="1:19" ht="25.5" x14ac:dyDescent="0.2">
      <c r="A4623" s="15">
        <v>10114817</v>
      </c>
      <c r="B4623" s="16">
        <v>2018</v>
      </c>
      <c r="C4623" s="15" t="s">
        <v>6080</v>
      </c>
      <c r="D4623" s="4">
        <v>2282750</v>
      </c>
      <c r="E4623" s="4">
        <v>2282751</v>
      </c>
      <c r="F4623" s="15" t="s">
        <v>7</v>
      </c>
      <c r="G4623" s="15" t="s">
        <v>6815</v>
      </c>
      <c r="H4623" s="16" t="s">
        <v>699</v>
      </c>
      <c r="I4623" s="16" t="s">
        <v>700</v>
      </c>
      <c r="J4623" s="16" t="s">
        <v>701</v>
      </c>
      <c r="K4623" s="17">
        <v>1</v>
      </c>
      <c r="L4623" s="16" t="s">
        <v>699</v>
      </c>
      <c r="M4623" s="16" t="s">
        <v>700</v>
      </c>
      <c r="N4623" s="16" t="s">
        <v>701</v>
      </c>
      <c r="O4623" s="17">
        <v>1</v>
      </c>
      <c r="P4623" s="56">
        <v>55</v>
      </c>
      <c r="Q4623" s="56">
        <v>137</v>
      </c>
      <c r="R4623" s="18">
        <v>4500000</v>
      </c>
      <c r="S4623" s="30" t="s">
        <v>8458</v>
      </c>
    </row>
    <row r="4624" spans="1:19" ht="38.25" x14ac:dyDescent="0.2">
      <c r="A4624" s="15">
        <v>17914823</v>
      </c>
      <c r="B4624" s="16">
        <v>2018</v>
      </c>
      <c r="C4624" s="15" t="s">
        <v>6389</v>
      </c>
      <c r="D4624" s="4">
        <v>463000</v>
      </c>
      <c r="E4624" s="4">
        <v>200000</v>
      </c>
      <c r="F4624" s="15" t="s">
        <v>12</v>
      </c>
      <c r="G4624" s="15" t="s">
        <v>6817</v>
      </c>
      <c r="H4624" s="16" t="s">
        <v>1747</v>
      </c>
      <c r="I4624" s="16" t="s">
        <v>6390</v>
      </c>
      <c r="J4624" s="16" t="s">
        <v>606</v>
      </c>
      <c r="K4624" s="17">
        <v>1</v>
      </c>
      <c r="L4624" s="16" t="s">
        <v>1747</v>
      </c>
      <c r="M4624" s="16" t="s">
        <v>6390</v>
      </c>
      <c r="N4624" s="16" t="s">
        <v>606</v>
      </c>
      <c r="O4624" s="17">
        <v>1</v>
      </c>
      <c r="P4624" s="56">
        <v>189</v>
      </c>
      <c r="Q4624" s="56">
        <v>0</v>
      </c>
      <c r="R4624" s="18">
        <v>3000000</v>
      </c>
      <c r="S4624" s="30" t="s">
        <v>8468</v>
      </c>
    </row>
    <row r="4625" spans="1:19" ht="38.25" x14ac:dyDescent="0.2">
      <c r="A4625" s="15">
        <v>10114790</v>
      </c>
      <c r="B4625" s="16">
        <v>2018</v>
      </c>
      <c r="C4625" s="15" t="s">
        <v>6067</v>
      </c>
      <c r="D4625" s="4">
        <v>1930000</v>
      </c>
      <c r="E4625" s="4">
        <v>8003000</v>
      </c>
      <c r="F4625" s="15" t="s">
        <v>7</v>
      </c>
      <c r="G4625" s="15" t="s">
        <v>6815</v>
      </c>
      <c r="H4625" s="16" t="s">
        <v>714</v>
      </c>
      <c r="I4625" s="16" t="s">
        <v>6068</v>
      </c>
      <c r="J4625" s="16" t="s">
        <v>741</v>
      </c>
      <c r="K4625" s="17">
        <v>2</v>
      </c>
      <c r="L4625" s="16" t="s">
        <v>714</v>
      </c>
      <c r="M4625" s="16" t="s">
        <v>6068</v>
      </c>
      <c r="N4625" s="16" t="s">
        <v>741</v>
      </c>
      <c r="O4625" s="17">
        <v>2</v>
      </c>
      <c r="P4625" s="56"/>
      <c r="Q4625" s="56">
        <v>175</v>
      </c>
      <c r="R4625" s="18">
        <v>0</v>
      </c>
      <c r="S4625" s="30" t="s">
        <v>8447</v>
      </c>
    </row>
    <row r="4626" spans="1:19" ht="25.5" x14ac:dyDescent="0.2">
      <c r="A4626" s="15">
        <v>40107294</v>
      </c>
      <c r="B4626" s="16">
        <v>2018</v>
      </c>
      <c r="C4626" s="15" t="s">
        <v>6293</v>
      </c>
      <c r="D4626" s="4">
        <v>500000</v>
      </c>
      <c r="E4626" s="4">
        <v>2000000</v>
      </c>
      <c r="F4626" s="15" t="s">
        <v>7</v>
      </c>
      <c r="G4626" s="15" t="s">
        <v>6815</v>
      </c>
      <c r="H4626" s="16" t="s">
        <v>1497</v>
      </c>
      <c r="I4626" s="16" t="s">
        <v>6294</v>
      </c>
      <c r="J4626" s="16" t="s">
        <v>606</v>
      </c>
      <c r="K4626" s="17">
        <v>4</v>
      </c>
      <c r="L4626" s="16" t="s">
        <v>1497</v>
      </c>
      <c r="M4626" s="16" t="s">
        <v>6294</v>
      </c>
      <c r="N4626" s="16" t="s">
        <v>606</v>
      </c>
      <c r="O4626" s="17">
        <v>4</v>
      </c>
      <c r="P4626" s="56">
        <v>21</v>
      </c>
      <c r="Q4626" s="56">
        <v>76</v>
      </c>
      <c r="R4626" s="18">
        <v>7045200</v>
      </c>
      <c r="S4626" s="30" t="s">
        <v>8495</v>
      </c>
    </row>
    <row r="4627" spans="1:19" ht="38.25" x14ac:dyDescent="0.2">
      <c r="A4627" s="15">
        <v>17914825</v>
      </c>
      <c r="B4627" s="16">
        <v>2018</v>
      </c>
      <c r="C4627" s="15" t="s">
        <v>5333</v>
      </c>
      <c r="D4627" s="4">
        <v>330566</v>
      </c>
      <c r="E4627" s="4">
        <v>330566</v>
      </c>
      <c r="F4627" s="15" t="s">
        <v>12</v>
      </c>
      <c r="G4627" s="15" t="s">
        <v>6837</v>
      </c>
      <c r="H4627" s="16" t="s">
        <v>652</v>
      </c>
      <c r="I4627" s="16" t="s">
        <v>741</v>
      </c>
      <c r="J4627" s="16" t="s">
        <v>658</v>
      </c>
      <c r="K4627" s="17">
        <v>4</v>
      </c>
      <c r="L4627" s="16" t="s">
        <v>652</v>
      </c>
      <c r="M4627" s="16" t="s">
        <v>741</v>
      </c>
      <c r="N4627" s="16" t="s">
        <v>658</v>
      </c>
      <c r="O4627" s="17">
        <v>4</v>
      </c>
      <c r="P4627" s="56">
        <v>0</v>
      </c>
      <c r="Q4627" s="56">
        <v>0</v>
      </c>
      <c r="R4627" s="18">
        <v>0</v>
      </c>
      <c r="S4627" s="30" t="s">
        <v>8469</v>
      </c>
    </row>
    <row r="4628" spans="1:19" ht="25.5" x14ac:dyDescent="0.2">
      <c r="A4628" s="15" t="s">
        <v>6397</v>
      </c>
      <c r="B4628" s="16">
        <v>2018</v>
      </c>
      <c r="C4628" s="15" t="s">
        <v>1771</v>
      </c>
      <c r="D4628" s="4">
        <v>1286622.3999999999</v>
      </c>
      <c r="E4628" s="4">
        <v>140906</v>
      </c>
      <c r="F4628" s="15" t="s">
        <v>153</v>
      </c>
      <c r="G4628" s="15" t="s">
        <v>6898</v>
      </c>
      <c r="H4628" s="16" t="s">
        <v>1757</v>
      </c>
      <c r="I4628" s="16" t="s">
        <v>1772</v>
      </c>
      <c r="J4628" s="16" t="s">
        <v>1773</v>
      </c>
      <c r="K4628" s="17">
        <v>7</v>
      </c>
      <c r="L4628" s="16" t="s">
        <v>1757</v>
      </c>
      <c r="M4628" s="16" t="s">
        <v>1772</v>
      </c>
      <c r="N4628" s="16" t="s">
        <v>1773</v>
      </c>
      <c r="O4628" s="17">
        <v>7</v>
      </c>
      <c r="P4628" s="56">
        <v>0</v>
      </c>
      <c r="Q4628" s="56">
        <v>0</v>
      </c>
      <c r="R4628" s="18">
        <v>0</v>
      </c>
      <c r="S4628" s="30" t="s">
        <v>6398</v>
      </c>
    </row>
    <row r="4629" spans="1:19" ht="25.5" x14ac:dyDescent="0.2">
      <c r="A4629" s="15" t="s">
        <v>4404</v>
      </c>
      <c r="B4629" s="16">
        <v>2018</v>
      </c>
      <c r="C4629" s="15" t="s">
        <v>4405</v>
      </c>
      <c r="D4629" s="4">
        <v>70000</v>
      </c>
      <c r="E4629" s="4">
        <v>70000</v>
      </c>
      <c r="F4629" s="15" t="s">
        <v>31</v>
      </c>
      <c r="G4629" s="15" t="s">
        <v>6859</v>
      </c>
      <c r="H4629" s="16" t="s">
        <v>699</v>
      </c>
      <c r="I4629" s="16" t="s">
        <v>706</v>
      </c>
      <c r="J4629" s="16" t="s">
        <v>707</v>
      </c>
      <c r="K4629" s="17">
        <v>6</v>
      </c>
      <c r="L4629" s="16" t="s">
        <v>699</v>
      </c>
      <c r="M4629" s="16" t="s">
        <v>706</v>
      </c>
      <c r="N4629" s="16" t="s">
        <v>707</v>
      </c>
      <c r="O4629" s="17">
        <v>6</v>
      </c>
      <c r="P4629" s="56">
        <v>0</v>
      </c>
      <c r="Q4629" s="56">
        <v>0</v>
      </c>
      <c r="R4629" s="18">
        <v>0</v>
      </c>
      <c r="S4629" s="30" t="s">
        <v>3151</v>
      </c>
    </row>
    <row r="4630" spans="1:19" ht="25.5" x14ac:dyDescent="0.2">
      <c r="A4630" s="15" t="s">
        <v>5824</v>
      </c>
      <c r="B4630" s="16">
        <v>2018</v>
      </c>
      <c r="C4630" s="15" t="s">
        <v>5825</v>
      </c>
      <c r="D4630" s="4">
        <v>70000</v>
      </c>
      <c r="E4630" s="4">
        <v>40000</v>
      </c>
      <c r="F4630" s="15" t="s">
        <v>31</v>
      </c>
      <c r="G4630" s="15" t="s">
        <v>6882</v>
      </c>
      <c r="H4630" s="16" t="s">
        <v>1757</v>
      </c>
      <c r="I4630" s="16" t="s">
        <v>1808</v>
      </c>
      <c r="J4630" s="16" t="s">
        <v>1809</v>
      </c>
      <c r="K4630" s="17">
        <v>5</v>
      </c>
      <c r="L4630" s="16" t="s">
        <v>1757</v>
      </c>
      <c r="M4630" s="16" t="s">
        <v>1808</v>
      </c>
      <c r="N4630" s="16" t="s">
        <v>1809</v>
      </c>
      <c r="O4630" s="17">
        <v>5</v>
      </c>
      <c r="P4630" s="56">
        <v>0</v>
      </c>
      <c r="Q4630" s="56">
        <v>0</v>
      </c>
      <c r="R4630" s="18">
        <v>0</v>
      </c>
      <c r="S4630" s="30" t="s">
        <v>8782</v>
      </c>
    </row>
    <row r="4631" spans="1:19" ht="25.5" x14ac:dyDescent="0.2">
      <c r="A4631" s="15" t="s">
        <v>4584</v>
      </c>
      <c r="B4631" s="16">
        <v>2018</v>
      </c>
      <c r="C4631" s="15" t="s">
        <v>4585</v>
      </c>
      <c r="D4631" s="4">
        <v>70000</v>
      </c>
      <c r="E4631" s="4">
        <v>70000</v>
      </c>
      <c r="F4631" s="15" t="s">
        <v>31</v>
      </c>
      <c r="G4631" s="15" t="s">
        <v>6849</v>
      </c>
      <c r="H4631" s="16" t="s">
        <v>1050</v>
      </c>
      <c r="I4631" s="16" t="s">
        <v>1060</v>
      </c>
      <c r="J4631" s="16" t="s">
        <v>1061</v>
      </c>
      <c r="K4631" s="17">
        <v>0</v>
      </c>
      <c r="L4631" s="16" t="s">
        <v>1050</v>
      </c>
      <c r="M4631" s="16" t="s">
        <v>1060</v>
      </c>
      <c r="N4631" s="16" t="s">
        <v>1061</v>
      </c>
      <c r="O4631" s="17">
        <v>0</v>
      </c>
      <c r="P4631" s="56">
        <v>0</v>
      </c>
      <c r="Q4631" s="56">
        <v>0</v>
      </c>
      <c r="R4631" s="18">
        <v>0</v>
      </c>
      <c r="S4631" s="30" t="s">
        <v>8668</v>
      </c>
    </row>
    <row r="4632" spans="1:19" ht="25.5" x14ac:dyDescent="0.2">
      <c r="A4632" s="15" t="s">
        <v>6231</v>
      </c>
      <c r="B4632" s="16">
        <v>2018</v>
      </c>
      <c r="C4632" s="15" t="s">
        <v>6742</v>
      </c>
      <c r="D4632" s="4">
        <v>50000</v>
      </c>
      <c r="E4632" s="4">
        <v>50000</v>
      </c>
      <c r="F4632" s="15" t="s">
        <v>31</v>
      </c>
      <c r="G4632" s="15" t="s">
        <v>6887</v>
      </c>
      <c r="H4632" s="16" t="s">
        <v>1002</v>
      </c>
      <c r="I4632" s="16" t="s">
        <v>4566</v>
      </c>
      <c r="J4632" s="16" t="s">
        <v>4566</v>
      </c>
      <c r="K4632" s="17">
        <v>4</v>
      </c>
      <c r="L4632" s="16" t="s">
        <v>1002</v>
      </c>
      <c r="M4632" s="16" t="s">
        <v>4566</v>
      </c>
      <c r="N4632" s="16" t="s">
        <v>4566</v>
      </c>
      <c r="O4632" s="17">
        <v>4</v>
      </c>
      <c r="P4632" s="56">
        <v>0</v>
      </c>
      <c r="Q4632" s="56">
        <v>0</v>
      </c>
      <c r="R4632" s="18">
        <v>0</v>
      </c>
      <c r="S4632" s="30" t="s">
        <v>8833</v>
      </c>
    </row>
    <row r="4633" spans="1:19" ht="25.5" x14ac:dyDescent="0.2">
      <c r="A4633" s="15" t="s">
        <v>4406</v>
      </c>
      <c r="B4633" s="16">
        <v>2018</v>
      </c>
      <c r="C4633" s="15" t="s">
        <v>4407</v>
      </c>
      <c r="D4633" s="4">
        <v>70000</v>
      </c>
      <c r="E4633" s="4">
        <v>70000</v>
      </c>
      <c r="F4633" s="15" t="s">
        <v>31</v>
      </c>
      <c r="G4633" s="15" t="s">
        <v>6859</v>
      </c>
      <c r="H4633" s="16" t="s">
        <v>699</v>
      </c>
      <c r="I4633" s="16" t="s">
        <v>710</v>
      </c>
      <c r="J4633" s="16" t="s">
        <v>711</v>
      </c>
      <c r="K4633" s="17">
        <v>1</v>
      </c>
      <c r="L4633" s="16" t="s">
        <v>699</v>
      </c>
      <c r="M4633" s="16" t="s">
        <v>710</v>
      </c>
      <c r="N4633" s="16" t="s">
        <v>711</v>
      </c>
      <c r="O4633" s="17">
        <v>1</v>
      </c>
      <c r="P4633" s="56">
        <v>0</v>
      </c>
      <c r="Q4633" s="56">
        <v>0</v>
      </c>
      <c r="R4633" s="18">
        <v>0</v>
      </c>
      <c r="S4633" s="30" t="s">
        <v>7629</v>
      </c>
    </row>
    <row r="4634" spans="1:19" ht="51" x14ac:dyDescent="0.2">
      <c r="A4634" s="15">
        <v>77907436</v>
      </c>
      <c r="B4634" s="16">
        <v>2018</v>
      </c>
      <c r="C4634" s="15" t="s">
        <v>1807</v>
      </c>
      <c r="D4634" s="4">
        <v>30000</v>
      </c>
      <c r="E4634" s="4">
        <v>20000</v>
      </c>
      <c r="F4634" s="15" t="s">
        <v>12</v>
      </c>
      <c r="G4634" s="15" t="s">
        <v>6817</v>
      </c>
      <c r="H4634" s="16" t="s">
        <v>1757</v>
      </c>
      <c r="I4634" s="16" t="s">
        <v>1808</v>
      </c>
      <c r="J4634" s="16" t="s">
        <v>1809</v>
      </c>
      <c r="K4634" s="17">
        <v>5</v>
      </c>
      <c r="L4634" s="16" t="s">
        <v>1757</v>
      </c>
      <c r="M4634" s="16" t="s">
        <v>1808</v>
      </c>
      <c r="N4634" s="16" t="s">
        <v>1809</v>
      </c>
      <c r="O4634" s="17">
        <v>5</v>
      </c>
      <c r="P4634" s="56">
        <v>0</v>
      </c>
      <c r="Q4634" s="56">
        <v>0</v>
      </c>
      <c r="R4634" s="18">
        <v>0</v>
      </c>
      <c r="S4634" s="30" t="s">
        <v>8585</v>
      </c>
    </row>
    <row r="4635" spans="1:19" ht="25.5" x14ac:dyDescent="0.2">
      <c r="A4635" s="15" t="s">
        <v>4588</v>
      </c>
      <c r="B4635" s="16">
        <v>2018</v>
      </c>
      <c r="C4635" s="15" t="s">
        <v>1094</v>
      </c>
      <c r="D4635" s="4">
        <v>51000</v>
      </c>
      <c r="E4635" s="4">
        <v>0</v>
      </c>
      <c r="F4635" s="15" t="s">
        <v>31</v>
      </c>
      <c r="G4635" s="15" t="s">
        <v>6849</v>
      </c>
      <c r="H4635" s="16" t="s">
        <v>1050</v>
      </c>
      <c r="I4635" s="16" t="s">
        <v>1095</v>
      </c>
      <c r="J4635" s="16" t="s">
        <v>1096</v>
      </c>
      <c r="K4635" s="17">
        <v>0</v>
      </c>
      <c r="L4635" s="16" t="s">
        <v>1050</v>
      </c>
      <c r="M4635" s="16" t="s">
        <v>1095</v>
      </c>
      <c r="N4635" s="16" t="s">
        <v>1096</v>
      </c>
      <c r="O4635" s="17">
        <v>0</v>
      </c>
      <c r="P4635" s="56">
        <v>0</v>
      </c>
      <c r="Q4635" s="56">
        <v>0</v>
      </c>
      <c r="R4635" s="18">
        <v>0</v>
      </c>
      <c r="S4635" s="30" t="s">
        <v>8704</v>
      </c>
    </row>
    <row r="4636" spans="1:19" ht="25.5" x14ac:dyDescent="0.2">
      <c r="A4636" s="15" t="s">
        <v>6012</v>
      </c>
      <c r="B4636" s="16">
        <v>2018</v>
      </c>
      <c r="C4636" s="15" t="s">
        <v>514</v>
      </c>
      <c r="D4636" s="4">
        <v>70000</v>
      </c>
      <c r="E4636" s="4">
        <v>70000</v>
      </c>
      <c r="F4636" s="15" t="s">
        <v>31</v>
      </c>
      <c r="G4636" s="15" t="s">
        <v>6886</v>
      </c>
      <c r="H4636" s="16" t="s">
        <v>285</v>
      </c>
      <c r="I4636" s="16" t="s">
        <v>515</v>
      </c>
      <c r="J4636" s="16" t="s">
        <v>231</v>
      </c>
      <c r="K4636" s="17">
        <v>18</v>
      </c>
      <c r="L4636" s="16" t="s">
        <v>285</v>
      </c>
      <c r="M4636" s="16" t="s">
        <v>515</v>
      </c>
      <c r="N4636" s="16" t="s">
        <v>231</v>
      </c>
      <c r="O4636" s="17">
        <v>18</v>
      </c>
      <c r="P4636" s="56">
        <v>0</v>
      </c>
      <c r="Q4636" s="56">
        <v>0</v>
      </c>
      <c r="R4636" s="18">
        <v>0</v>
      </c>
      <c r="S4636" s="30" t="s">
        <v>8883</v>
      </c>
    </row>
    <row r="4637" spans="1:19" ht="38.25" x14ac:dyDescent="0.2">
      <c r="A4637" s="15">
        <v>17914837</v>
      </c>
      <c r="B4637" s="16">
        <v>2018</v>
      </c>
      <c r="C4637" s="15" t="s">
        <v>6280</v>
      </c>
      <c r="D4637" s="4">
        <v>3000000</v>
      </c>
      <c r="E4637" s="4">
        <v>3000000</v>
      </c>
      <c r="F4637" s="15" t="s">
        <v>12</v>
      </c>
      <c r="G4637" s="15" t="s">
        <v>6817</v>
      </c>
      <c r="H4637" s="16" t="s">
        <v>1434</v>
      </c>
      <c r="I4637" s="16" t="s">
        <v>2682</v>
      </c>
      <c r="J4637" s="16" t="s">
        <v>2682</v>
      </c>
      <c r="K4637" s="17" t="s">
        <v>5884</v>
      </c>
      <c r="L4637" s="16" t="s">
        <v>1129</v>
      </c>
      <c r="M4637" s="16" t="s">
        <v>2682</v>
      </c>
      <c r="N4637" s="16" t="s">
        <v>1152</v>
      </c>
      <c r="O4637" s="17" t="s">
        <v>5055</v>
      </c>
      <c r="P4637" s="56">
        <v>0</v>
      </c>
      <c r="Q4637" s="56">
        <v>0</v>
      </c>
      <c r="R4637" s="18">
        <v>0</v>
      </c>
      <c r="S4637" s="30" t="s">
        <v>8477</v>
      </c>
    </row>
    <row r="4638" spans="1:19" ht="38.25" x14ac:dyDescent="0.2">
      <c r="A4638" s="15">
        <v>47907292</v>
      </c>
      <c r="B4638" s="16">
        <v>2018</v>
      </c>
      <c r="C4638" s="15" t="s">
        <v>5985</v>
      </c>
      <c r="D4638" s="4">
        <v>1550104</v>
      </c>
      <c r="E4638" s="4">
        <v>1550105</v>
      </c>
      <c r="F4638" s="15" t="s">
        <v>12</v>
      </c>
      <c r="G4638" s="15" t="s">
        <v>6884</v>
      </c>
      <c r="H4638" s="16" t="s">
        <v>699</v>
      </c>
      <c r="I4638" s="16" t="s">
        <v>2248</v>
      </c>
      <c r="J4638" s="16" t="s">
        <v>2249</v>
      </c>
      <c r="K4638" s="17" t="s">
        <v>5986</v>
      </c>
      <c r="L4638" s="16" t="s">
        <v>337</v>
      </c>
      <c r="M4638" s="16" t="s">
        <v>338</v>
      </c>
      <c r="N4638" s="16" t="s">
        <v>339</v>
      </c>
      <c r="O4638" s="17">
        <v>5</v>
      </c>
      <c r="P4638" s="56">
        <v>270</v>
      </c>
      <c r="Q4638" s="56">
        <v>0</v>
      </c>
      <c r="R4638" s="18">
        <v>20000000</v>
      </c>
      <c r="S4638" s="30" t="s">
        <v>8526</v>
      </c>
    </row>
    <row r="4639" spans="1:19" ht="25.5" x14ac:dyDescent="0.2">
      <c r="A4639" s="15" t="s">
        <v>4831</v>
      </c>
      <c r="B4639" s="16">
        <v>2018</v>
      </c>
      <c r="C4639" s="15" t="s">
        <v>1677</v>
      </c>
      <c r="D4639" s="4">
        <v>70000</v>
      </c>
      <c r="E4639" s="4">
        <v>70000</v>
      </c>
      <c r="F4639" s="15" t="s">
        <v>31</v>
      </c>
      <c r="G4639" s="15" t="s">
        <v>6849</v>
      </c>
      <c r="H4639" s="16" t="s">
        <v>1673</v>
      </c>
      <c r="I4639" s="16" t="s">
        <v>924</v>
      </c>
      <c r="J4639" s="16" t="s">
        <v>1678</v>
      </c>
      <c r="K4639" s="17">
        <v>1</v>
      </c>
      <c r="L4639" s="16" t="s">
        <v>1673</v>
      </c>
      <c r="M4639" s="16" t="s">
        <v>924</v>
      </c>
      <c r="N4639" s="16" t="s">
        <v>1678</v>
      </c>
      <c r="O4639" s="17">
        <v>1</v>
      </c>
      <c r="P4639" s="56">
        <v>0</v>
      </c>
      <c r="Q4639" s="56">
        <v>0</v>
      </c>
      <c r="R4639" s="18">
        <v>0</v>
      </c>
      <c r="S4639" s="30" t="s">
        <v>8694</v>
      </c>
    </row>
    <row r="4640" spans="1:19" ht="25.5" x14ac:dyDescent="0.2">
      <c r="A4640" s="15">
        <v>86905272</v>
      </c>
      <c r="B4640" s="16">
        <v>2018</v>
      </c>
      <c r="C4640" s="15" t="s">
        <v>6548</v>
      </c>
      <c r="D4640" s="4">
        <v>190916</v>
      </c>
      <c r="E4640" s="4">
        <v>0</v>
      </c>
      <c r="F4640" s="15" t="s">
        <v>12</v>
      </c>
      <c r="G4640" s="15" t="s">
        <v>6817</v>
      </c>
      <c r="H4640" s="16" t="s">
        <v>1497</v>
      </c>
      <c r="I4640" s="16" t="s">
        <v>1498</v>
      </c>
      <c r="J4640" s="16" t="s">
        <v>1499</v>
      </c>
      <c r="K4640" s="17">
        <v>5</v>
      </c>
      <c r="L4640" s="16" t="s">
        <v>1558</v>
      </c>
      <c r="M4640" s="16" t="s">
        <v>1498</v>
      </c>
      <c r="N4640" s="16" t="s">
        <v>322</v>
      </c>
      <c r="O4640" s="17">
        <v>36</v>
      </c>
      <c r="P4640" s="56">
        <v>0</v>
      </c>
      <c r="Q4640" s="56">
        <v>0</v>
      </c>
      <c r="R4640" s="18">
        <v>0</v>
      </c>
      <c r="S4640" s="30" t="s">
        <v>8618</v>
      </c>
    </row>
    <row r="4641" spans="1:19" ht="38.25" x14ac:dyDescent="0.2">
      <c r="A4641" s="15">
        <v>16914820</v>
      </c>
      <c r="B4641" s="16">
        <v>2018</v>
      </c>
      <c r="C4641" s="15" t="s">
        <v>6155</v>
      </c>
      <c r="D4641" s="4">
        <v>400000</v>
      </c>
      <c r="E4641" s="4">
        <v>100000</v>
      </c>
      <c r="F4641" s="15" t="s">
        <v>12</v>
      </c>
      <c r="G4641" s="15" t="s">
        <v>6884</v>
      </c>
      <c r="H4641" s="16" t="s">
        <v>1419</v>
      </c>
      <c r="I4641" s="16" t="s">
        <v>2751</v>
      </c>
      <c r="J4641" s="16" t="s">
        <v>2751</v>
      </c>
      <c r="K4641" s="17">
        <v>1</v>
      </c>
      <c r="L4641" s="16" t="s">
        <v>1419</v>
      </c>
      <c r="M4641" s="16" t="s">
        <v>2751</v>
      </c>
      <c r="N4641" s="16" t="s">
        <v>2751</v>
      </c>
      <c r="O4641" s="17">
        <v>1</v>
      </c>
      <c r="P4641" s="56">
        <v>50</v>
      </c>
      <c r="Q4641" s="56">
        <v>50</v>
      </c>
      <c r="R4641" s="18">
        <v>1500000</v>
      </c>
      <c r="S4641" s="30" t="s">
        <v>6156</v>
      </c>
    </row>
    <row r="4642" spans="1:19" ht="38.25" x14ac:dyDescent="0.2">
      <c r="A4642" s="15">
        <v>17914824</v>
      </c>
      <c r="B4642" s="16">
        <v>2018</v>
      </c>
      <c r="C4642" s="15" t="s">
        <v>6155</v>
      </c>
      <c r="D4642" s="4">
        <v>1915000</v>
      </c>
      <c r="E4642" s="4">
        <v>478750</v>
      </c>
      <c r="F4642" s="15" t="s">
        <v>12</v>
      </c>
      <c r="G4642" s="15" t="s">
        <v>6884</v>
      </c>
      <c r="H4642" s="16" t="s">
        <v>1419</v>
      </c>
      <c r="I4642" s="16" t="s">
        <v>2751</v>
      </c>
      <c r="J4642" s="16" t="s">
        <v>2751</v>
      </c>
      <c r="K4642" s="17">
        <v>1</v>
      </c>
      <c r="L4642" s="16" t="s">
        <v>1419</v>
      </c>
      <c r="M4642" s="16" t="s">
        <v>2751</v>
      </c>
      <c r="N4642" s="16" t="s">
        <v>2751</v>
      </c>
      <c r="O4642" s="17">
        <v>1</v>
      </c>
      <c r="P4642" s="56">
        <v>75</v>
      </c>
      <c r="Q4642" s="56">
        <v>0</v>
      </c>
      <c r="R4642" s="18">
        <v>1505000</v>
      </c>
      <c r="S4642" s="30" t="s">
        <v>6163</v>
      </c>
    </row>
    <row r="4643" spans="1:19" ht="25.5" x14ac:dyDescent="0.2">
      <c r="A4643" s="15">
        <v>77907433</v>
      </c>
      <c r="B4643" s="16">
        <v>2018</v>
      </c>
      <c r="C4643" s="15" t="s">
        <v>24</v>
      </c>
      <c r="D4643" s="4">
        <v>120000</v>
      </c>
      <c r="E4643" s="4">
        <v>30000</v>
      </c>
      <c r="F4643" s="15" t="s">
        <v>12</v>
      </c>
      <c r="G4643" s="15" t="s">
        <v>6817</v>
      </c>
      <c r="H4643" s="16" t="s">
        <v>8</v>
      </c>
      <c r="I4643" s="16" t="s">
        <v>14</v>
      </c>
      <c r="J4643" s="16" t="s">
        <v>14</v>
      </c>
      <c r="K4643" s="17">
        <v>1</v>
      </c>
      <c r="L4643" s="16" t="s">
        <v>8</v>
      </c>
      <c r="M4643" s="16" t="s">
        <v>14</v>
      </c>
      <c r="N4643" s="16" t="s">
        <v>14</v>
      </c>
      <c r="O4643" s="17">
        <v>1</v>
      </c>
      <c r="P4643" s="56">
        <v>170</v>
      </c>
      <c r="Q4643" s="56">
        <v>0</v>
      </c>
      <c r="R4643" s="18">
        <v>212500</v>
      </c>
      <c r="S4643" s="30" t="s">
        <v>8582</v>
      </c>
    </row>
    <row r="4644" spans="1:19" ht="25.5" x14ac:dyDescent="0.2">
      <c r="A4644" s="15" t="s">
        <v>4940</v>
      </c>
      <c r="B4644" s="16">
        <v>2018</v>
      </c>
      <c r="C4644" s="15" t="s">
        <v>24</v>
      </c>
      <c r="D4644" s="4">
        <v>150000</v>
      </c>
      <c r="E4644" s="4">
        <v>150000</v>
      </c>
      <c r="F4644" s="15" t="s">
        <v>25</v>
      </c>
      <c r="G4644" s="15" t="s">
        <v>6883</v>
      </c>
      <c r="H4644" s="16" t="s">
        <v>8</v>
      </c>
      <c r="I4644" s="16" t="s">
        <v>14</v>
      </c>
      <c r="J4644" s="16" t="s">
        <v>14</v>
      </c>
      <c r="K4644" s="17">
        <v>0</v>
      </c>
      <c r="L4644" s="16" t="s">
        <v>8</v>
      </c>
      <c r="M4644" s="16" t="s">
        <v>14</v>
      </c>
      <c r="N4644" s="16" t="s">
        <v>14</v>
      </c>
      <c r="O4644" s="17">
        <v>0</v>
      </c>
      <c r="P4644" s="56">
        <v>0</v>
      </c>
      <c r="Q4644" s="56">
        <v>0</v>
      </c>
      <c r="R4644" s="18">
        <v>0</v>
      </c>
      <c r="S4644" s="30" t="s">
        <v>8807</v>
      </c>
    </row>
    <row r="4645" spans="1:19" ht="25.5" x14ac:dyDescent="0.2">
      <c r="A4645" s="15" t="s">
        <v>5910</v>
      </c>
      <c r="B4645" s="16">
        <v>2018</v>
      </c>
      <c r="C4645" s="15" t="s">
        <v>105</v>
      </c>
      <c r="D4645" s="4">
        <v>102100</v>
      </c>
      <c r="E4645" s="4">
        <v>102100</v>
      </c>
      <c r="F4645" s="15" t="s">
        <v>25</v>
      </c>
      <c r="G4645" s="15" t="s">
        <v>6889</v>
      </c>
      <c r="H4645" s="16" t="s">
        <v>81</v>
      </c>
      <c r="I4645" s="16" t="s">
        <v>100</v>
      </c>
      <c r="J4645" s="16" t="s">
        <v>101</v>
      </c>
      <c r="K4645" s="17">
        <v>2</v>
      </c>
      <c r="L4645" s="16" t="s">
        <v>81</v>
      </c>
      <c r="M4645" s="16" t="s">
        <v>100</v>
      </c>
      <c r="N4645" s="16" t="s">
        <v>101</v>
      </c>
      <c r="O4645" s="17">
        <v>2</v>
      </c>
      <c r="P4645" s="56">
        <v>0</v>
      </c>
      <c r="Q4645" s="56">
        <v>0</v>
      </c>
      <c r="R4645" s="18">
        <v>0</v>
      </c>
      <c r="S4645" s="30" t="s">
        <v>8858</v>
      </c>
    </row>
    <row r="4646" spans="1:19" ht="25.5" x14ac:dyDescent="0.2">
      <c r="A4646" s="15" t="s">
        <v>5911</v>
      </c>
      <c r="B4646" s="16">
        <v>2018</v>
      </c>
      <c r="C4646" s="15" t="s">
        <v>105</v>
      </c>
      <c r="D4646" s="4">
        <v>112850</v>
      </c>
      <c r="E4646" s="4">
        <v>112850</v>
      </c>
      <c r="F4646" s="15" t="s">
        <v>25</v>
      </c>
      <c r="G4646" s="15" t="s">
        <v>6890</v>
      </c>
      <c r="H4646" s="16" t="s">
        <v>81</v>
      </c>
      <c r="I4646" s="16" t="s">
        <v>100</v>
      </c>
      <c r="J4646" s="16" t="s">
        <v>101</v>
      </c>
      <c r="K4646" s="17">
        <v>2</v>
      </c>
      <c r="L4646" s="16" t="s">
        <v>81</v>
      </c>
      <c r="M4646" s="16" t="s">
        <v>100</v>
      </c>
      <c r="N4646" s="16" t="s">
        <v>101</v>
      </c>
      <c r="O4646" s="17">
        <v>2</v>
      </c>
      <c r="P4646" s="56">
        <v>0</v>
      </c>
      <c r="Q4646" s="56">
        <v>0</v>
      </c>
      <c r="R4646" s="18">
        <v>0</v>
      </c>
      <c r="S4646" s="30" t="s">
        <v>8859</v>
      </c>
    </row>
    <row r="4647" spans="1:19" ht="38.25" x14ac:dyDescent="0.2">
      <c r="A4647" s="15">
        <v>87905273</v>
      </c>
      <c r="B4647" s="16">
        <v>2018</v>
      </c>
      <c r="C4647" s="15" t="s">
        <v>5909</v>
      </c>
      <c r="D4647" s="4">
        <v>592357</v>
      </c>
      <c r="E4647" s="4">
        <v>157643</v>
      </c>
      <c r="F4647" s="15" t="s">
        <v>12</v>
      </c>
      <c r="G4647" s="15" t="s">
        <v>6818</v>
      </c>
      <c r="H4647" s="16" t="s">
        <v>81</v>
      </c>
      <c r="I4647" s="16" t="s">
        <v>1035</v>
      </c>
      <c r="J4647" s="16" t="s">
        <v>278</v>
      </c>
      <c r="K4647" s="17">
        <v>3</v>
      </c>
      <c r="L4647" s="16" t="s">
        <v>81</v>
      </c>
      <c r="M4647" s="16" t="s">
        <v>1035</v>
      </c>
      <c r="N4647" s="16" t="s">
        <v>278</v>
      </c>
      <c r="O4647" s="17">
        <v>3</v>
      </c>
      <c r="P4647" s="56"/>
      <c r="Q4647" s="56"/>
      <c r="R4647" s="18">
        <v>5000000</v>
      </c>
      <c r="S4647" s="30" t="s">
        <v>8636</v>
      </c>
    </row>
    <row r="4648" spans="1:19" ht="25.5" x14ac:dyDescent="0.2">
      <c r="A4648" s="15" t="s">
        <v>4235</v>
      </c>
      <c r="B4648" s="16">
        <v>2018</v>
      </c>
      <c r="C4648" s="15" t="s">
        <v>267</v>
      </c>
      <c r="D4648" s="4">
        <v>116667</v>
      </c>
      <c r="E4648" s="4">
        <v>208122</v>
      </c>
      <c r="F4648" s="15" t="s">
        <v>25</v>
      </c>
      <c r="G4648" s="15" t="s">
        <v>6848</v>
      </c>
      <c r="H4648" s="16" t="s">
        <v>259</v>
      </c>
      <c r="I4648" s="16" t="s">
        <v>268</v>
      </c>
      <c r="J4648" s="16" t="s">
        <v>269</v>
      </c>
      <c r="K4648" s="17">
        <v>2</v>
      </c>
      <c r="L4648" s="16" t="s">
        <v>259</v>
      </c>
      <c r="M4648" s="16" t="s">
        <v>268</v>
      </c>
      <c r="N4648" s="16" t="s">
        <v>269</v>
      </c>
      <c r="O4648" s="17">
        <v>2</v>
      </c>
      <c r="P4648" s="56">
        <v>0</v>
      </c>
      <c r="Q4648" s="56">
        <v>0</v>
      </c>
      <c r="R4648" s="18">
        <v>0</v>
      </c>
      <c r="S4648" s="30" t="s">
        <v>8756</v>
      </c>
    </row>
    <row r="4649" spans="1:19" ht="25.5" x14ac:dyDescent="0.2">
      <c r="A4649" s="15" t="s">
        <v>5170</v>
      </c>
      <c r="B4649" s="16">
        <v>2018</v>
      </c>
      <c r="C4649" s="15" t="s">
        <v>332</v>
      </c>
      <c r="D4649" s="4">
        <v>118000</v>
      </c>
      <c r="E4649" s="4">
        <v>118000</v>
      </c>
      <c r="F4649" s="15" t="s">
        <v>25</v>
      </c>
      <c r="G4649" s="15" t="s">
        <v>6871</v>
      </c>
      <c r="H4649" s="16" t="s">
        <v>297</v>
      </c>
      <c r="I4649" s="16" t="s">
        <v>333</v>
      </c>
      <c r="J4649" s="16" t="s">
        <v>334</v>
      </c>
      <c r="K4649" s="17">
        <v>3</v>
      </c>
      <c r="L4649" s="16" t="s">
        <v>297</v>
      </c>
      <c r="M4649" s="16" t="s">
        <v>333</v>
      </c>
      <c r="N4649" s="16" t="s">
        <v>334</v>
      </c>
      <c r="O4649" s="17">
        <v>3</v>
      </c>
      <c r="P4649" s="56">
        <v>0</v>
      </c>
      <c r="Q4649" s="56">
        <v>0</v>
      </c>
      <c r="R4649" s="18">
        <v>0</v>
      </c>
      <c r="S4649" s="30" t="s">
        <v>8771</v>
      </c>
    </row>
    <row r="4650" spans="1:19" ht="38.25" x14ac:dyDescent="0.2">
      <c r="A4650" s="15">
        <v>77907445</v>
      </c>
      <c r="B4650" s="16">
        <v>2018</v>
      </c>
      <c r="C4650" s="15" t="s">
        <v>4287</v>
      </c>
      <c r="D4650" s="4">
        <v>210000</v>
      </c>
      <c r="E4650" s="4">
        <v>52500</v>
      </c>
      <c r="F4650" s="15" t="s">
        <v>12</v>
      </c>
      <c r="G4650" s="15" t="s">
        <v>6817</v>
      </c>
      <c r="H4650" s="16" t="s">
        <v>371</v>
      </c>
      <c r="I4650" s="16" t="s">
        <v>375</v>
      </c>
      <c r="J4650" s="16" t="s">
        <v>375</v>
      </c>
      <c r="K4650" s="17">
        <v>1</v>
      </c>
      <c r="L4650" s="16" t="s">
        <v>371</v>
      </c>
      <c r="M4650" s="16" t="s">
        <v>375</v>
      </c>
      <c r="N4650" s="16" t="s">
        <v>4292</v>
      </c>
      <c r="O4650" s="17">
        <v>2</v>
      </c>
      <c r="P4650" s="56">
        <v>32</v>
      </c>
      <c r="Q4650" s="56">
        <v>0</v>
      </c>
      <c r="R4650" s="18">
        <v>0</v>
      </c>
      <c r="S4650" s="30" t="s">
        <v>8590</v>
      </c>
    </row>
    <row r="4651" spans="1:19" ht="25.5" x14ac:dyDescent="0.2">
      <c r="A4651" s="15" t="s">
        <v>5206</v>
      </c>
      <c r="B4651" s="16">
        <v>2018</v>
      </c>
      <c r="C4651" s="15" t="s">
        <v>4287</v>
      </c>
      <c r="D4651" s="4">
        <v>125000</v>
      </c>
      <c r="E4651" s="4">
        <v>125000</v>
      </c>
      <c r="F4651" s="15" t="s">
        <v>25</v>
      </c>
      <c r="G4651" s="15" t="s">
        <v>6883</v>
      </c>
      <c r="H4651" s="16" t="s">
        <v>371</v>
      </c>
      <c r="I4651" s="16" t="s">
        <v>375</v>
      </c>
      <c r="J4651" s="16" t="s">
        <v>375</v>
      </c>
      <c r="K4651" s="17">
        <v>1</v>
      </c>
      <c r="L4651" s="16" t="s">
        <v>371</v>
      </c>
      <c r="M4651" s="16" t="s">
        <v>375</v>
      </c>
      <c r="N4651" s="16" t="s">
        <v>375</v>
      </c>
      <c r="O4651" s="17">
        <v>1</v>
      </c>
      <c r="P4651" s="56">
        <v>0</v>
      </c>
      <c r="Q4651" s="56">
        <v>0</v>
      </c>
      <c r="R4651" s="18">
        <v>0</v>
      </c>
      <c r="S4651" s="30" t="s">
        <v>8800</v>
      </c>
    </row>
    <row r="4652" spans="1:19" ht="25.5" x14ac:dyDescent="0.2">
      <c r="A4652" s="15" t="s">
        <v>4327</v>
      </c>
      <c r="B4652" s="16">
        <v>2018</v>
      </c>
      <c r="C4652" s="15" t="s">
        <v>509</v>
      </c>
      <c r="D4652" s="4">
        <v>54000</v>
      </c>
      <c r="E4652" s="4">
        <v>54000</v>
      </c>
      <c r="F4652" s="15" t="s">
        <v>25</v>
      </c>
      <c r="G4652" s="15" t="s">
        <v>6848</v>
      </c>
      <c r="H4652" s="16" t="s">
        <v>285</v>
      </c>
      <c r="I4652" s="16" t="s">
        <v>286</v>
      </c>
      <c r="J4652" s="16" t="s">
        <v>287</v>
      </c>
      <c r="K4652" s="17">
        <v>7</v>
      </c>
      <c r="L4652" s="16" t="s">
        <v>285</v>
      </c>
      <c r="M4652" s="16" t="s">
        <v>286</v>
      </c>
      <c r="N4652" s="16" t="s">
        <v>287</v>
      </c>
      <c r="O4652" s="17">
        <v>7</v>
      </c>
      <c r="P4652" s="56">
        <v>0</v>
      </c>
      <c r="Q4652" s="56">
        <v>0</v>
      </c>
      <c r="R4652" s="18">
        <v>0</v>
      </c>
      <c r="S4652" s="30" t="s">
        <v>8647</v>
      </c>
    </row>
    <row r="4653" spans="1:19" ht="25.5" x14ac:dyDescent="0.2">
      <c r="A4653" s="15" t="s">
        <v>4328</v>
      </c>
      <c r="B4653" s="16">
        <v>2018</v>
      </c>
      <c r="C4653" s="15" t="s">
        <v>509</v>
      </c>
      <c r="D4653" s="4">
        <v>54000</v>
      </c>
      <c r="E4653" s="4">
        <v>54000</v>
      </c>
      <c r="F4653" s="15" t="s">
        <v>25</v>
      </c>
      <c r="G4653" s="15" t="s">
        <v>6848</v>
      </c>
      <c r="H4653" s="16" t="s">
        <v>285</v>
      </c>
      <c r="I4653" s="16" t="s">
        <v>518</v>
      </c>
      <c r="J4653" s="16" t="s">
        <v>510</v>
      </c>
      <c r="K4653" s="17">
        <v>13</v>
      </c>
      <c r="L4653" s="16" t="s">
        <v>285</v>
      </c>
      <c r="M4653" s="16" t="s">
        <v>518</v>
      </c>
      <c r="N4653" s="16" t="s">
        <v>510</v>
      </c>
      <c r="O4653" s="17">
        <v>13</v>
      </c>
      <c r="P4653" s="56">
        <v>0</v>
      </c>
      <c r="Q4653" s="56">
        <v>0</v>
      </c>
      <c r="R4653" s="18">
        <v>0</v>
      </c>
      <c r="S4653" s="30" t="s">
        <v>8649</v>
      </c>
    </row>
    <row r="4654" spans="1:19" ht="25.5" x14ac:dyDescent="0.2">
      <c r="A4654" s="15" t="s">
        <v>6041</v>
      </c>
      <c r="B4654" s="16">
        <v>2018</v>
      </c>
      <c r="C4654" s="15" t="s">
        <v>6042</v>
      </c>
      <c r="D4654" s="4">
        <v>140000</v>
      </c>
      <c r="E4654" s="4">
        <v>140000</v>
      </c>
      <c r="F4654" s="15" t="s">
        <v>25</v>
      </c>
      <c r="G4654" s="15" t="s">
        <v>6896</v>
      </c>
      <c r="H4654" s="16" t="s">
        <v>560</v>
      </c>
      <c r="I4654" s="16" t="s">
        <v>570</v>
      </c>
      <c r="J4654" s="16" t="s">
        <v>571</v>
      </c>
      <c r="K4654" s="17">
        <v>2</v>
      </c>
      <c r="L4654" s="16" t="s">
        <v>560</v>
      </c>
      <c r="M4654" s="16" t="s">
        <v>570</v>
      </c>
      <c r="N4654" s="16" t="s">
        <v>571</v>
      </c>
      <c r="O4654" s="17">
        <v>2</v>
      </c>
      <c r="P4654" s="56">
        <v>0</v>
      </c>
      <c r="Q4654" s="56">
        <v>0</v>
      </c>
      <c r="R4654" s="18">
        <v>0</v>
      </c>
      <c r="S4654" s="30" t="s">
        <v>8918</v>
      </c>
    </row>
    <row r="4655" spans="1:19" ht="25.5" x14ac:dyDescent="0.2">
      <c r="A4655" s="15" t="s">
        <v>5294</v>
      </c>
      <c r="B4655" s="16">
        <v>2018</v>
      </c>
      <c r="C4655" s="15" t="s">
        <v>612</v>
      </c>
      <c r="D4655" s="4">
        <v>118000</v>
      </c>
      <c r="E4655" s="4">
        <v>118000</v>
      </c>
      <c r="F4655" s="15" t="s">
        <v>25</v>
      </c>
      <c r="G4655" s="15" t="s">
        <v>6871</v>
      </c>
      <c r="H4655" s="16" t="s">
        <v>589</v>
      </c>
      <c r="I4655" s="16" t="s">
        <v>613</v>
      </c>
      <c r="J4655" s="16" t="s">
        <v>614</v>
      </c>
      <c r="K4655" s="17">
        <v>6</v>
      </c>
      <c r="L4655" s="16" t="s">
        <v>589</v>
      </c>
      <c r="M4655" s="16" t="s">
        <v>613</v>
      </c>
      <c r="N4655" s="16" t="s">
        <v>614</v>
      </c>
      <c r="O4655" s="17">
        <v>6</v>
      </c>
      <c r="P4655" s="56">
        <v>0</v>
      </c>
      <c r="Q4655" s="56">
        <v>0</v>
      </c>
      <c r="R4655" s="18">
        <v>0</v>
      </c>
      <c r="S4655" s="30" t="s">
        <v>8768</v>
      </c>
    </row>
    <row r="4656" spans="1:19" ht="25.5" x14ac:dyDescent="0.2">
      <c r="A4656" s="15" t="s">
        <v>6064</v>
      </c>
      <c r="B4656" s="16">
        <v>2018</v>
      </c>
      <c r="C4656" s="15" t="s">
        <v>6065</v>
      </c>
      <c r="D4656" s="4">
        <v>112850</v>
      </c>
      <c r="E4656" s="4">
        <v>112850</v>
      </c>
      <c r="F4656" s="15" t="s">
        <v>25</v>
      </c>
      <c r="G4656" s="15" t="s">
        <v>6890</v>
      </c>
      <c r="H4656" s="16" t="s">
        <v>631</v>
      </c>
      <c r="I4656" s="16" t="s">
        <v>880</v>
      </c>
      <c r="J4656" s="16" t="s">
        <v>880</v>
      </c>
      <c r="K4656" s="17">
        <v>3</v>
      </c>
      <c r="L4656" s="16" t="s">
        <v>631</v>
      </c>
      <c r="M4656" s="16" t="s">
        <v>880</v>
      </c>
      <c r="N4656" s="16" t="s">
        <v>880</v>
      </c>
      <c r="O4656" s="17">
        <v>3</v>
      </c>
      <c r="P4656" s="56">
        <v>250</v>
      </c>
      <c r="Q4656" s="56">
        <v>250</v>
      </c>
      <c r="R4656" s="18">
        <v>7500000</v>
      </c>
      <c r="S4656" s="30" t="s">
        <v>8861</v>
      </c>
    </row>
    <row r="4657" spans="1:19" ht="25.5" x14ac:dyDescent="0.2">
      <c r="A4657" s="15" t="s">
        <v>4422</v>
      </c>
      <c r="B4657" s="16">
        <v>2018</v>
      </c>
      <c r="C4657" s="15" t="s">
        <v>733</v>
      </c>
      <c r="D4657" s="4">
        <v>116667</v>
      </c>
      <c r="E4657" s="4">
        <v>122627</v>
      </c>
      <c r="F4657" s="15" t="s">
        <v>25</v>
      </c>
      <c r="G4657" s="15" t="s">
        <v>6848</v>
      </c>
      <c r="H4657" s="16" t="s">
        <v>714</v>
      </c>
      <c r="I4657" s="16" t="s">
        <v>715</v>
      </c>
      <c r="J4657" s="16" t="s">
        <v>716</v>
      </c>
      <c r="K4657" s="17">
        <v>1</v>
      </c>
      <c r="L4657" s="16" t="s">
        <v>714</v>
      </c>
      <c r="M4657" s="16" t="s">
        <v>715</v>
      </c>
      <c r="N4657" s="16" t="s">
        <v>716</v>
      </c>
      <c r="O4657" s="17">
        <v>1</v>
      </c>
      <c r="P4657" s="56">
        <v>0</v>
      </c>
      <c r="Q4657" s="56">
        <v>0</v>
      </c>
      <c r="R4657" s="18">
        <v>0</v>
      </c>
      <c r="S4657" s="30" t="s">
        <v>8757</v>
      </c>
    </row>
    <row r="4658" spans="1:19" ht="25.5" x14ac:dyDescent="0.2">
      <c r="A4658" s="15" t="s">
        <v>4401</v>
      </c>
      <c r="B4658" s="16">
        <v>2018</v>
      </c>
      <c r="C4658" s="15" t="s">
        <v>702</v>
      </c>
      <c r="D4658" s="4">
        <v>116667</v>
      </c>
      <c r="E4658" s="4">
        <v>116667</v>
      </c>
      <c r="F4658" s="15" t="s">
        <v>25</v>
      </c>
      <c r="G4658" s="15" t="s">
        <v>6848</v>
      </c>
      <c r="H4658" s="16" t="s">
        <v>699</v>
      </c>
      <c r="I4658" s="16" t="s">
        <v>355</v>
      </c>
      <c r="J4658" s="16" t="s">
        <v>703</v>
      </c>
      <c r="K4658" s="17">
        <v>5</v>
      </c>
      <c r="L4658" s="16" t="s">
        <v>699</v>
      </c>
      <c r="M4658" s="16" t="s">
        <v>355</v>
      </c>
      <c r="N4658" s="16" t="s">
        <v>703</v>
      </c>
      <c r="O4658" s="17">
        <v>5</v>
      </c>
      <c r="P4658" s="56">
        <v>0</v>
      </c>
      <c r="Q4658" s="56">
        <v>0</v>
      </c>
      <c r="R4658" s="18">
        <v>0</v>
      </c>
      <c r="S4658" s="30" t="s">
        <v>8762</v>
      </c>
    </row>
    <row r="4659" spans="1:19" ht="51" x14ac:dyDescent="0.2">
      <c r="A4659" s="15">
        <v>17914813</v>
      </c>
      <c r="B4659" s="16">
        <v>2018</v>
      </c>
      <c r="C4659" s="15" t="s">
        <v>6083</v>
      </c>
      <c r="D4659" s="4">
        <v>600000</v>
      </c>
      <c r="E4659" s="4">
        <v>600000</v>
      </c>
      <c r="F4659" s="15" t="s">
        <v>12</v>
      </c>
      <c r="G4659" s="15" t="s">
        <v>6817</v>
      </c>
      <c r="H4659" s="16" t="s">
        <v>652</v>
      </c>
      <c r="I4659" s="16" t="s">
        <v>6084</v>
      </c>
      <c r="J4659" s="16" t="s">
        <v>658</v>
      </c>
      <c r="K4659" s="17">
        <v>9</v>
      </c>
      <c r="L4659" s="16" t="s">
        <v>652</v>
      </c>
      <c r="M4659" s="16" t="s">
        <v>6084</v>
      </c>
      <c r="N4659" s="16" t="s">
        <v>658</v>
      </c>
      <c r="O4659" s="17" t="s">
        <v>6085</v>
      </c>
      <c r="P4659" s="56">
        <v>0</v>
      </c>
      <c r="Q4659" s="56">
        <v>0</v>
      </c>
      <c r="R4659" s="18">
        <v>0</v>
      </c>
      <c r="S4659" s="30" t="s">
        <v>8465</v>
      </c>
    </row>
    <row r="4660" spans="1:19" ht="25.5" x14ac:dyDescent="0.2">
      <c r="A4660" s="15" t="s">
        <v>6142</v>
      </c>
      <c r="B4660" s="16">
        <v>2018</v>
      </c>
      <c r="C4660" s="15" t="s">
        <v>821</v>
      </c>
      <c r="D4660" s="4">
        <v>162500</v>
      </c>
      <c r="E4660" s="4">
        <v>162500</v>
      </c>
      <c r="F4660" s="15" t="s">
        <v>25</v>
      </c>
      <c r="G4660" s="15" t="s">
        <v>6896</v>
      </c>
      <c r="H4660" s="16" t="s">
        <v>818</v>
      </c>
      <c r="I4660" s="16" t="s">
        <v>822</v>
      </c>
      <c r="J4660" s="16" t="s">
        <v>522</v>
      </c>
      <c r="K4660" s="17">
        <v>5</v>
      </c>
      <c r="L4660" s="16" t="s">
        <v>818</v>
      </c>
      <c r="M4660" s="16" t="s">
        <v>822</v>
      </c>
      <c r="N4660" s="16" t="s">
        <v>522</v>
      </c>
      <c r="O4660" s="17">
        <v>5</v>
      </c>
      <c r="P4660" s="56">
        <v>0</v>
      </c>
      <c r="Q4660" s="56">
        <v>0</v>
      </c>
      <c r="R4660" s="18">
        <v>0</v>
      </c>
      <c r="S4660" s="30" t="s">
        <v>8917</v>
      </c>
    </row>
    <row r="4661" spans="1:19" ht="25.5" x14ac:dyDescent="0.2">
      <c r="A4661" s="15" t="s">
        <v>6143</v>
      </c>
      <c r="B4661" s="16">
        <v>2018</v>
      </c>
      <c r="C4661" s="15" t="s">
        <v>821</v>
      </c>
      <c r="D4661" s="4">
        <v>1128912.8999999999</v>
      </c>
      <c r="E4661" s="4">
        <v>181898.79</v>
      </c>
      <c r="F4661" s="15" t="s">
        <v>153</v>
      </c>
      <c r="G4661" s="15" t="s">
        <v>6898</v>
      </c>
      <c r="H4661" s="16" t="s">
        <v>818</v>
      </c>
      <c r="I4661" s="16" t="s">
        <v>601</v>
      </c>
      <c r="J4661" s="16" t="s">
        <v>819</v>
      </c>
      <c r="K4661" s="17">
        <v>4</v>
      </c>
      <c r="L4661" s="16" t="s">
        <v>818</v>
      </c>
      <c r="M4661" s="16" t="s">
        <v>601</v>
      </c>
      <c r="N4661" s="16" t="s">
        <v>819</v>
      </c>
      <c r="O4661" s="17">
        <v>4</v>
      </c>
      <c r="P4661" s="56">
        <v>0</v>
      </c>
      <c r="Q4661" s="56">
        <v>0</v>
      </c>
      <c r="R4661" s="18">
        <v>0</v>
      </c>
      <c r="S4661" s="30" t="s">
        <v>6144</v>
      </c>
    </row>
    <row r="4662" spans="1:19" ht="25.5" x14ac:dyDescent="0.2">
      <c r="A4662" s="15" t="s">
        <v>6153</v>
      </c>
      <c r="B4662" s="16">
        <v>2018</v>
      </c>
      <c r="C4662" s="15" t="s">
        <v>2416</v>
      </c>
      <c r="D4662" s="4">
        <v>146000</v>
      </c>
      <c r="E4662" s="4">
        <v>146000</v>
      </c>
      <c r="F4662" s="15" t="s">
        <v>25</v>
      </c>
      <c r="G4662" s="15" t="s">
        <v>6896</v>
      </c>
      <c r="H4662" s="16" t="s">
        <v>922</v>
      </c>
      <c r="I4662" s="16" t="s">
        <v>962</v>
      </c>
      <c r="J4662" s="16" t="s">
        <v>962</v>
      </c>
      <c r="K4662" s="17">
        <v>0</v>
      </c>
      <c r="L4662" s="16" t="s">
        <v>922</v>
      </c>
      <c r="M4662" s="16" t="s">
        <v>962</v>
      </c>
      <c r="N4662" s="16" t="s">
        <v>962</v>
      </c>
      <c r="O4662" s="17">
        <v>0</v>
      </c>
      <c r="P4662" s="56">
        <v>0</v>
      </c>
      <c r="Q4662" s="56">
        <v>0</v>
      </c>
      <c r="R4662" s="18">
        <v>0</v>
      </c>
      <c r="S4662" s="30" t="s">
        <v>8919</v>
      </c>
    </row>
    <row r="4663" spans="1:19" ht="25.5" x14ac:dyDescent="0.2">
      <c r="A4663" s="15" t="s">
        <v>6178</v>
      </c>
      <c r="B4663" s="16">
        <v>2018</v>
      </c>
      <c r="C4663" s="15" t="s">
        <v>6179</v>
      </c>
      <c r="D4663" s="4">
        <v>112000</v>
      </c>
      <c r="E4663" s="4">
        <v>113883</v>
      </c>
      <c r="F4663" s="15" t="s">
        <v>25</v>
      </c>
      <c r="G4663" s="15" t="s">
        <v>6896</v>
      </c>
      <c r="H4663" s="16" t="s">
        <v>1103</v>
      </c>
      <c r="I4663" s="16" t="s">
        <v>1104</v>
      </c>
      <c r="J4663" s="16" t="s">
        <v>571</v>
      </c>
      <c r="K4663" s="17">
        <v>2</v>
      </c>
      <c r="L4663" s="16" t="s">
        <v>1103</v>
      </c>
      <c r="M4663" s="16" t="s">
        <v>1104</v>
      </c>
      <c r="N4663" s="16" t="s">
        <v>571</v>
      </c>
      <c r="O4663" s="17">
        <v>2</v>
      </c>
      <c r="P4663" s="56">
        <v>0</v>
      </c>
      <c r="Q4663" s="56">
        <v>0</v>
      </c>
      <c r="R4663" s="18">
        <v>0</v>
      </c>
      <c r="S4663" s="30" t="s">
        <v>8915</v>
      </c>
    </row>
    <row r="4664" spans="1:19" ht="25.5" x14ac:dyDescent="0.2">
      <c r="A4664" s="15" t="s">
        <v>5465</v>
      </c>
      <c r="B4664" s="16">
        <v>2018</v>
      </c>
      <c r="C4664" s="15" t="s">
        <v>3885</v>
      </c>
      <c r="D4664" s="4">
        <v>118000</v>
      </c>
      <c r="E4664" s="4">
        <v>118000</v>
      </c>
      <c r="F4664" s="15" t="s">
        <v>25</v>
      </c>
      <c r="G4664" s="15" t="s">
        <v>6871</v>
      </c>
      <c r="H4664" s="16" t="s">
        <v>1002</v>
      </c>
      <c r="I4664" s="16" t="s">
        <v>1041</v>
      </c>
      <c r="J4664" s="16" t="s">
        <v>141</v>
      </c>
      <c r="K4664" s="17">
        <v>4</v>
      </c>
      <c r="L4664" s="16" t="s">
        <v>1002</v>
      </c>
      <c r="M4664" s="16" t="s">
        <v>1041</v>
      </c>
      <c r="N4664" s="16" t="s">
        <v>141</v>
      </c>
      <c r="O4664" s="17">
        <v>4</v>
      </c>
      <c r="P4664" s="56">
        <v>0</v>
      </c>
      <c r="Q4664" s="56">
        <v>0</v>
      </c>
      <c r="R4664" s="18">
        <v>0</v>
      </c>
      <c r="S4664" s="30" t="s">
        <v>8773</v>
      </c>
    </row>
    <row r="4665" spans="1:19" ht="25.5" x14ac:dyDescent="0.2">
      <c r="A4665" s="15" t="s">
        <v>6239</v>
      </c>
      <c r="B4665" s="16">
        <v>2018</v>
      </c>
      <c r="C4665" s="15" t="s">
        <v>3899</v>
      </c>
      <c r="D4665" s="4">
        <v>100000</v>
      </c>
      <c r="E4665" s="4">
        <v>100000</v>
      </c>
      <c r="F4665" s="15" t="s">
        <v>25</v>
      </c>
      <c r="G4665" s="15" t="s">
        <v>6896</v>
      </c>
      <c r="H4665" s="16" t="s">
        <v>1050</v>
      </c>
      <c r="I4665" s="16" t="s">
        <v>1058</v>
      </c>
      <c r="J4665" s="16" t="s">
        <v>1058</v>
      </c>
      <c r="K4665" s="17">
        <v>0</v>
      </c>
      <c r="L4665" s="16" t="s">
        <v>1050</v>
      </c>
      <c r="M4665" s="16" t="s">
        <v>1058</v>
      </c>
      <c r="N4665" s="16" t="s">
        <v>1058</v>
      </c>
      <c r="O4665" s="17">
        <v>0</v>
      </c>
      <c r="P4665" s="56">
        <v>0</v>
      </c>
      <c r="Q4665" s="56">
        <v>0</v>
      </c>
      <c r="R4665" s="18">
        <v>0</v>
      </c>
      <c r="S4665" s="30" t="s">
        <v>8916</v>
      </c>
    </row>
    <row r="4666" spans="1:19" ht="25.5" x14ac:dyDescent="0.2">
      <c r="A4666" s="15" t="s">
        <v>6033</v>
      </c>
      <c r="B4666" s="16">
        <v>2018</v>
      </c>
      <c r="C4666" s="15" t="s">
        <v>437</v>
      </c>
      <c r="D4666" s="4">
        <v>131000</v>
      </c>
      <c r="E4666" s="4">
        <v>131000</v>
      </c>
      <c r="F4666" s="15" t="s">
        <v>25</v>
      </c>
      <c r="G4666" s="15" t="s">
        <v>6896</v>
      </c>
      <c r="H4666" s="16" t="s">
        <v>381</v>
      </c>
      <c r="I4666" s="16" t="s">
        <v>438</v>
      </c>
      <c r="J4666" s="16" t="s">
        <v>405</v>
      </c>
      <c r="K4666" s="17">
        <v>1</v>
      </c>
      <c r="L4666" s="16" t="s">
        <v>381</v>
      </c>
      <c r="M4666" s="16" t="s">
        <v>438</v>
      </c>
      <c r="N4666" s="16" t="s">
        <v>405</v>
      </c>
      <c r="O4666" s="17">
        <v>1</v>
      </c>
      <c r="P4666" s="56">
        <v>0</v>
      </c>
      <c r="Q4666" s="56">
        <v>0</v>
      </c>
      <c r="R4666" s="18">
        <v>0</v>
      </c>
      <c r="S4666" s="30" t="s">
        <v>8912</v>
      </c>
    </row>
    <row r="4667" spans="1:19" ht="25.5" x14ac:dyDescent="0.2">
      <c r="A4667" s="15" t="s">
        <v>6257</v>
      </c>
      <c r="B4667" s="16">
        <v>2018</v>
      </c>
      <c r="C4667" s="15" t="s">
        <v>4704</v>
      </c>
      <c r="D4667" s="4">
        <v>112850</v>
      </c>
      <c r="E4667" s="4">
        <v>112850</v>
      </c>
      <c r="F4667" s="15" t="s">
        <v>25</v>
      </c>
      <c r="G4667" s="15" t="s">
        <v>6890</v>
      </c>
      <c r="H4667" s="16" t="s">
        <v>1263</v>
      </c>
      <c r="I4667" s="16" t="s">
        <v>1264</v>
      </c>
      <c r="J4667" s="16" t="s">
        <v>342</v>
      </c>
      <c r="K4667" s="17">
        <v>4</v>
      </c>
      <c r="L4667" s="16" t="s">
        <v>1263</v>
      </c>
      <c r="M4667" s="16" t="s">
        <v>1264</v>
      </c>
      <c r="N4667" s="16" t="s">
        <v>342</v>
      </c>
      <c r="O4667" s="17">
        <v>4</v>
      </c>
      <c r="P4667" s="56">
        <v>0</v>
      </c>
      <c r="Q4667" s="56">
        <v>0</v>
      </c>
      <c r="R4667" s="18">
        <v>0</v>
      </c>
      <c r="S4667" s="30" t="s">
        <v>8867</v>
      </c>
    </row>
    <row r="4668" spans="1:19" ht="25.5" x14ac:dyDescent="0.2">
      <c r="A4668" s="15" t="s">
        <v>5616</v>
      </c>
      <c r="B4668" s="16">
        <v>2018</v>
      </c>
      <c r="C4668" s="15" t="s">
        <v>1306</v>
      </c>
      <c r="D4668" s="4">
        <v>143025</v>
      </c>
      <c r="E4668" s="4">
        <v>143025</v>
      </c>
      <c r="F4668" s="15" t="s">
        <v>25</v>
      </c>
      <c r="G4668" s="15" t="s">
        <v>6883</v>
      </c>
      <c r="H4668" s="16" t="s">
        <v>1301</v>
      </c>
      <c r="I4668" s="16" t="s">
        <v>1307</v>
      </c>
      <c r="J4668" s="16" t="s">
        <v>1308</v>
      </c>
      <c r="K4668" s="17">
        <v>4</v>
      </c>
      <c r="L4668" s="16" t="s">
        <v>1301</v>
      </c>
      <c r="M4668" s="16" t="s">
        <v>1307</v>
      </c>
      <c r="N4668" s="16" t="s">
        <v>1308</v>
      </c>
      <c r="O4668" s="17">
        <v>4</v>
      </c>
      <c r="P4668" s="56">
        <v>0</v>
      </c>
      <c r="Q4668" s="56">
        <v>0</v>
      </c>
      <c r="R4668" s="18">
        <v>0</v>
      </c>
      <c r="S4668" s="30" t="s">
        <v>8804</v>
      </c>
    </row>
    <row r="4669" spans="1:19" ht="25.5" x14ac:dyDescent="0.2">
      <c r="A4669" s="15" t="s">
        <v>4745</v>
      </c>
      <c r="B4669" s="16">
        <v>2018</v>
      </c>
      <c r="C4669" s="15" t="s">
        <v>5686</v>
      </c>
      <c r="D4669" s="4">
        <v>116667</v>
      </c>
      <c r="E4669" s="4">
        <v>175000</v>
      </c>
      <c r="F4669" s="15" t="s">
        <v>25</v>
      </c>
      <c r="G4669" s="15" t="s">
        <v>6848</v>
      </c>
      <c r="H4669" s="16" t="s">
        <v>1419</v>
      </c>
      <c r="I4669" s="16" t="s">
        <v>1423</v>
      </c>
      <c r="J4669" s="16" t="s">
        <v>1423</v>
      </c>
      <c r="K4669" s="17">
        <v>98</v>
      </c>
      <c r="L4669" s="16" t="s">
        <v>1419</v>
      </c>
      <c r="M4669" s="16" t="s">
        <v>1423</v>
      </c>
      <c r="N4669" s="16" t="s">
        <v>1423</v>
      </c>
      <c r="O4669" s="17">
        <v>98</v>
      </c>
      <c r="P4669" s="56">
        <v>0</v>
      </c>
      <c r="Q4669" s="56">
        <v>0</v>
      </c>
      <c r="R4669" s="18">
        <v>0</v>
      </c>
      <c r="S4669" s="30" t="s">
        <v>8760</v>
      </c>
    </row>
    <row r="4670" spans="1:19" ht="38.25" x14ac:dyDescent="0.2">
      <c r="A4670" s="15">
        <v>17914810</v>
      </c>
      <c r="B4670" s="16">
        <v>2018</v>
      </c>
      <c r="C4670" s="15" t="s">
        <v>3409</v>
      </c>
      <c r="D4670" s="4">
        <v>500000</v>
      </c>
      <c r="E4670" s="4">
        <v>55555</v>
      </c>
      <c r="F4670" s="15" t="s">
        <v>12</v>
      </c>
      <c r="G4670" s="15" t="s">
        <v>6884</v>
      </c>
      <c r="H4670" s="16" t="s">
        <v>1419</v>
      </c>
      <c r="I4670" s="16" t="s">
        <v>1423</v>
      </c>
      <c r="J4670" s="16" t="s">
        <v>1423</v>
      </c>
      <c r="K4670" s="17">
        <v>1</v>
      </c>
      <c r="L4670" s="16" t="s">
        <v>1419</v>
      </c>
      <c r="M4670" s="16" t="s">
        <v>1423</v>
      </c>
      <c r="N4670" s="16" t="s">
        <v>1423</v>
      </c>
      <c r="O4670" s="17">
        <v>1</v>
      </c>
      <c r="P4670" s="56">
        <v>0</v>
      </c>
      <c r="Q4670" s="56">
        <v>0</v>
      </c>
      <c r="R4670" s="18">
        <v>0</v>
      </c>
      <c r="S4670" s="30" t="s">
        <v>6162</v>
      </c>
    </row>
    <row r="4671" spans="1:19" ht="25.5" x14ac:dyDescent="0.2">
      <c r="A4671" s="15">
        <v>10114767</v>
      </c>
      <c r="B4671" s="16">
        <v>2018</v>
      </c>
      <c r="C4671" s="15" t="s">
        <v>6443</v>
      </c>
      <c r="D4671" s="4">
        <v>1661500</v>
      </c>
      <c r="E4671" s="4">
        <v>1661500</v>
      </c>
      <c r="F4671" s="15" t="s">
        <v>7</v>
      </c>
      <c r="G4671" s="15" t="s">
        <v>6815</v>
      </c>
      <c r="H4671" s="16" t="s">
        <v>1425</v>
      </c>
      <c r="I4671" s="16" t="s">
        <v>1426</v>
      </c>
      <c r="J4671" s="16" t="s">
        <v>1426</v>
      </c>
      <c r="K4671" s="17">
        <v>1</v>
      </c>
      <c r="L4671" s="16" t="s">
        <v>1425</v>
      </c>
      <c r="M4671" s="16" t="s">
        <v>1426</v>
      </c>
      <c r="N4671" s="16" t="s">
        <v>278</v>
      </c>
      <c r="O4671" s="17">
        <v>2</v>
      </c>
      <c r="P4671" s="56">
        <v>22</v>
      </c>
      <c r="Q4671" s="56">
        <v>72</v>
      </c>
      <c r="R4671" s="18">
        <v>1200000</v>
      </c>
      <c r="S4671" s="30" t="s">
        <v>8443</v>
      </c>
    </row>
    <row r="4672" spans="1:19" ht="25.5" x14ac:dyDescent="0.2">
      <c r="A4672" s="15" t="s">
        <v>4645</v>
      </c>
      <c r="B4672" s="16">
        <v>2018</v>
      </c>
      <c r="C4672" s="15" t="s">
        <v>1206</v>
      </c>
      <c r="D4672" s="4">
        <v>116667</v>
      </c>
      <c r="E4672" s="4">
        <v>118868</v>
      </c>
      <c r="F4672" s="15" t="s">
        <v>25</v>
      </c>
      <c r="G4672" s="15" t="s">
        <v>6848</v>
      </c>
      <c r="H4672" s="16" t="s">
        <v>173</v>
      </c>
      <c r="I4672" s="16" t="s">
        <v>1200</v>
      </c>
      <c r="J4672" s="16" t="s">
        <v>1201</v>
      </c>
      <c r="K4672" s="17">
        <v>25</v>
      </c>
      <c r="L4672" s="16" t="s">
        <v>173</v>
      </c>
      <c r="M4672" s="16" t="s">
        <v>1200</v>
      </c>
      <c r="N4672" s="16" t="s">
        <v>1201</v>
      </c>
      <c r="O4672" s="17">
        <v>25</v>
      </c>
      <c r="P4672" s="56">
        <v>0</v>
      </c>
      <c r="Q4672" s="56">
        <v>0</v>
      </c>
      <c r="R4672" s="18">
        <v>0</v>
      </c>
      <c r="S4672" s="30" t="s">
        <v>8761</v>
      </c>
    </row>
    <row r="4673" spans="1:19" ht="25.5" x14ac:dyDescent="0.2">
      <c r="A4673" s="15" t="s">
        <v>5698</v>
      </c>
      <c r="B4673" s="16">
        <v>2018</v>
      </c>
      <c r="C4673" s="15" t="s">
        <v>1456</v>
      </c>
      <c r="D4673" s="4">
        <v>118000</v>
      </c>
      <c r="E4673" s="4">
        <v>118000</v>
      </c>
      <c r="F4673" s="15" t="s">
        <v>25</v>
      </c>
      <c r="G4673" s="15" t="s">
        <v>6871</v>
      </c>
      <c r="H4673" s="16" t="s">
        <v>1434</v>
      </c>
      <c r="I4673" s="16" t="s">
        <v>601</v>
      </c>
      <c r="J4673" s="16" t="s">
        <v>970</v>
      </c>
      <c r="K4673" s="17">
        <v>6</v>
      </c>
      <c r="L4673" s="16" t="s">
        <v>1434</v>
      </c>
      <c r="M4673" s="16" t="s">
        <v>601</v>
      </c>
      <c r="N4673" s="16" t="s">
        <v>970</v>
      </c>
      <c r="O4673" s="17">
        <v>6</v>
      </c>
      <c r="P4673" s="56">
        <v>0</v>
      </c>
      <c r="Q4673" s="56">
        <v>0</v>
      </c>
      <c r="R4673" s="18">
        <v>0</v>
      </c>
      <c r="S4673" s="30" t="s">
        <v>8774</v>
      </c>
    </row>
    <row r="4674" spans="1:19" ht="38.25" x14ac:dyDescent="0.2">
      <c r="A4674" s="15" t="s">
        <v>5933</v>
      </c>
      <c r="B4674" s="16">
        <v>2018</v>
      </c>
      <c r="C4674" s="15" t="s">
        <v>152</v>
      </c>
      <c r="D4674" s="4">
        <v>1373910.9</v>
      </c>
      <c r="E4674" s="4">
        <v>247286.99</v>
      </c>
      <c r="F4674" s="15" t="s">
        <v>153</v>
      </c>
      <c r="G4674" s="15" t="s">
        <v>6898</v>
      </c>
      <c r="H4674" s="16" t="s">
        <v>139</v>
      </c>
      <c r="I4674" s="16" t="s">
        <v>144</v>
      </c>
      <c r="J4674" s="16" t="s">
        <v>144</v>
      </c>
      <c r="K4674" s="17">
        <v>37</v>
      </c>
      <c r="L4674" s="16" t="s">
        <v>139</v>
      </c>
      <c r="M4674" s="16" t="s">
        <v>144</v>
      </c>
      <c r="N4674" s="16" t="s">
        <v>144</v>
      </c>
      <c r="O4674" s="17">
        <v>37</v>
      </c>
      <c r="P4674" s="56">
        <v>0</v>
      </c>
      <c r="Q4674" s="56">
        <v>0</v>
      </c>
      <c r="R4674" s="18">
        <v>0</v>
      </c>
      <c r="S4674" s="30" t="s">
        <v>5934</v>
      </c>
    </row>
    <row r="4675" spans="1:19" ht="25.5" x14ac:dyDescent="0.2">
      <c r="A4675" s="15" t="s">
        <v>5721</v>
      </c>
      <c r="B4675" s="16">
        <v>2018</v>
      </c>
      <c r="C4675" s="15" t="s">
        <v>1551</v>
      </c>
      <c r="D4675" s="4">
        <v>118000</v>
      </c>
      <c r="E4675" s="4">
        <v>118000</v>
      </c>
      <c r="F4675" s="15" t="s">
        <v>25</v>
      </c>
      <c r="G4675" s="15" t="s">
        <v>6871</v>
      </c>
      <c r="H4675" s="16" t="s">
        <v>1497</v>
      </c>
      <c r="I4675" s="16" t="s">
        <v>1552</v>
      </c>
      <c r="J4675" s="16" t="s">
        <v>543</v>
      </c>
      <c r="K4675" s="17">
        <v>2</v>
      </c>
      <c r="L4675" s="16" t="s">
        <v>1497</v>
      </c>
      <c r="M4675" s="16" t="s">
        <v>1552</v>
      </c>
      <c r="N4675" s="16" t="s">
        <v>543</v>
      </c>
      <c r="O4675" s="17">
        <v>2</v>
      </c>
      <c r="P4675" s="56">
        <v>0</v>
      </c>
      <c r="Q4675" s="56">
        <v>0</v>
      </c>
      <c r="R4675" s="18">
        <v>0</v>
      </c>
      <c r="S4675" s="30" t="s">
        <v>6297</v>
      </c>
    </row>
    <row r="4676" spans="1:19" ht="25.5" x14ac:dyDescent="0.2">
      <c r="A4676" s="15" t="s">
        <v>6380</v>
      </c>
      <c r="B4676" s="16">
        <v>2018</v>
      </c>
      <c r="C4676" s="15" t="s">
        <v>8960</v>
      </c>
      <c r="D4676" s="4">
        <v>1145078</v>
      </c>
      <c r="E4676" s="4">
        <v>89031</v>
      </c>
      <c r="F4676" s="15" t="s">
        <v>153</v>
      </c>
      <c r="G4676" s="15" t="s">
        <v>6898</v>
      </c>
      <c r="H4676" s="16" t="s">
        <v>1558</v>
      </c>
      <c r="I4676" s="16" t="s">
        <v>1562</v>
      </c>
      <c r="J4676" s="16" t="s">
        <v>1563</v>
      </c>
      <c r="K4676" s="17">
        <v>20</v>
      </c>
      <c r="L4676" s="16" t="s">
        <v>1558</v>
      </c>
      <c r="M4676" s="16" t="s">
        <v>1562</v>
      </c>
      <c r="N4676" s="16" t="s">
        <v>1563</v>
      </c>
      <c r="O4676" s="17">
        <v>20</v>
      </c>
      <c r="P4676" s="56">
        <v>0</v>
      </c>
      <c r="Q4676" s="56">
        <v>0</v>
      </c>
      <c r="R4676" s="18">
        <v>0</v>
      </c>
      <c r="S4676" s="30" t="s">
        <v>6381</v>
      </c>
    </row>
    <row r="4677" spans="1:19" ht="25.5" x14ac:dyDescent="0.2">
      <c r="A4677" s="15" t="s">
        <v>5809</v>
      </c>
      <c r="B4677" s="16">
        <v>2018</v>
      </c>
      <c r="C4677" s="15" t="s">
        <v>5810</v>
      </c>
      <c r="D4677" s="4">
        <v>100000</v>
      </c>
      <c r="E4677" s="4">
        <v>100000</v>
      </c>
      <c r="F4677" s="15" t="s">
        <v>25</v>
      </c>
      <c r="G4677" s="15" t="s">
        <v>6883</v>
      </c>
      <c r="H4677" s="16" t="s">
        <v>1757</v>
      </c>
      <c r="I4677" s="16" t="s">
        <v>1772</v>
      </c>
      <c r="J4677" s="16" t="s">
        <v>1773</v>
      </c>
      <c r="K4677" s="17">
        <v>7</v>
      </c>
      <c r="L4677" s="16" t="s">
        <v>1757</v>
      </c>
      <c r="M4677" s="16" t="s">
        <v>1772</v>
      </c>
      <c r="N4677" s="16" t="s">
        <v>1773</v>
      </c>
      <c r="O4677" s="17">
        <v>7</v>
      </c>
      <c r="P4677" s="56">
        <v>0</v>
      </c>
      <c r="Q4677" s="56">
        <v>0</v>
      </c>
      <c r="R4677" s="18">
        <v>0</v>
      </c>
      <c r="S4677" s="30" t="s">
        <v>8805</v>
      </c>
    </row>
    <row r="4678" spans="1:19" ht="25.5" x14ac:dyDescent="0.2">
      <c r="A4678" s="15" t="s">
        <v>4889</v>
      </c>
      <c r="B4678" s="16">
        <v>2018</v>
      </c>
      <c r="C4678" s="15" t="s">
        <v>1848</v>
      </c>
      <c r="D4678" s="4">
        <v>150000</v>
      </c>
      <c r="E4678" s="4">
        <v>150000</v>
      </c>
      <c r="F4678" s="15" t="s">
        <v>25</v>
      </c>
      <c r="G4678" s="15" t="s">
        <v>6848</v>
      </c>
      <c r="H4678" s="16" t="s">
        <v>1833</v>
      </c>
      <c r="I4678" s="16" t="s">
        <v>62</v>
      </c>
      <c r="J4678" s="16" t="s">
        <v>1834</v>
      </c>
      <c r="K4678" s="17">
        <v>2</v>
      </c>
      <c r="L4678" s="16" t="s">
        <v>1833</v>
      </c>
      <c r="M4678" s="16" t="s">
        <v>62</v>
      </c>
      <c r="N4678" s="16" t="s">
        <v>1834</v>
      </c>
      <c r="O4678" s="17">
        <v>2</v>
      </c>
      <c r="P4678" s="56">
        <v>0</v>
      </c>
      <c r="Q4678" s="56">
        <v>0</v>
      </c>
      <c r="R4678" s="18">
        <v>0</v>
      </c>
      <c r="S4678" s="30" t="s">
        <v>8648</v>
      </c>
    </row>
    <row r="4679" spans="1:19" ht="38.25" x14ac:dyDescent="0.2">
      <c r="A4679" s="15" t="s">
        <v>4894</v>
      </c>
      <c r="B4679" s="16">
        <v>2018</v>
      </c>
      <c r="C4679" s="15" t="s">
        <v>4895</v>
      </c>
      <c r="D4679" s="4">
        <v>80000</v>
      </c>
      <c r="E4679" s="4">
        <v>80000</v>
      </c>
      <c r="F4679" s="15" t="s">
        <v>25</v>
      </c>
      <c r="G4679" s="15" t="s">
        <v>6848</v>
      </c>
      <c r="H4679" s="16" t="s">
        <v>1833</v>
      </c>
      <c r="I4679" s="16" t="s">
        <v>1839</v>
      </c>
      <c r="J4679" s="16" t="s">
        <v>1840</v>
      </c>
      <c r="K4679" s="17">
        <v>3</v>
      </c>
      <c r="L4679" s="16" t="s">
        <v>1833</v>
      </c>
      <c r="M4679" s="16" t="s">
        <v>1839</v>
      </c>
      <c r="N4679" s="16" t="s">
        <v>1840</v>
      </c>
      <c r="O4679" s="17">
        <v>3</v>
      </c>
      <c r="P4679" s="56">
        <v>0</v>
      </c>
      <c r="Q4679" s="56">
        <v>0</v>
      </c>
      <c r="R4679" s="18">
        <v>0</v>
      </c>
      <c r="S4679" s="30" t="s">
        <v>8085</v>
      </c>
    </row>
    <row r="4680" spans="1:19" ht="25.5" x14ac:dyDescent="0.2">
      <c r="A4680" s="15" t="s">
        <v>6230</v>
      </c>
      <c r="B4680" s="16">
        <v>2018</v>
      </c>
      <c r="C4680" s="15" t="s">
        <v>6567</v>
      </c>
      <c r="D4680" s="4">
        <v>210000</v>
      </c>
      <c r="E4680" s="4">
        <v>140000</v>
      </c>
      <c r="F4680" s="15" t="s">
        <v>31</v>
      </c>
      <c r="G4680" s="15" t="s">
        <v>6843</v>
      </c>
      <c r="H4680" s="16" t="s">
        <v>1002</v>
      </c>
      <c r="I4680" s="16" t="s">
        <v>1019</v>
      </c>
      <c r="J4680" s="16" t="s">
        <v>1019</v>
      </c>
      <c r="K4680" s="17">
        <v>1</v>
      </c>
      <c r="L4680" s="16" t="s">
        <v>1002</v>
      </c>
      <c r="M4680" s="16" t="s">
        <v>1019</v>
      </c>
      <c r="N4680" s="16" t="s">
        <v>1019</v>
      </c>
      <c r="O4680" s="17">
        <v>1</v>
      </c>
      <c r="P4680" s="56">
        <v>0</v>
      </c>
      <c r="Q4680" s="56">
        <v>0</v>
      </c>
      <c r="R4680" s="18">
        <v>0</v>
      </c>
      <c r="S4680" s="30" t="s">
        <v>8826</v>
      </c>
    </row>
    <row r="4681" spans="1:19" ht="38.25" x14ac:dyDescent="0.2">
      <c r="A4681" s="15" t="s">
        <v>6301</v>
      </c>
      <c r="B4681" s="16">
        <v>2018</v>
      </c>
      <c r="C4681" s="15" t="s">
        <v>4018</v>
      </c>
      <c r="D4681" s="4">
        <v>210000</v>
      </c>
      <c r="E4681" s="4">
        <v>90000</v>
      </c>
      <c r="F4681" s="15" t="s">
        <v>31</v>
      </c>
      <c r="G4681" s="15" t="s">
        <v>6843</v>
      </c>
      <c r="H4681" s="16" t="s">
        <v>1497</v>
      </c>
      <c r="I4681" s="16" t="s">
        <v>4019</v>
      </c>
      <c r="J4681" s="16" t="s">
        <v>4020</v>
      </c>
      <c r="K4681" s="17">
        <v>6</v>
      </c>
      <c r="L4681" s="16" t="s">
        <v>1497</v>
      </c>
      <c r="M4681" s="16" t="s">
        <v>4019</v>
      </c>
      <c r="N4681" s="16" t="s">
        <v>4020</v>
      </c>
      <c r="O4681" s="17">
        <v>6</v>
      </c>
      <c r="P4681" s="56">
        <v>0</v>
      </c>
      <c r="Q4681" s="56">
        <v>0</v>
      </c>
      <c r="R4681" s="18">
        <v>0</v>
      </c>
      <c r="S4681" s="30" t="s">
        <v>8811</v>
      </c>
    </row>
    <row r="4682" spans="1:19" ht="25.5" x14ac:dyDescent="0.2">
      <c r="A4682" s="15" t="s">
        <v>4306</v>
      </c>
      <c r="B4682" s="16">
        <v>2018</v>
      </c>
      <c r="C4682" s="15" t="s">
        <v>407</v>
      </c>
      <c r="D4682" s="4">
        <v>70000</v>
      </c>
      <c r="E4682" s="4">
        <v>70000</v>
      </c>
      <c r="F4682" s="15" t="s">
        <v>31</v>
      </c>
      <c r="G4682" s="15" t="s">
        <v>6849</v>
      </c>
      <c r="H4682" s="16" t="s">
        <v>381</v>
      </c>
      <c r="I4682" s="16" t="s">
        <v>408</v>
      </c>
      <c r="J4682" s="16" t="s">
        <v>409</v>
      </c>
      <c r="K4682" s="17">
        <v>1</v>
      </c>
      <c r="L4682" s="16" t="s">
        <v>381</v>
      </c>
      <c r="M4682" s="16" t="s">
        <v>408</v>
      </c>
      <c r="N4682" s="16" t="s">
        <v>409</v>
      </c>
      <c r="O4682" s="17">
        <v>1</v>
      </c>
      <c r="P4682" s="56">
        <v>0</v>
      </c>
      <c r="Q4682" s="56">
        <v>0</v>
      </c>
      <c r="R4682" s="18">
        <v>0</v>
      </c>
      <c r="S4682" s="30" t="s">
        <v>8683</v>
      </c>
    </row>
    <row r="4683" spans="1:19" ht="25.5" x14ac:dyDescent="0.2">
      <c r="A4683" s="15" t="s">
        <v>6027</v>
      </c>
      <c r="B4683" s="16">
        <v>2018</v>
      </c>
      <c r="C4683" s="15" t="s">
        <v>407</v>
      </c>
      <c r="D4683" s="4">
        <v>40000</v>
      </c>
      <c r="E4683" s="4">
        <v>40000</v>
      </c>
      <c r="F4683" s="15" t="s">
        <v>31</v>
      </c>
      <c r="G4683" s="15" t="s">
        <v>6850</v>
      </c>
      <c r="H4683" s="16" t="s">
        <v>381</v>
      </c>
      <c r="I4683" s="16" t="s">
        <v>408</v>
      </c>
      <c r="J4683" s="16" t="s">
        <v>409</v>
      </c>
      <c r="K4683" s="17">
        <v>1</v>
      </c>
      <c r="L4683" s="16" t="s">
        <v>381</v>
      </c>
      <c r="M4683" s="16" t="s">
        <v>408</v>
      </c>
      <c r="N4683" s="16" t="s">
        <v>409</v>
      </c>
      <c r="O4683" s="17">
        <v>1</v>
      </c>
      <c r="P4683" s="56">
        <v>0</v>
      </c>
      <c r="Q4683" s="56">
        <v>0</v>
      </c>
      <c r="R4683" s="18">
        <v>0</v>
      </c>
      <c r="S4683" s="30" t="s">
        <v>8892</v>
      </c>
    </row>
    <row r="4684" spans="1:19" ht="38.25" x14ac:dyDescent="0.2">
      <c r="A4684" s="15" t="s">
        <v>6114</v>
      </c>
      <c r="B4684" s="16">
        <v>2018</v>
      </c>
      <c r="C4684" s="15" t="s">
        <v>784</v>
      </c>
      <c r="D4684" s="4">
        <v>210000</v>
      </c>
      <c r="E4684" s="4">
        <v>210000</v>
      </c>
      <c r="F4684" s="15" t="s">
        <v>31</v>
      </c>
      <c r="G4684" s="15" t="s">
        <v>6886</v>
      </c>
      <c r="H4684" s="16" t="s">
        <v>785</v>
      </c>
      <c r="I4684" s="16" t="s">
        <v>786</v>
      </c>
      <c r="J4684" s="16" t="s">
        <v>787</v>
      </c>
      <c r="K4684" s="17">
        <v>7</v>
      </c>
      <c r="L4684" s="16" t="s">
        <v>785</v>
      </c>
      <c r="M4684" s="16" t="s">
        <v>786</v>
      </c>
      <c r="N4684" s="16" t="s">
        <v>787</v>
      </c>
      <c r="O4684" s="17">
        <v>7</v>
      </c>
      <c r="P4684" s="56">
        <v>0</v>
      </c>
      <c r="Q4684" s="56">
        <v>0</v>
      </c>
      <c r="R4684" s="18">
        <v>0</v>
      </c>
      <c r="S4684" s="30" t="s">
        <v>8874</v>
      </c>
    </row>
    <row r="4685" spans="1:19" ht="25.5" x14ac:dyDescent="0.2">
      <c r="A4685" s="15" t="s">
        <v>5938</v>
      </c>
      <c r="B4685" s="16">
        <v>2018</v>
      </c>
      <c r="C4685" s="15" t="s">
        <v>6545</v>
      </c>
      <c r="D4685" s="4">
        <v>82165</v>
      </c>
      <c r="E4685" s="4">
        <v>75000</v>
      </c>
      <c r="F4685" s="15" t="s">
        <v>31</v>
      </c>
      <c r="G4685" s="15" t="s">
        <v>6900</v>
      </c>
      <c r="H4685" s="16" t="s">
        <v>139</v>
      </c>
      <c r="I4685" s="16" t="s">
        <v>161</v>
      </c>
      <c r="J4685" s="16" t="s">
        <v>161</v>
      </c>
      <c r="K4685" s="17">
        <v>6</v>
      </c>
      <c r="L4685" s="16" t="s">
        <v>139</v>
      </c>
      <c r="M4685" s="16" t="s">
        <v>161</v>
      </c>
      <c r="N4685" s="16" t="s">
        <v>161</v>
      </c>
      <c r="O4685" s="17">
        <v>6</v>
      </c>
      <c r="P4685" s="56">
        <v>0</v>
      </c>
      <c r="Q4685" s="56">
        <v>0</v>
      </c>
      <c r="R4685" s="18">
        <v>0</v>
      </c>
      <c r="S4685" s="30" t="s">
        <v>8933</v>
      </c>
    </row>
    <row r="4686" spans="1:19" ht="25.5" x14ac:dyDescent="0.2">
      <c r="A4686" s="15">
        <v>60106104</v>
      </c>
      <c r="B4686" s="16">
        <v>2018</v>
      </c>
      <c r="C4686" s="15" t="s">
        <v>6493</v>
      </c>
      <c r="D4686" s="4">
        <v>958885</v>
      </c>
      <c r="E4686" s="4">
        <v>958885</v>
      </c>
      <c r="F4686" s="15" t="s">
        <v>7</v>
      </c>
      <c r="G4686" s="15" t="s">
        <v>6815</v>
      </c>
      <c r="H4686" s="16" t="s">
        <v>1249</v>
      </c>
      <c r="I4686" s="16" t="s">
        <v>2304</v>
      </c>
      <c r="J4686" s="16" t="s">
        <v>339</v>
      </c>
      <c r="K4686" s="17" t="s">
        <v>6240</v>
      </c>
      <c r="L4686" s="16" t="s">
        <v>1249</v>
      </c>
      <c r="M4686" s="16" t="s">
        <v>2304</v>
      </c>
      <c r="N4686" s="16" t="s">
        <v>339</v>
      </c>
      <c r="O4686" s="17">
        <v>5</v>
      </c>
      <c r="P4686" s="56">
        <v>165</v>
      </c>
      <c r="Q4686" s="56"/>
      <c r="R4686" s="18">
        <v>81191809</v>
      </c>
      <c r="S4686" s="30" t="s">
        <v>8558</v>
      </c>
    </row>
    <row r="4687" spans="1:19" ht="25.5" x14ac:dyDescent="0.2">
      <c r="A4687" s="15">
        <v>80105243</v>
      </c>
      <c r="B4687" s="16">
        <v>2018</v>
      </c>
      <c r="C4687" s="15" t="s">
        <v>6520</v>
      </c>
      <c r="D4687" s="4">
        <v>1300000</v>
      </c>
      <c r="E4687" s="4">
        <v>1300000</v>
      </c>
      <c r="F4687" s="15" t="s">
        <v>7</v>
      </c>
      <c r="G4687" s="15" t="s">
        <v>6815</v>
      </c>
      <c r="H4687" s="16" t="s">
        <v>1166</v>
      </c>
      <c r="I4687" s="16" t="s">
        <v>6188</v>
      </c>
      <c r="J4687" s="16" t="s">
        <v>6189</v>
      </c>
      <c r="K4687" s="17">
        <v>2</v>
      </c>
      <c r="L4687" s="16" t="s">
        <v>1166</v>
      </c>
      <c r="M4687" s="16" t="s">
        <v>6188</v>
      </c>
      <c r="N4687" s="16" t="s">
        <v>6189</v>
      </c>
      <c r="O4687" s="17">
        <v>2</v>
      </c>
      <c r="P4687" s="56">
        <v>3000</v>
      </c>
      <c r="Q4687" s="56"/>
      <c r="R4687" s="18">
        <v>0</v>
      </c>
      <c r="S4687" s="30" t="s">
        <v>8606</v>
      </c>
    </row>
    <row r="4688" spans="1:19" ht="25.5" x14ac:dyDescent="0.2">
      <c r="A4688" s="15" t="s">
        <v>4845</v>
      </c>
      <c r="B4688" s="16">
        <v>2018</v>
      </c>
      <c r="C4688" s="15" t="s">
        <v>6534</v>
      </c>
      <c r="D4688" s="4">
        <v>116663</v>
      </c>
      <c r="E4688" s="4">
        <v>132535</v>
      </c>
      <c r="F4688" s="15" t="s">
        <v>25</v>
      </c>
      <c r="G4688" s="15" t="s">
        <v>6848</v>
      </c>
      <c r="H4688" s="16" t="s">
        <v>1699</v>
      </c>
      <c r="I4688" s="16" t="s">
        <v>1708</v>
      </c>
      <c r="J4688" s="16" t="s">
        <v>910</v>
      </c>
      <c r="K4688" s="17">
        <v>9</v>
      </c>
      <c r="L4688" s="16" t="s">
        <v>1699</v>
      </c>
      <c r="M4688" s="16" t="s">
        <v>1708</v>
      </c>
      <c r="N4688" s="16" t="s">
        <v>910</v>
      </c>
      <c r="O4688" s="17">
        <v>9</v>
      </c>
      <c r="P4688" s="56">
        <v>0</v>
      </c>
      <c r="Q4688" s="56">
        <v>0</v>
      </c>
      <c r="R4688" s="18">
        <v>0</v>
      </c>
      <c r="S4688" s="30" t="s">
        <v>8753</v>
      </c>
    </row>
    <row r="4689" spans="1:19" ht="25.5" x14ac:dyDescent="0.2">
      <c r="A4689" s="15">
        <v>40107295</v>
      </c>
      <c r="B4689" s="16">
        <v>2018</v>
      </c>
      <c r="C4689" s="15" t="s">
        <v>6469</v>
      </c>
      <c r="D4689" s="4">
        <v>2000000</v>
      </c>
      <c r="E4689" s="4">
        <v>4964356</v>
      </c>
      <c r="F4689" s="15" t="s">
        <v>7</v>
      </c>
      <c r="G4689" s="15" t="s">
        <v>6815</v>
      </c>
      <c r="H4689" s="16" t="s">
        <v>58</v>
      </c>
      <c r="I4689" s="16" t="s">
        <v>5882</v>
      </c>
      <c r="J4689" s="16" t="s">
        <v>5883</v>
      </c>
      <c r="K4689" s="17" t="s">
        <v>5884</v>
      </c>
      <c r="L4689" s="16" t="s">
        <v>58</v>
      </c>
      <c r="M4689" s="16" t="s">
        <v>5882</v>
      </c>
      <c r="N4689" s="16" t="s">
        <v>5883</v>
      </c>
      <c r="O4689" s="17">
        <v>4</v>
      </c>
      <c r="P4689" s="56">
        <v>68</v>
      </c>
      <c r="Q4689" s="56"/>
      <c r="R4689" s="18">
        <v>0</v>
      </c>
      <c r="S4689" s="30" t="s">
        <v>8496</v>
      </c>
    </row>
    <row r="4690" spans="1:19" ht="51" x14ac:dyDescent="0.2">
      <c r="A4690" s="15">
        <v>16914816</v>
      </c>
      <c r="B4690" s="16">
        <v>2018</v>
      </c>
      <c r="C4690" s="15" t="s">
        <v>6401</v>
      </c>
      <c r="D4690" s="4">
        <v>69700</v>
      </c>
      <c r="E4690" s="4">
        <v>17430</v>
      </c>
      <c r="F4690" s="15" t="s">
        <v>12</v>
      </c>
      <c r="G4690" s="15" t="s">
        <v>6837</v>
      </c>
      <c r="H4690" s="16" t="s">
        <v>1862</v>
      </c>
      <c r="I4690" s="16" t="s">
        <v>6402</v>
      </c>
      <c r="J4690" s="16" t="s">
        <v>6403</v>
      </c>
      <c r="K4690" s="17">
        <v>3</v>
      </c>
      <c r="L4690" s="16" t="s">
        <v>1862</v>
      </c>
      <c r="M4690" s="16" t="s">
        <v>6402</v>
      </c>
      <c r="N4690" s="16" t="s">
        <v>6403</v>
      </c>
      <c r="O4690" s="17">
        <v>3</v>
      </c>
      <c r="P4690" s="56">
        <v>0</v>
      </c>
      <c r="Q4690" s="56">
        <v>0</v>
      </c>
      <c r="R4690" s="18">
        <v>0</v>
      </c>
      <c r="S4690" s="30" t="s">
        <v>8459</v>
      </c>
    </row>
    <row r="4691" spans="1:19" ht="38.25" x14ac:dyDescent="0.2">
      <c r="A4691" s="15" t="s">
        <v>4838</v>
      </c>
      <c r="B4691" s="16">
        <v>2018</v>
      </c>
      <c r="C4691" s="15" t="s">
        <v>4839</v>
      </c>
      <c r="D4691" s="4">
        <v>70000</v>
      </c>
      <c r="E4691" s="4">
        <v>66000</v>
      </c>
      <c r="F4691" s="15" t="s">
        <v>31</v>
      </c>
      <c r="G4691" s="15" t="s">
        <v>6849</v>
      </c>
      <c r="H4691" s="16" t="s">
        <v>1673</v>
      </c>
      <c r="I4691" s="16" t="s">
        <v>2757</v>
      </c>
      <c r="J4691" s="16" t="s">
        <v>2758</v>
      </c>
      <c r="K4691" s="17">
        <v>2</v>
      </c>
      <c r="L4691" s="16" t="s">
        <v>1673</v>
      </c>
      <c r="M4691" s="16" t="s">
        <v>2757</v>
      </c>
      <c r="N4691" s="16" t="s">
        <v>2758</v>
      </c>
      <c r="O4691" s="17">
        <v>2</v>
      </c>
      <c r="P4691" s="56">
        <v>0</v>
      </c>
      <c r="Q4691" s="56">
        <v>0</v>
      </c>
      <c r="R4691" s="18">
        <v>0</v>
      </c>
      <c r="S4691" s="30" t="s">
        <v>8666</v>
      </c>
    </row>
    <row r="4692" spans="1:19" ht="25.5" x14ac:dyDescent="0.2">
      <c r="A4692" s="15" t="s">
        <v>5811</v>
      </c>
      <c r="B4692" s="16">
        <v>2018</v>
      </c>
      <c r="C4692" s="15" t="s">
        <v>1761</v>
      </c>
      <c r="D4692" s="4">
        <v>100000</v>
      </c>
      <c r="E4692" s="4">
        <v>100000</v>
      </c>
      <c r="F4692" s="15" t="s">
        <v>25</v>
      </c>
      <c r="G4692" s="15" t="s">
        <v>6883</v>
      </c>
      <c r="H4692" s="16" t="s">
        <v>1757</v>
      </c>
      <c r="I4692" s="16" t="s">
        <v>1763</v>
      </c>
      <c r="J4692" s="16" t="s">
        <v>1764</v>
      </c>
      <c r="K4692" s="17">
        <v>5</v>
      </c>
      <c r="L4692" s="16" t="s">
        <v>1757</v>
      </c>
      <c r="M4692" s="16" t="s">
        <v>1763</v>
      </c>
      <c r="N4692" s="16" t="s">
        <v>1764</v>
      </c>
      <c r="O4692" s="17">
        <v>5</v>
      </c>
      <c r="P4692" s="56">
        <v>0</v>
      </c>
      <c r="Q4692" s="56">
        <v>0</v>
      </c>
      <c r="R4692" s="18">
        <v>0</v>
      </c>
      <c r="S4692" s="30" t="s">
        <v>8803</v>
      </c>
    </row>
    <row r="4693" spans="1:19" ht="25.5" x14ac:dyDescent="0.2">
      <c r="A4693" s="15" t="s">
        <v>5887</v>
      </c>
      <c r="B4693" s="16">
        <v>2018</v>
      </c>
      <c r="C4693" s="15" t="s">
        <v>63</v>
      </c>
      <c r="D4693" s="4">
        <v>210000</v>
      </c>
      <c r="E4693" s="4">
        <v>52500</v>
      </c>
      <c r="F4693" s="15" t="s">
        <v>31</v>
      </c>
      <c r="G4693" s="15" t="s">
        <v>6843</v>
      </c>
      <c r="H4693" s="16" t="s">
        <v>58</v>
      </c>
      <c r="I4693" s="16" t="s">
        <v>64</v>
      </c>
      <c r="J4693" s="16" t="s">
        <v>65</v>
      </c>
      <c r="K4693" s="17">
        <v>4</v>
      </c>
      <c r="L4693" s="16" t="s">
        <v>58</v>
      </c>
      <c r="M4693" s="16" t="s">
        <v>64</v>
      </c>
      <c r="N4693" s="16" t="s">
        <v>65</v>
      </c>
      <c r="O4693" s="17">
        <v>4</v>
      </c>
      <c r="P4693" s="56">
        <v>0</v>
      </c>
      <c r="Q4693" s="56">
        <v>0</v>
      </c>
      <c r="R4693" s="18">
        <v>0</v>
      </c>
      <c r="S4693" s="30" t="s">
        <v>3574</v>
      </c>
    </row>
    <row r="4694" spans="1:19" ht="25.5" x14ac:dyDescent="0.2">
      <c r="A4694" s="15" t="s">
        <v>6116</v>
      </c>
      <c r="B4694" s="16">
        <v>2018</v>
      </c>
      <c r="C4694" s="15" t="s">
        <v>803</v>
      </c>
      <c r="D4694" s="4">
        <v>210000</v>
      </c>
      <c r="E4694" s="4">
        <v>210000</v>
      </c>
      <c r="F4694" s="15" t="s">
        <v>31</v>
      </c>
      <c r="G4694" s="15" t="s">
        <v>6886</v>
      </c>
      <c r="H4694" s="16" t="s">
        <v>785</v>
      </c>
      <c r="I4694" s="16" t="s">
        <v>804</v>
      </c>
      <c r="J4694" s="16" t="s">
        <v>805</v>
      </c>
      <c r="K4694" s="17">
        <v>7</v>
      </c>
      <c r="L4694" s="16" t="s">
        <v>785</v>
      </c>
      <c r="M4694" s="16" t="s">
        <v>804</v>
      </c>
      <c r="N4694" s="16" t="s">
        <v>805</v>
      </c>
      <c r="O4694" s="17">
        <v>7</v>
      </c>
      <c r="P4694" s="56">
        <v>0</v>
      </c>
      <c r="Q4694" s="56">
        <v>0</v>
      </c>
      <c r="R4694" s="18">
        <v>0</v>
      </c>
      <c r="S4694" s="30" t="s">
        <v>8880</v>
      </c>
    </row>
    <row r="4695" spans="1:19" ht="38.25" x14ac:dyDescent="0.2">
      <c r="A4695" s="15" t="s">
        <v>4597</v>
      </c>
      <c r="B4695" s="16">
        <v>2018</v>
      </c>
      <c r="C4695" s="15" t="s">
        <v>4598</v>
      </c>
      <c r="D4695" s="4">
        <v>70000</v>
      </c>
      <c r="E4695" s="4">
        <v>70000</v>
      </c>
      <c r="F4695" s="15" t="s">
        <v>31</v>
      </c>
      <c r="G4695" s="15" t="s">
        <v>6849</v>
      </c>
      <c r="H4695" s="16" t="s">
        <v>1103</v>
      </c>
      <c r="I4695" s="16" t="s">
        <v>1110</v>
      </c>
      <c r="J4695" s="16" t="s">
        <v>1111</v>
      </c>
      <c r="K4695" s="17">
        <v>3</v>
      </c>
      <c r="L4695" s="16" t="s">
        <v>1103</v>
      </c>
      <c r="M4695" s="16" t="s">
        <v>1110</v>
      </c>
      <c r="N4695" s="16" t="s">
        <v>1111</v>
      </c>
      <c r="O4695" s="17">
        <v>3</v>
      </c>
      <c r="P4695" s="56">
        <v>0</v>
      </c>
      <c r="Q4695" s="56">
        <v>0</v>
      </c>
      <c r="R4695" s="18">
        <v>0</v>
      </c>
      <c r="S4695" s="30" t="s">
        <v>8670</v>
      </c>
    </row>
    <row r="4696" spans="1:19" ht="38.25" x14ac:dyDescent="0.2">
      <c r="A4696" s="15" t="s">
        <v>6362</v>
      </c>
      <c r="B4696" s="16">
        <v>2018</v>
      </c>
      <c r="C4696" s="15" t="s">
        <v>1612</v>
      </c>
      <c r="D4696" s="4">
        <v>210000</v>
      </c>
      <c r="E4696" s="4">
        <v>90000</v>
      </c>
      <c r="F4696" s="15" t="s">
        <v>31</v>
      </c>
      <c r="G4696" s="15" t="s">
        <v>6888</v>
      </c>
      <c r="H4696" s="16" t="s">
        <v>1558</v>
      </c>
      <c r="I4696" s="16" t="s">
        <v>1613</v>
      </c>
      <c r="J4696" s="16" t="s">
        <v>760</v>
      </c>
      <c r="K4696" s="17">
        <v>19</v>
      </c>
      <c r="L4696" s="16" t="s">
        <v>1558</v>
      </c>
      <c r="M4696" s="16" t="s">
        <v>1613</v>
      </c>
      <c r="N4696" s="16" t="s">
        <v>760</v>
      </c>
      <c r="O4696" s="17">
        <v>19</v>
      </c>
      <c r="P4696" s="56">
        <v>0</v>
      </c>
      <c r="Q4696" s="56">
        <v>0</v>
      </c>
      <c r="R4696" s="18">
        <v>0</v>
      </c>
      <c r="S4696" s="30" t="s">
        <v>8850</v>
      </c>
    </row>
    <row r="4697" spans="1:19" x14ac:dyDescent="0.2">
      <c r="A4697" s="15" t="s">
        <v>6426</v>
      </c>
      <c r="B4697" s="16">
        <v>2018</v>
      </c>
      <c r="C4697" s="15" t="s">
        <v>3535</v>
      </c>
      <c r="D4697" s="4">
        <v>16880</v>
      </c>
      <c r="E4697" s="4">
        <v>16880</v>
      </c>
      <c r="F4697" s="15" t="s">
        <v>31</v>
      </c>
      <c r="G4697" s="15" t="s">
        <v>6892</v>
      </c>
      <c r="H4697" s="16" t="s">
        <v>1833</v>
      </c>
      <c r="I4697" s="16" t="s">
        <v>3536</v>
      </c>
      <c r="J4697" s="16" t="s">
        <v>3536</v>
      </c>
      <c r="K4697" s="17">
        <v>3</v>
      </c>
      <c r="L4697" s="16" t="s">
        <v>1833</v>
      </c>
      <c r="M4697" s="16" t="s">
        <v>3536</v>
      </c>
      <c r="N4697" s="16" t="s">
        <v>3536</v>
      </c>
      <c r="O4697" s="17">
        <v>3</v>
      </c>
      <c r="P4697" s="56">
        <v>0</v>
      </c>
      <c r="Q4697" s="56">
        <v>0</v>
      </c>
      <c r="R4697" s="18">
        <v>0</v>
      </c>
      <c r="S4697" s="30" t="s">
        <v>6427</v>
      </c>
    </row>
    <row r="4698" spans="1:19" ht="25.5" x14ac:dyDescent="0.2">
      <c r="A4698" s="15">
        <v>47907271</v>
      </c>
      <c r="B4698" s="16">
        <v>2018</v>
      </c>
      <c r="C4698" s="15" t="s">
        <v>328</v>
      </c>
      <c r="D4698" s="4">
        <v>180000</v>
      </c>
      <c r="E4698" s="4">
        <v>45000</v>
      </c>
      <c r="F4698" s="15" t="s">
        <v>12</v>
      </c>
      <c r="G4698" s="15" t="s">
        <v>6884</v>
      </c>
      <c r="H4698" s="16" t="s">
        <v>297</v>
      </c>
      <c r="I4698" s="16" t="s">
        <v>329</v>
      </c>
      <c r="J4698" s="16" t="s">
        <v>330</v>
      </c>
      <c r="K4698" s="17">
        <v>1</v>
      </c>
      <c r="L4698" s="16" t="s">
        <v>297</v>
      </c>
      <c r="M4698" s="16" t="s">
        <v>329</v>
      </c>
      <c r="N4698" s="16" t="s">
        <v>330</v>
      </c>
      <c r="O4698" s="17">
        <v>1</v>
      </c>
      <c r="P4698" s="56">
        <v>0</v>
      </c>
      <c r="Q4698" s="56">
        <v>0</v>
      </c>
      <c r="R4698" s="18">
        <v>0</v>
      </c>
      <c r="S4698" s="30" t="s">
        <v>8520</v>
      </c>
    </row>
    <row r="4699" spans="1:19" ht="38.25" x14ac:dyDescent="0.2">
      <c r="A4699" s="15" t="s">
        <v>5975</v>
      </c>
      <c r="B4699" s="16">
        <v>2018</v>
      </c>
      <c r="C4699" s="15" t="s">
        <v>328</v>
      </c>
      <c r="D4699" s="4">
        <v>210000.00000000003</v>
      </c>
      <c r="E4699" s="4">
        <v>90000</v>
      </c>
      <c r="F4699" s="15" t="s">
        <v>31</v>
      </c>
      <c r="G4699" s="15" t="s">
        <v>6843</v>
      </c>
      <c r="H4699" s="16" t="s">
        <v>297</v>
      </c>
      <c r="I4699" s="16" t="s">
        <v>329</v>
      </c>
      <c r="J4699" s="16" t="s">
        <v>330</v>
      </c>
      <c r="K4699" s="17">
        <v>1</v>
      </c>
      <c r="L4699" s="16" t="s">
        <v>297</v>
      </c>
      <c r="M4699" s="16" t="s">
        <v>329</v>
      </c>
      <c r="N4699" s="16" t="s">
        <v>330</v>
      </c>
      <c r="O4699" s="17">
        <v>1</v>
      </c>
      <c r="P4699" s="56">
        <v>0</v>
      </c>
      <c r="Q4699" s="56">
        <v>0</v>
      </c>
      <c r="R4699" s="18">
        <v>0</v>
      </c>
      <c r="S4699" s="30" t="s">
        <v>8828</v>
      </c>
    </row>
    <row r="4700" spans="1:19" ht="25.5" x14ac:dyDescent="0.2">
      <c r="A4700" s="15" t="s">
        <v>4854</v>
      </c>
      <c r="B4700" s="16">
        <v>2018</v>
      </c>
      <c r="C4700" s="15" t="s">
        <v>1728</v>
      </c>
      <c r="D4700" s="4">
        <v>70000</v>
      </c>
      <c r="E4700" s="4">
        <v>46667</v>
      </c>
      <c r="F4700" s="15" t="s">
        <v>31</v>
      </c>
      <c r="G4700" s="15" t="s">
        <v>6859</v>
      </c>
      <c r="H4700" s="16" t="s">
        <v>1699</v>
      </c>
      <c r="I4700" s="16" t="s">
        <v>1729</v>
      </c>
      <c r="J4700" s="16" t="s">
        <v>2766</v>
      </c>
      <c r="K4700" s="17">
        <v>9</v>
      </c>
      <c r="L4700" s="16" t="s">
        <v>1699</v>
      </c>
      <c r="M4700" s="16" t="s">
        <v>1729</v>
      </c>
      <c r="N4700" s="16" t="s">
        <v>2766</v>
      </c>
      <c r="O4700" s="17">
        <v>9</v>
      </c>
      <c r="P4700" s="56">
        <v>0</v>
      </c>
      <c r="Q4700" s="56">
        <v>0</v>
      </c>
      <c r="R4700" s="18">
        <v>0</v>
      </c>
      <c r="S4700" s="30" t="s">
        <v>8725</v>
      </c>
    </row>
    <row r="4701" spans="1:19" ht="25.5" x14ac:dyDescent="0.2">
      <c r="A4701" s="15">
        <v>80105240</v>
      </c>
      <c r="B4701" s="16">
        <v>2018</v>
      </c>
      <c r="C4701" s="15" t="s">
        <v>6059</v>
      </c>
      <c r="D4701" s="4">
        <v>1300000</v>
      </c>
      <c r="E4701" s="4">
        <v>325000</v>
      </c>
      <c r="F4701" s="15" t="s">
        <v>7</v>
      </c>
      <c r="G4701" s="15" t="s">
        <v>6815</v>
      </c>
      <c r="H4701" s="16" t="s">
        <v>631</v>
      </c>
      <c r="I4701" s="16" t="s">
        <v>606</v>
      </c>
      <c r="J4701" s="16" t="s">
        <v>632</v>
      </c>
      <c r="K4701" s="17" t="s">
        <v>5461</v>
      </c>
      <c r="L4701" s="16" t="s">
        <v>631</v>
      </c>
      <c r="M4701" s="16" t="s">
        <v>606</v>
      </c>
      <c r="N4701" s="16" t="s">
        <v>632</v>
      </c>
      <c r="O4701" s="17">
        <v>3</v>
      </c>
      <c r="P4701" s="56">
        <v>120</v>
      </c>
      <c r="Q4701" s="56">
        <v>0</v>
      </c>
      <c r="R4701" s="18">
        <v>0</v>
      </c>
      <c r="S4701" s="30" t="s">
        <v>8604</v>
      </c>
    </row>
    <row r="4702" spans="1:19" ht="25.5" x14ac:dyDescent="0.2">
      <c r="A4702" s="15">
        <v>4790709802</v>
      </c>
      <c r="B4702" s="16">
        <v>2018</v>
      </c>
      <c r="C4702" s="15" t="s">
        <v>3758</v>
      </c>
      <c r="D4702" s="4">
        <v>330790</v>
      </c>
      <c r="E4702" s="4">
        <v>0</v>
      </c>
      <c r="F4702" s="15" t="s">
        <v>12</v>
      </c>
      <c r="G4702" s="15" t="s">
        <v>6817</v>
      </c>
      <c r="H4702" s="16" t="s">
        <v>589</v>
      </c>
      <c r="I4702" s="16" t="s">
        <v>3759</v>
      </c>
      <c r="J4702" s="16" t="s">
        <v>624</v>
      </c>
      <c r="K4702" s="17">
        <v>5</v>
      </c>
      <c r="L4702" s="16" t="s">
        <v>589</v>
      </c>
      <c r="M4702" s="16" t="s">
        <v>3759</v>
      </c>
      <c r="N4702" s="16" t="s">
        <v>624</v>
      </c>
      <c r="O4702" s="17">
        <v>5</v>
      </c>
      <c r="P4702" s="56">
        <v>25</v>
      </c>
      <c r="Q4702" s="56">
        <v>0</v>
      </c>
      <c r="R4702" s="18">
        <v>800000</v>
      </c>
      <c r="S4702" s="30" t="s">
        <v>8638</v>
      </c>
    </row>
    <row r="4703" spans="1:19" ht="25.5" x14ac:dyDescent="0.2">
      <c r="A4703" s="15" t="s">
        <v>5903</v>
      </c>
      <c r="B4703" s="16">
        <v>2018</v>
      </c>
      <c r="C4703" s="15" t="s">
        <v>4180</v>
      </c>
      <c r="D4703" s="4">
        <v>70000</v>
      </c>
      <c r="E4703" s="4">
        <v>17500</v>
      </c>
      <c r="F4703" s="15" t="s">
        <v>31</v>
      </c>
      <c r="G4703" s="15" t="s">
        <v>6900</v>
      </c>
      <c r="H4703" s="16" t="s">
        <v>113</v>
      </c>
      <c r="I4703" s="16" t="s">
        <v>137</v>
      </c>
      <c r="J4703" s="16" t="s">
        <v>137</v>
      </c>
      <c r="K4703" s="17">
        <v>3</v>
      </c>
      <c r="L4703" s="16" t="s">
        <v>113</v>
      </c>
      <c r="M4703" s="16" t="s">
        <v>137</v>
      </c>
      <c r="N4703" s="16" t="s">
        <v>137</v>
      </c>
      <c r="O4703" s="17">
        <v>3</v>
      </c>
      <c r="P4703" s="56">
        <v>0</v>
      </c>
      <c r="Q4703" s="56">
        <v>0</v>
      </c>
      <c r="R4703" s="18">
        <v>0</v>
      </c>
      <c r="S4703" s="30" t="s">
        <v>8929</v>
      </c>
    </row>
    <row r="4704" spans="1:19" ht="25.5" x14ac:dyDescent="0.2">
      <c r="A4704" s="15" t="s">
        <v>5466</v>
      </c>
      <c r="B4704" s="16">
        <v>2018</v>
      </c>
      <c r="C4704" s="15" t="s">
        <v>1037</v>
      </c>
      <c r="D4704" s="4">
        <v>118000.00000000001</v>
      </c>
      <c r="E4704" s="4">
        <v>118000</v>
      </c>
      <c r="F4704" s="15" t="s">
        <v>25</v>
      </c>
      <c r="G4704" s="15" t="s">
        <v>6871</v>
      </c>
      <c r="H4704" s="16" t="s">
        <v>1002</v>
      </c>
      <c r="I4704" s="16" t="s">
        <v>1038</v>
      </c>
      <c r="J4704" s="16" t="s">
        <v>522</v>
      </c>
      <c r="K4704" s="17">
        <v>11</v>
      </c>
      <c r="L4704" s="16" t="s">
        <v>1002</v>
      </c>
      <c r="M4704" s="16" t="s">
        <v>1038</v>
      </c>
      <c r="N4704" s="16" t="s">
        <v>522</v>
      </c>
      <c r="O4704" s="17">
        <v>11</v>
      </c>
      <c r="P4704" s="56">
        <v>0</v>
      </c>
      <c r="Q4704" s="56">
        <v>0</v>
      </c>
      <c r="R4704" s="18">
        <v>0</v>
      </c>
      <c r="S4704" s="30" t="s">
        <v>8770</v>
      </c>
    </row>
    <row r="4705" spans="1:19" ht="25.5" x14ac:dyDescent="0.2">
      <c r="A4705" s="15" t="s">
        <v>6011</v>
      </c>
      <c r="B4705" s="16">
        <v>2018</v>
      </c>
      <c r="C4705" s="15" t="s">
        <v>527</v>
      </c>
      <c r="D4705" s="4">
        <v>70000</v>
      </c>
      <c r="E4705" s="4">
        <v>70000</v>
      </c>
      <c r="F4705" s="15" t="s">
        <v>31</v>
      </c>
      <c r="G4705" s="15" t="s">
        <v>6886</v>
      </c>
      <c r="H4705" s="16" t="s">
        <v>285</v>
      </c>
      <c r="I4705" s="16" t="s">
        <v>528</v>
      </c>
      <c r="J4705" s="16" t="s">
        <v>529</v>
      </c>
      <c r="K4705" s="17">
        <v>18</v>
      </c>
      <c r="L4705" s="16" t="s">
        <v>285</v>
      </c>
      <c r="M4705" s="16" t="s">
        <v>528</v>
      </c>
      <c r="N4705" s="16" t="s">
        <v>529</v>
      </c>
      <c r="O4705" s="17">
        <v>18</v>
      </c>
      <c r="P4705" s="56">
        <v>0</v>
      </c>
      <c r="Q4705" s="56">
        <v>0</v>
      </c>
      <c r="R4705" s="18">
        <v>0</v>
      </c>
      <c r="S4705" s="30" t="s">
        <v>2132</v>
      </c>
    </row>
    <row r="4706" spans="1:19" ht="25.5" x14ac:dyDescent="0.2">
      <c r="A4706" s="15" t="s">
        <v>5513</v>
      </c>
      <c r="B4706" s="16">
        <v>2018</v>
      </c>
      <c r="C4706" s="15" t="s">
        <v>1192</v>
      </c>
      <c r="D4706" s="4">
        <v>80000</v>
      </c>
      <c r="E4706" s="4">
        <v>53333</v>
      </c>
      <c r="F4706" s="15" t="s">
        <v>31</v>
      </c>
      <c r="G4706" s="15" t="s">
        <v>6882</v>
      </c>
      <c r="H4706" s="16" t="s">
        <v>1180</v>
      </c>
      <c r="I4706" s="16" t="s">
        <v>1193</v>
      </c>
      <c r="J4706" s="16" t="s">
        <v>1193</v>
      </c>
      <c r="K4706" s="17">
        <v>2</v>
      </c>
      <c r="L4706" s="16" t="s">
        <v>1180</v>
      </c>
      <c r="M4706" s="16" t="s">
        <v>1193</v>
      </c>
      <c r="N4706" s="16" t="s">
        <v>1193</v>
      </c>
      <c r="O4706" s="17">
        <v>2</v>
      </c>
      <c r="P4706" s="56">
        <v>0</v>
      </c>
      <c r="Q4706" s="56">
        <v>0</v>
      </c>
      <c r="R4706" s="18">
        <v>0</v>
      </c>
      <c r="S4706" s="30" t="s">
        <v>5514</v>
      </c>
    </row>
    <row r="4707" spans="1:19" ht="38.25" x14ac:dyDescent="0.2">
      <c r="A4707" s="15" t="s">
        <v>6096</v>
      </c>
      <c r="B4707" s="16">
        <v>2018</v>
      </c>
      <c r="C4707" s="15" t="s">
        <v>6746</v>
      </c>
      <c r="D4707" s="4">
        <v>210000.00000000003</v>
      </c>
      <c r="E4707" s="4">
        <v>140000</v>
      </c>
      <c r="F4707" s="15" t="s">
        <v>31</v>
      </c>
      <c r="G4707" s="15" t="s">
        <v>6886</v>
      </c>
      <c r="H4707" s="16" t="s">
        <v>751</v>
      </c>
      <c r="I4707" s="16" t="s">
        <v>1897</v>
      </c>
      <c r="J4707" s="16" t="s">
        <v>762</v>
      </c>
      <c r="K4707" s="17">
        <v>1</v>
      </c>
      <c r="L4707" s="16" t="s">
        <v>751</v>
      </c>
      <c r="M4707" s="16" t="s">
        <v>1897</v>
      </c>
      <c r="N4707" s="16" t="s">
        <v>762</v>
      </c>
      <c r="O4707" s="17">
        <v>1</v>
      </c>
      <c r="P4707" s="56">
        <v>0</v>
      </c>
      <c r="Q4707" s="56">
        <v>0</v>
      </c>
      <c r="R4707" s="18">
        <v>0</v>
      </c>
      <c r="S4707" s="30" t="s">
        <v>8870</v>
      </c>
    </row>
    <row r="4708" spans="1:19" ht="25.5" x14ac:dyDescent="0.2">
      <c r="A4708" s="15">
        <v>66906109</v>
      </c>
      <c r="B4708" s="16">
        <v>2018</v>
      </c>
      <c r="C4708" s="15" t="s">
        <v>6107</v>
      </c>
      <c r="D4708" s="4">
        <v>100000</v>
      </c>
      <c r="E4708" s="4">
        <v>10000</v>
      </c>
      <c r="F4708" s="15" t="s">
        <v>12</v>
      </c>
      <c r="G4708" s="15" t="s">
        <v>6817</v>
      </c>
      <c r="H4708" s="16" t="s">
        <v>785</v>
      </c>
      <c r="I4708" s="16" t="s">
        <v>6108</v>
      </c>
      <c r="J4708" s="16" t="s">
        <v>6109</v>
      </c>
      <c r="K4708" s="17">
        <v>7</v>
      </c>
      <c r="L4708" s="16" t="s">
        <v>785</v>
      </c>
      <c r="M4708" s="16" t="s">
        <v>6108</v>
      </c>
      <c r="N4708" s="16" t="s">
        <v>6109</v>
      </c>
      <c r="O4708" s="17">
        <v>7</v>
      </c>
      <c r="P4708" s="56">
        <v>0</v>
      </c>
      <c r="Q4708" s="56">
        <v>0</v>
      </c>
      <c r="R4708" s="18">
        <v>0</v>
      </c>
      <c r="S4708" s="30" t="s">
        <v>8564</v>
      </c>
    </row>
    <row r="4709" spans="1:19" ht="25.5" x14ac:dyDescent="0.2">
      <c r="A4709" s="15">
        <v>17914829</v>
      </c>
      <c r="B4709" s="16">
        <v>2018</v>
      </c>
      <c r="C4709" s="15" t="s">
        <v>6408</v>
      </c>
      <c r="D4709" s="4">
        <v>452500</v>
      </c>
      <c r="E4709" s="4">
        <v>0</v>
      </c>
      <c r="F4709" s="15" t="s">
        <v>12</v>
      </c>
      <c r="G4709" s="15" t="s">
        <v>6837</v>
      </c>
      <c r="H4709" s="16" t="s">
        <v>1862</v>
      </c>
      <c r="I4709" s="16" t="s">
        <v>4905</v>
      </c>
      <c r="J4709" s="16" t="s">
        <v>3088</v>
      </c>
      <c r="K4709" s="17">
        <v>2</v>
      </c>
      <c r="L4709" s="16" t="s">
        <v>1862</v>
      </c>
      <c r="M4709" s="16" t="s">
        <v>4905</v>
      </c>
      <c r="N4709" s="16" t="s">
        <v>3088</v>
      </c>
      <c r="O4709" s="17">
        <v>2</v>
      </c>
      <c r="P4709" s="56">
        <v>329</v>
      </c>
      <c r="Q4709" s="56">
        <v>203</v>
      </c>
      <c r="R4709" s="18">
        <v>6000000</v>
      </c>
      <c r="S4709" s="30" t="s">
        <v>8472</v>
      </c>
    </row>
    <row r="4710" spans="1:19" ht="25.5" x14ac:dyDescent="0.2">
      <c r="A4710" s="15" t="s">
        <v>4783</v>
      </c>
      <c r="B4710" s="16">
        <v>2018</v>
      </c>
      <c r="C4710" s="15" t="s">
        <v>1482</v>
      </c>
      <c r="D4710" s="4">
        <v>51000</v>
      </c>
      <c r="E4710" s="4">
        <v>0</v>
      </c>
      <c r="F4710" s="15" t="s">
        <v>31</v>
      </c>
      <c r="G4710" s="15" t="s">
        <v>6849</v>
      </c>
      <c r="H4710" s="16" t="s">
        <v>1459</v>
      </c>
      <c r="I4710" s="16" t="s">
        <v>1485</v>
      </c>
      <c r="J4710" s="16" t="s">
        <v>1484</v>
      </c>
      <c r="K4710" s="17">
        <v>0</v>
      </c>
      <c r="L4710" s="16" t="s">
        <v>1459</v>
      </c>
      <c r="M4710" s="16" t="s">
        <v>1485</v>
      </c>
      <c r="N4710" s="16" t="s">
        <v>1484</v>
      </c>
      <c r="O4710" s="17">
        <v>0</v>
      </c>
      <c r="P4710" s="56">
        <v>0</v>
      </c>
      <c r="Q4710" s="56">
        <v>0</v>
      </c>
      <c r="R4710" s="18">
        <v>0</v>
      </c>
      <c r="S4710" s="30" t="s">
        <v>8095</v>
      </c>
    </row>
    <row r="4711" spans="1:19" ht="25.5" x14ac:dyDescent="0.2">
      <c r="A4711" s="15">
        <v>6790608901</v>
      </c>
      <c r="B4711" s="16">
        <v>2018</v>
      </c>
      <c r="C4711" s="15" t="s">
        <v>2571</v>
      </c>
      <c r="D4711" s="4">
        <v>1071204</v>
      </c>
      <c r="E4711" s="4">
        <v>4000000</v>
      </c>
      <c r="F4711" s="15" t="s">
        <v>12</v>
      </c>
      <c r="G4711" s="15" t="s">
        <v>6837</v>
      </c>
      <c r="H4711" s="16" t="s">
        <v>1249</v>
      </c>
      <c r="I4711" s="16" t="s">
        <v>2572</v>
      </c>
      <c r="J4711" s="16" t="s">
        <v>2573</v>
      </c>
      <c r="K4711" s="17">
        <v>17</v>
      </c>
      <c r="L4711" s="16" t="s">
        <v>1249</v>
      </c>
      <c r="M4711" s="16" t="s">
        <v>2572</v>
      </c>
      <c r="N4711" s="16" t="s">
        <v>2573</v>
      </c>
      <c r="O4711" s="17">
        <v>13</v>
      </c>
      <c r="P4711" s="56">
        <v>95</v>
      </c>
      <c r="Q4711" s="56">
        <v>93</v>
      </c>
      <c r="R4711" s="18">
        <v>14490000</v>
      </c>
      <c r="S4711" s="30" t="s">
        <v>6241</v>
      </c>
    </row>
    <row r="4712" spans="1:19" x14ac:dyDescent="0.2">
      <c r="A4712" s="19" t="s">
        <v>6431</v>
      </c>
      <c r="B4712" s="20"/>
      <c r="C4712" s="21"/>
      <c r="D4712" s="22">
        <f>SUM(D2:D4711)</f>
        <v>1987905129.8500011</v>
      </c>
      <c r="E4712" s="75">
        <f>SUM(E2:E4711)</f>
        <v>1829106092.8999999</v>
      </c>
      <c r="F4712" s="20"/>
      <c r="G4712" s="15"/>
      <c r="H4712" s="23"/>
      <c r="I4712" s="23"/>
      <c r="J4712" s="23"/>
      <c r="K4712" s="23"/>
      <c r="L4712" s="23"/>
      <c r="M4712" s="23"/>
      <c r="N4712" s="23"/>
      <c r="O4712" s="24"/>
      <c r="P4712" s="25">
        <f>SUM(P2:P4711)</f>
        <v>223664</v>
      </c>
      <c r="Q4712" s="25">
        <f>SUM(Q2:Q4711)</f>
        <v>138442</v>
      </c>
      <c r="R4712" s="26">
        <f>SUM(R2:R4711)</f>
        <v>42133730234</v>
      </c>
      <c r="S4712" s="27"/>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J334"/>
  <sheetViews>
    <sheetView showGridLines="0" workbookViewId="0">
      <selection activeCell="J6" sqref="J6"/>
    </sheetView>
  </sheetViews>
  <sheetFormatPr defaultColWidth="9.140625" defaultRowHeight="15" x14ac:dyDescent="0.25"/>
  <cols>
    <col min="1" max="1" width="42.140625" style="6" bestFit="1" customWidth="1"/>
    <col min="2" max="8" width="14" style="6" bestFit="1" customWidth="1"/>
    <col min="9" max="9" width="17.42578125" customWidth="1"/>
    <col min="10" max="10" width="14.140625" style="6" bestFit="1" customWidth="1"/>
    <col min="11" max="16384" width="9.140625" style="6"/>
  </cols>
  <sheetData>
    <row r="1" spans="1:10" x14ac:dyDescent="0.25">
      <c r="A1" s="92" t="s">
        <v>6806</v>
      </c>
      <c r="B1" s="92"/>
      <c r="C1" s="92"/>
      <c r="D1" s="92"/>
      <c r="E1" s="92"/>
      <c r="F1" s="92"/>
      <c r="G1" s="92"/>
      <c r="H1" s="92"/>
    </row>
    <row r="2" spans="1:10" ht="18" x14ac:dyDescent="0.25">
      <c r="A2" s="33" t="s">
        <v>6750</v>
      </c>
      <c r="B2" s="34">
        <v>2012</v>
      </c>
      <c r="C2" s="34">
        <v>2013</v>
      </c>
      <c r="D2" s="34">
        <v>2014</v>
      </c>
      <c r="E2" s="34">
        <v>2015</v>
      </c>
      <c r="F2" s="34">
        <v>2016</v>
      </c>
      <c r="G2" s="34">
        <v>2017</v>
      </c>
      <c r="H2" s="34">
        <v>2018</v>
      </c>
      <c r="J2" s="78"/>
    </row>
    <row r="3" spans="1:10" ht="18" x14ac:dyDescent="0.25">
      <c r="A3" s="35" t="s">
        <v>6751</v>
      </c>
      <c r="B3" s="36">
        <v>6458306</v>
      </c>
      <c r="C3" s="36">
        <v>806085</v>
      </c>
      <c r="D3" s="36">
        <v>3533399</v>
      </c>
      <c r="E3" s="36">
        <v>1292226</v>
      </c>
      <c r="F3" s="36">
        <v>1521116</v>
      </c>
      <c r="G3" s="36">
        <v>6553699</v>
      </c>
      <c r="H3" s="36">
        <v>4908791</v>
      </c>
    </row>
    <row r="4" spans="1:10" x14ac:dyDescent="0.25">
      <c r="A4" s="37" t="s">
        <v>12</v>
      </c>
      <c r="B4" s="38">
        <v>2833425</v>
      </c>
      <c r="C4" s="38"/>
      <c r="D4" s="38">
        <v>389365</v>
      </c>
      <c r="E4" s="38"/>
      <c r="F4" s="38">
        <v>326576</v>
      </c>
      <c r="G4" s="38">
        <v>2745930</v>
      </c>
      <c r="H4" s="38">
        <v>511220</v>
      </c>
    </row>
    <row r="5" spans="1:10" x14ac:dyDescent="0.25">
      <c r="A5" s="37" t="s">
        <v>31</v>
      </c>
      <c r="B5" s="38">
        <v>699881</v>
      </c>
      <c r="C5" s="38">
        <v>658995</v>
      </c>
      <c r="D5" s="38">
        <v>776028</v>
      </c>
      <c r="E5" s="38">
        <v>668162</v>
      </c>
      <c r="F5" s="38">
        <v>863739</v>
      </c>
      <c r="G5" s="38">
        <v>760000</v>
      </c>
      <c r="H5" s="38">
        <v>1885000</v>
      </c>
    </row>
    <row r="6" spans="1:10" x14ac:dyDescent="0.25">
      <c r="A6" s="37" t="s">
        <v>7</v>
      </c>
      <c r="B6" s="38">
        <v>2800000</v>
      </c>
      <c r="C6" s="38"/>
      <c r="D6" s="38">
        <v>2243006</v>
      </c>
      <c r="E6" s="38"/>
      <c r="F6" s="38"/>
      <c r="G6" s="38">
        <v>2353681</v>
      </c>
      <c r="H6" s="38">
        <v>2362571</v>
      </c>
    </row>
    <row r="7" spans="1:10" x14ac:dyDescent="0.25">
      <c r="A7" s="37" t="s">
        <v>3563</v>
      </c>
      <c r="B7" s="38"/>
      <c r="C7" s="38"/>
      <c r="D7" s="38"/>
      <c r="E7" s="38">
        <v>499064</v>
      </c>
      <c r="F7" s="38"/>
      <c r="G7" s="38"/>
      <c r="H7" s="38"/>
    </row>
    <row r="8" spans="1:10" x14ac:dyDescent="0.25">
      <c r="A8" s="37" t="s">
        <v>25</v>
      </c>
      <c r="B8" s="38">
        <v>125000</v>
      </c>
      <c r="C8" s="38">
        <v>147090</v>
      </c>
      <c r="D8" s="38">
        <v>125000</v>
      </c>
      <c r="E8" s="38">
        <v>125000</v>
      </c>
      <c r="F8" s="38">
        <v>330801</v>
      </c>
      <c r="G8" s="38">
        <v>694088</v>
      </c>
      <c r="H8" s="38">
        <v>150000</v>
      </c>
    </row>
    <row r="9" spans="1:10" ht="18" x14ac:dyDescent="0.25">
      <c r="A9" s="35" t="s">
        <v>6752</v>
      </c>
      <c r="B9" s="36">
        <v>1073592</v>
      </c>
      <c r="C9" s="36">
        <v>18531030</v>
      </c>
      <c r="D9" s="36">
        <v>2599332</v>
      </c>
      <c r="E9" s="36">
        <v>4223932</v>
      </c>
      <c r="F9" s="36">
        <v>9117896</v>
      </c>
      <c r="G9" s="36">
        <v>6859731</v>
      </c>
      <c r="H9" s="36">
        <v>11033405</v>
      </c>
    </row>
    <row r="10" spans="1:10" x14ac:dyDescent="0.25">
      <c r="A10" s="37" t="s">
        <v>12</v>
      </c>
      <c r="B10" s="38"/>
      <c r="C10" s="38">
        <v>17460143</v>
      </c>
      <c r="D10" s="38">
        <v>1376276</v>
      </c>
      <c r="E10" s="38">
        <v>3087340</v>
      </c>
      <c r="F10" s="38">
        <v>5786817</v>
      </c>
      <c r="G10" s="38">
        <v>2762595</v>
      </c>
      <c r="H10" s="38">
        <v>3070848</v>
      </c>
    </row>
    <row r="11" spans="1:10" x14ac:dyDescent="0.25">
      <c r="A11" s="37" t="s">
        <v>31</v>
      </c>
      <c r="B11" s="38">
        <v>945000</v>
      </c>
      <c r="C11" s="38"/>
      <c r="D11" s="38">
        <v>1048424</v>
      </c>
      <c r="E11" s="38">
        <v>1008000</v>
      </c>
      <c r="F11" s="38">
        <v>119188</v>
      </c>
      <c r="G11" s="38">
        <v>1295000</v>
      </c>
      <c r="H11" s="38">
        <v>1050000</v>
      </c>
    </row>
    <row r="12" spans="1:10" x14ac:dyDescent="0.25">
      <c r="A12" s="37" t="s">
        <v>7</v>
      </c>
      <c r="B12" s="38"/>
      <c r="C12" s="38">
        <v>942295</v>
      </c>
      <c r="D12" s="38"/>
      <c r="E12" s="38"/>
      <c r="F12" s="38">
        <v>2607093</v>
      </c>
      <c r="G12" s="38">
        <v>1215000</v>
      </c>
      <c r="H12" s="38">
        <v>6794557</v>
      </c>
    </row>
    <row r="13" spans="1:10" x14ac:dyDescent="0.25">
      <c r="A13" s="37" t="s">
        <v>3563</v>
      </c>
      <c r="B13" s="38"/>
      <c r="C13" s="38"/>
      <c r="D13" s="38"/>
      <c r="E13" s="38"/>
      <c r="F13" s="38">
        <v>500000</v>
      </c>
      <c r="G13" s="38">
        <v>1469136</v>
      </c>
      <c r="H13" s="38"/>
    </row>
    <row r="14" spans="1:10" x14ac:dyDescent="0.25">
      <c r="A14" s="37" t="s">
        <v>25</v>
      </c>
      <c r="B14" s="38">
        <v>128592</v>
      </c>
      <c r="C14" s="38">
        <v>128592</v>
      </c>
      <c r="D14" s="38">
        <v>174632</v>
      </c>
      <c r="E14" s="38">
        <v>128592</v>
      </c>
      <c r="F14" s="38">
        <v>104798</v>
      </c>
      <c r="G14" s="38">
        <v>118000</v>
      </c>
      <c r="H14" s="38">
        <v>118000</v>
      </c>
    </row>
    <row r="15" spans="1:10" ht="18" x14ac:dyDescent="0.25">
      <c r="A15" s="35" t="s">
        <v>95</v>
      </c>
      <c r="B15" s="36">
        <v>10033812</v>
      </c>
      <c r="C15" s="36">
        <v>925593</v>
      </c>
      <c r="D15" s="36">
        <v>13670278</v>
      </c>
      <c r="E15" s="36">
        <v>4105192</v>
      </c>
      <c r="F15" s="36">
        <v>8377814</v>
      </c>
      <c r="G15" s="36">
        <v>5918038</v>
      </c>
      <c r="H15" s="36">
        <v>4250121</v>
      </c>
    </row>
    <row r="16" spans="1:10" x14ac:dyDescent="0.25">
      <c r="A16" s="37" t="s">
        <v>12</v>
      </c>
      <c r="B16" s="38">
        <v>8750873</v>
      </c>
      <c r="C16" s="38">
        <v>310000</v>
      </c>
      <c r="D16" s="38">
        <v>8298116</v>
      </c>
      <c r="E16" s="38">
        <v>2500000</v>
      </c>
      <c r="F16" s="38">
        <v>6881880</v>
      </c>
      <c r="G16" s="38">
        <v>1749183</v>
      </c>
      <c r="H16" s="38">
        <v>592357</v>
      </c>
    </row>
    <row r="17" spans="1:8" x14ac:dyDescent="0.25">
      <c r="A17" s="37" t="s">
        <v>31</v>
      </c>
      <c r="B17" s="38">
        <v>97500</v>
      </c>
      <c r="C17" s="38">
        <v>295731</v>
      </c>
      <c r="D17" s="38">
        <v>1440000</v>
      </c>
      <c r="E17" s="38">
        <v>150000</v>
      </c>
      <c r="F17" s="38"/>
      <c r="G17" s="38">
        <v>1680000</v>
      </c>
      <c r="H17" s="38"/>
    </row>
    <row r="18" spans="1:8" x14ac:dyDescent="0.25">
      <c r="A18" s="37" t="s">
        <v>7</v>
      </c>
      <c r="B18" s="38">
        <v>960000</v>
      </c>
      <c r="C18" s="38">
        <v>114670</v>
      </c>
      <c r="D18" s="38">
        <v>3726970</v>
      </c>
      <c r="E18" s="38">
        <v>1250000</v>
      </c>
      <c r="F18" s="38">
        <v>817726</v>
      </c>
      <c r="G18" s="38">
        <v>1300000</v>
      </c>
      <c r="H18" s="38">
        <v>3329964</v>
      </c>
    </row>
    <row r="19" spans="1:8" x14ac:dyDescent="0.25">
      <c r="A19" s="37" t="s">
        <v>3563</v>
      </c>
      <c r="B19" s="38"/>
      <c r="C19" s="38"/>
      <c r="D19" s="38"/>
      <c r="E19" s="38"/>
      <c r="F19" s="38">
        <v>500000</v>
      </c>
      <c r="G19" s="38">
        <v>779202</v>
      </c>
      <c r="H19" s="38"/>
    </row>
    <row r="20" spans="1:8" x14ac:dyDescent="0.25">
      <c r="A20" s="37" t="s">
        <v>25</v>
      </c>
      <c r="B20" s="38">
        <v>225439</v>
      </c>
      <c r="C20" s="38">
        <v>205192</v>
      </c>
      <c r="D20" s="38">
        <v>205192</v>
      </c>
      <c r="E20" s="38">
        <v>205192</v>
      </c>
      <c r="F20" s="38">
        <v>178208</v>
      </c>
      <c r="G20" s="38">
        <v>409653</v>
      </c>
      <c r="H20" s="38">
        <v>327800</v>
      </c>
    </row>
    <row r="21" spans="1:8" ht="18" x14ac:dyDescent="0.25">
      <c r="A21" s="35" t="s">
        <v>5026</v>
      </c>
      <c r="B21" s="36"/>
      <c r="C21" s="36"/>
      <c r="D21" s="36">
        <v>529896</v>
      </c>
      <c r="E21" s="36"/>
      <c r="F21" s="36"/>
      <c r="G21" s="36">
        <v>78000</v>
      </c>
      <c r="H21" s="36"/>
    </row>
    <row r="22" spans="1:8" x14ac:dyDescent="0.25">
      <c r="A22" s="37" t="s">
        <v>12</v>
      </c>
      <c r="B22" s="38"/>
      <c r="C22" s="38"/>
      <c r="D22" s="38">
        <v>529896</v>
      </c>
      <c r="E22" s="38"/>
      <c r="F22" s="38"/>
      <c r="G22" s="38"/>
      <c r="H22" s="38"/>
    </row>
    <row r="23" spans="1:8" x14ac:dyDescent="0.25">
      <c r="A23" s="37" t="s">
        <v>31</v>
      </c>
      <c r="B23" s="38"/>
      <c r="C23" s="38"/>
      <c r="D23" s="38"/>
      <c r="E23" s="38"/>
      <c r="F23" s="38"/>
      <c r="G23" s="38">
        <v>78000</v>
      </c>
      <c r="H23" s="38"/>
    </row>
    <row r="24" spans="1:8" ht="18" x14ac:dyDescent="0.25">
      <c r="A24" s="35" t="s">
        <v>6753</v>
      </c>
      <c r="B24" s="36">
        <v>5278522</v>
      </c>
      <c r="C24" s="36">
        <v>1160281</v>
      </c>
      <c r="D24" s="36">
        <v>3324366</v>
      </c>
      <c r="E24" s="36">
        <v>2911401</v>
      </c>
      <c r="F24" s="36">
        <v>4085473</v>
      </c>
      <c r="G24" s="36">
        <v>4623388</v>
      </c>
      <c r="H24" s="36">
        <v>2209042</v>
      </c>
    </row>
    <row r="25" spans="1:8" x14ac:dyDescent="0.25">
      <c r="A25" s="37" t="s">
        <v>12</v>
      </c>
      <c r="B25" s="38">
        <v>4640325</v>
      </c>
      <c r="C25" s="38">
        <v>511864</v>
      </c>
      <c r="D25" s="38">
        <v>38066</v>
      </c>
      <c r="E25" s="38"/>
      <c r="F25" s="38">
        <v>300000</v>
      </c>
      <c r="G25" s="38">
        <v>624085</v>
      </c>
      <c r="H25" s="38">
        <v>339572</v>
      </c>
    </row>
    <row r="26" spans="1:8" x14ac:dyDescent="0.25">
      <c r="A26" s="37" t="s">
        <v>31</v>
      </c>
      <c r="B26" s="38">
        <v>445797</v>
      </c>
      <c r="C26" s="38">
        <v>549987</v>
      </c>
      <c r="D26" s="38">
        <v>280000</v>
      </c>
      <c r="E26" s="38">
        <v>490850</v>
      </c>
      <c r="F26" s="38">
        <v>372973</v>
      </c>
      <c r="G26" s="38">
        <v>350000</v>
      </c>
      <c r="H26" s="38">
        <v>710000</v>
      </c>
    </row>
    <row r="27" spans="1:8" x14ac:dyDescent="0.25">
      <c r="A27" s="37" t="s">
        <v>7</v>
      </c>
      <c r="B27" s="38"/>
      <c r="C27" s="38"/>
      <c r="D27" s="38">
        <v>2906300</v>
      </c>
      <c r="E27" s="38">
        <v>1600074</v>
      </c>
      <c r="F27" s="38">
        <v>3000000</v>
      </c>
      <c r="G27" s="38">
        <v>3000000</v>
      </c>
      <c r="H27" s="38">
        <v>1058666</v>
      </c>
    </row>
    <row r="28" spans="1:8" x14ac:dyDescent="0.25">
      <c r="A28" s="37" t="s">
        <v>3563</v>
      </c>
      <c r="B28" s="38"/>
      <c r="C28" s="38"/>
      <c r="D28" s="38"/>
      <c r="E28" s="38">
        <v>720477</v>
      </c>
      <c r="F28" s="38">
        <v>250000</v>
      </c>
      <c r="G28" s="38">
        <v>500000</v>
      </c>
      <c r="H28" s="38"/>
    </row>
    <row r="29" spans="1:8" x14ac:dyDescent="0.25">
      <c r="A29" s="37" t="s">
        <v>25</v>
      </c>
      <c r="B29" s="38">
        <v>192400</v>
      </c>
      <c r="C29" s="38">
        <v>98430</v>
      </c>
      <c r="D29" s="38">
        <v>100000</v>
      </c>
      <c r="E29" s="38">
        <v>100000</v>
      </c>
      <c r="F29" s="38">
        <v>162500</v>
      </c>
      <c r="G29" s="38">
        <v>149303</v>
      </c>
      <c r="H29" s="38">
        <v>100804</v>
      </c>
    </row>
    <row r="30" spans="1:8" ht="18" x14ac:dyDescent="0.25">
      <c r="A30" s="35" t="s">
        <v>6760</v>
      </c>
      <c r="B30" s="36">
        <v>19659355</v>
      </c>
      <c r="C30" s="36">
        <v>9300051</v>
      </c>
      <c r="D30" s="36">
        <v>9338446</v>
      </c>
      <c r="E30" s="36">
        <v>18284689.82</v>
      </c>
      <c r="F30" s="36">
        <v>19854693</v>
      </c>
      <c r="G30" s="36">
        <v>12097848.379999999</v>
      </c>
      <c r="H30" s="36">
        <v>25299151.899999999</v>
      </c>
    </row>
    <row r="31" spans="1:8" x14ac:dyDescent="0.25">
      <c r="A31" s="37" t="s">
        <v>12</v>
      </c>
      <c r="B31" s="38">
        <v>10329563</v>
      </c>
      <c r="C31" s="38">
        <v>1973811</v>
      </c>
      <c r="D31" s="38">
        <v>2527362</v>
      </c>
      <c r="E31" s="38">
        <v>3967380</v>
      </c>
      <c r="F31" s="38">
        <v>2355323</v>
      </c>
      <c r="G31" s="38">
        <v>2970000</v>
      </c>
      <c r="H31" s="38">
        <v>5080032</v>
      </c>
    </row>
    <row r="32" spans="1:8" x14ac:dyDescent="0.25">
      <c r="A32" s="37" t="s">
        <v>31</v>
      </c>
      <c r="B32" s="38">
        <v>406000</v>
      </c>
      <c r="C32" s="38">
        <v>506550</v>
      </c>
      <c r="D32" s="38">
        <v>483751</v>
      </c>
      <c r="E32" s="38">
        <v>480000</v>
      </c>
      <c r="F32" s="38">
        <v>478736</v>
      </c>
      <c r="G32" s="38">
        <v>560800</v>
      </c>
      <c r="H32" s="38">
        <v>782165</v>
      </c>
    </row>
    <row r="33" spans="1:8" x14ac:dyDescent="0.25">
      <c r="A33" s="37" t="s">
        <v>7</v>
      </c>
      <c r="B33" s="38">
        <v>6748731</v>
      </c>
      <c r="C33" s="38">
        <v>5033857</v>
      </c>
      <c r="D33" s="38">
        <v>5620500</v>
      </c>
      <c r="E33" s="38">
        <v>11531684</v>
      </c>
      <c r="F33" s="38">
        <v>15026526</v>
      </c>
      <c r="G33" s="38">
        <v>3326795</v>
      </c>
      <c r="H33" s="38">
        <v>17810338</v>
      </c>
    </row>
    <row r="34" spans="1:8" x14ac:dyDescent="0.25">
      <c r="A34" s="37" t="s">
        <v>3563</v>
      </c>
      <c r="B34" s="38"/>
      <c r="C34" s="38"/>
      <c r="D34" s="38"/>
      <c r="E34" s="38">
        <v>1472739</v>
      </c>
      <c r="F34" s="38"/>
      <c r="G34" s="38">
        <v>3741052</v>
      </c>
      <c r="H34" s="38"/>
    </row>
    <row r="35" spans="1:8" x14ac:dyDescent="0.25">
      <c r="A35" s="37" t="s">
        <v>177</v>
      </c>
      <c r="B35" s="38">
        <v>478771</v>
      </c>
      <c r="C35" s="38"/>
      <c r="D35" s="38"/>
      <c r="E35" s="38">
        <v>362332.82</v>
      </c>
      <c r="F35" s="38"/>
      <c r="G35" s="38">
        <v>159225</v>
      </c>
      <c r="H35" s="38"/>
    </row>
    <row r="36" spans="1:8" x14ac:dyDescent="0.25">
      <c r="A36" s="37" t="s">
        <v>25</v>
      </c>
      <c r="B36" s="38">
        <v>415258</v>
      </c>
      <c r="C36" s="38">
        <v>590629</v>
      </c>
      <c r="D36" s="38">
        <v>616399</v>
      </c>
      <c r="E36" s="38">
        <v>432728</v>
      </c>
      <c r="F36" s="38">
        <v>290697</v>
      </c>
      <c r="G36" s="38">
        <v>158971</v>
      </c>
      <c r="H36" s="38">
        <v>252706</v>
      </c>
    </row>
    <row r="37" spans="1:8" x14ac:dyDescent="0.25">
      <c r="A37" s="37" t="s">
        <v>153</v>
      </c>
      <c r="B37" s="38">
        <v>1281032</v>
      </c>
      <c r="C37" s="38">
        <v>1195204</v>
      </c>
      <c r="D37" s="38">
        <v>90434</v>
      </c>
      <c r="E37" s="38">
        <v>37826</v>
      </c>
      <c r="F37" s="38">
        <v>1703411</v>
      </c>
      <c r="G37" s="38">
        <v>1181005.3799999999</v>
      </c>
      <c r="H37" s="38">
        <v>1373910.9</v>
      </c>
    </row>
    <row r="38" spans="1:8" ht="18" x14ac:dyDescent="0.25">
      <c r="A38" s="35" t="s">
        <v>6761</v>
      </c>
      <c r="B38" s="36">
        <v>2290429</v>
      </c>
      <c r="C38" s="36">
        <v>2655282</v>
      </c>
      <c r="D38" s="36">
        <v>2052210</v>
      </c>
      <c r="E38" s="36">
        <v>5018419</v>
      </c>
      <c r="F38" s="36">
        <v>4509189</v>
      </c>
      <c r="G38" s="36">
        <v>3949734.99</v>
      </c>
      <c r="H38" s="36">
        <v>2850299.9</v>
      </c>
    </row>
    <row r="39" spans="1:8" x14ac:dyDescent="0.25">
      <c r="A39" s="37" t="s">
        <v>12</v>
      </c>
      <c r="B39" s="38"/>
      <c r="C39" s="38"/>
      <c r="D39" s="38">
        <v>713803</v>
      </c>
      <c r="E39" s="38">
        <v>1557800</v>
      </c>
      <c r="F39" s="38">
        <v>788417</v>
      </c>
      <c r="G39" s="38">
        <v>2000916</v>
      </c>
      <c r="H39" s="38">
        <v>896241</v>
      </c>
    </row>
    <row r="40" spans="1:8" x14ac:dyDescent="0.25">
      <c r="A40" s="37" t="s">
        <v>31</v>
      </c>
      <c r="B40" s="38">
        <v>456076</v>
      </c>
      <c r="C40" s="38">
        <v>684650</v>
      </c>
      <c r="D40" s="38">
        <v>389800</v>
      </c>
      <c r="E40" s="38">
        <v>494805</v>
      </c>
      <c r="F40" s="38">
        <v>447000</v>
      </c>
      <c r="G40" s="38">
        <v>636433</v>
      </c>
      <c r="H40" s="38">
        <v>471000</v>
      </c>
    </row>
    <row r="41" spans="1:8" x14ac:dyDescent="0.25">
      <c r="A41" s="37" t="s">
        <v>7</v>
      </c>
      <c r="B41" s="38"/>
      <c r="C41" s="38"/>
      <c r="D41" s="38"/>
      <c r="E41" s="38">
        <v>768358</v>
      </c>
      <c r="F41" s="38">
        <v>1031960</v>
      </c>
      <c r="G41" s="38"/>
      <c r="H41" s="38"/>
    </row>
    <row r="42" spans="1:8" x14ac:dyDescent="0.25">
      <c r="A42" s="37" t="s">
        <v>3563</v>
      </c>
      <c r="B42" s="38"/>
      <c r="C42" s="38"/>
      <c r="D42" s="38"/>
      <c r="E42" s="38"/>
      <c r="F42" s="38">
        <v>499720</v>
      </c>
      <c r="G42" s="38">
        <v>150000</v>
      </c>
      <c r="H42" s="38"/>
    </row>
    <row r="43" spans="1:8" x14ac:dyDescent="0.25">
      <c r="A43" s="37" t="s">
        <v>25</v>
      </c>
      <c r="B43" s="38">
        <v>215958</v>
      </c>
      <c r="C43" s="38">
        <v>326592</v>
      </c>
      <c r="D43" s="38">
        <v>126587</v>
      </c>
      <c r="E43" s="38">
        <v>27500</v>
      </c>
      <c r="F43" s="38"/>
      <c r="G43" s="38"/>
      <c r="H43" s="38"/>
    </row>
    <row r="44" spans="1:8" x14ac:dyDescent="0.25">
      <c r="A44" s="37" t="s">
        <v>153</v>
      </c>
      <c r="B44" s="38">
        <v>1618395</v>
      </c>
      <c r="C44" s="38">
        <v>1644040</v>
      </c>
      <c r="D44" s="38">
        <v>822020</v>
      </c>
      <c r="E44" s="38">
        <v>2169956</v>
      </c>
      <c r="F44" s="38">
        <v>1742092</v>
      </c>
      <c r="G44" s="38">
        <v>1162385.99</v>
      </c>
      <c r="H44" s="38">
        <v>1483058.9</v>
      </c>
    </row>
    <row r="45" spans="1:8" ht="18" x14ac:dyDescent="0.25">
      <c r="A45" s="35" t="s">
        <v>6762</v>
      </c>
      <c r="B45" s="36">
        <v>2533616</v>
      </c>
      <c r="C45" s="36">
        <v>1548417</v>
      </c>
      <c r="D45" s="36">
        <v>3218297</v>
      </c>
      <c r="E45" s="36">
        <v>1404308</v>
      </c>
      <c r="F45" s="36">
        <v>946667</v>
      </c>
      <c r="G45" s="36">
        <v>401843</v>
      </c>
      <c r="H45" s="36">
        <v>276667</v>
      </c>
    </row>
    <row r="46" spans="1:8" x14ac:dyDescent="0.25">
      <c r="A46" s="37" t="s">
        <v>12</v>
      </c>
      <c r="B46" s="38">
        <v>1367600</v>
      </c>
      <c r="C46" s="38">
        <v>1120742</v>
      </c>
      <c r="D46" s="38"/>
      <c r="E46" s="38"/>
      <c r="F46" s="38"/>
      <c r="G46" s="38"/>
      <c r="H46" s="38"/>
    </row>
    <row r="47" spans="1:8" x14ac:dyDescent="0.25">
      <c r="A47" s="37" t="s">
        <v>31</v>
      </c>
      <c r="B47" s="38">
        <v>105000</v>
      </c>
      <c r="C47" s="38">
        <v>330909</v>
      </c>
      <c r="D47" s="38">
        <v>280000</v>
      </c>
      <c r="E47" s="38">
        <v>280000</v>
      </c>
      <c r="F47" s="38">
        <v>280000</v>
      </c>
      <c r="G47" s="38">
        <v>285176</v>
      </c>
      <c r="H47" s="38">
        <v>160000</v>
      </c>
    </row>
    <row r="48" spans="1:8" x14ac:dyDescent="0.25">
      <c r="A48" s="37" t="s">
        <v>7</v>
      </c>
      <c r="B48" s="38">
        <v>964250</v>
      </c>
      <c r="C48" s="38"/>
      <c r="D48" s="38">
        <v>2841531</v>
      </c>
      <c r="E48" s="38">
        <v>1073594</v>
      </c>
      <c r="F48" s="38"/>
      <c r="G48" s="38"/>
      <c r="H48" s="38"/>
    </row>
    <row r="49" spans="1:8" x14ac:dyDescent="0.25">
      <c r="A49" s="37" t="s">
        <v>3563</v>
      </c>
      <c r="B49" s="38"/>
      <c r="C49" s="38"/>
      <c r="D49" s="38"/>
      <c r="E49" s="38"/>
      <c r="F49" s="38">
        <v>500000</v>
      </c>
      <c r="G49" s="38"/>
      <c r="H49" s="38"/>
    </row>
    <row r="50" spans="1:8" x14ac:dyDescent="0.25">
      <c r="A50" s="37" t="s">
        <v>25</v>
      </c>
      <c r="B50" s="38">
        <v>96766</v>
      </c>
      <c r="C50" s="38">
        <v>96766</v>
      </c>
      <c r="D50" s="38">
        <v>96766</v>
      </c>
      <c r="E50" s="38">
        <v>50714</v>
      </c>
      <c r="F50" s="38">
        <v>166667</v>
      </c>
      <c r="G50" s="38">
        <v>116667</v>
      </c>
      <c r="H50" s="38">
        <v>116667</v>
      </c>
    </row>
    <row r="51" spans="1:8" ht="18" x14ac:dyDescent="0.25">
      <c r="A51" s="35" t="s">
        <v>6763</v>
      </c>
      <c r="B51" s="36">
        <v>1562916</v>
      </c>
      <c r="C51" s="36">
        <v>2904621</v>
      </c>
      <c r="D51" s="36">
        <v>771115</v>
      </c>
      <c r="E51" s="36">
        <v>1409688</v>
      </c>
      <c r="F51" s="36">
        <v>1487336</v>
      </c>
      <c r="G51" s="36">
        <v>1710970</v>
      </c>
      <c r="H51" s="36">
        <v>1997530</v>
      </c>
    </row>
    <row r="52" spans="1:8" x14ac:dyDescent="0.25">
      <c r="A52" s="37" t="s">
        <v>12</v>
      </c>
      <c r="B52" s="38"/>
      <c r="C52" s="38">
        <v>2341592</v>
      </c>
      <c r="D52" s="38"/>
      <c r="E52" s="38">
        <v>300000</v>
      </c>
      <c r="F52" s="38">
        <v>400000</v>
      </c>
      <c r="G52" s="38">
        <v>650000</v>
      </c>
      <c r="H52" s="38"/>
    </row>
    <row r="53" spans="1:8" x14ac:dyDescent="0.25">
      <c r="A53" s="37" t="s">
        <v>31</v>
      </c>
      <c r="B53" s="38"/>
      <c r="C53" s="38">
        <v>317947</v>
      </c>
      <c r="D53" s="38">
        <v>86074</v>
      </c>
      <c r="E53" s="38"/>
      <c r="F53" s="38"/>
      <c r="G53" s="38"/>
      <c r="H53" s="38"/>
    </row>
    <row r="54" spans="1:8" x14ac:dyDescent="0.25">
      <c r="A54" s="37" t="s">
        <v>177</v>
      </c>
      <c r="B54" s="38">
        <v>225000</v>
      </c>
      <c r="C54" s="38"/>
      <c r="D54" s="38">
        <v>654341</v>
      </c>
      <c r="E54" s="38">
        <v>905000</v>
      </c>
      <c r="F54" s="38">
        <v>695451</v>
      </c>
      <c r="G54" s="38">
        <v>400000</v>
      </c>
      <c r="H54" s="38">
        <v>1574555</v>
      </c>
    </row>
    <row r="55" spans="1:8" x14ac:dyDescent="0.25">
      <c r="A55" s="37" t="s">
        <v>25</v>
      </c>
      <c r="B55" s="38">
        <v>1337916</v>
      </c>
      <c r="C55" s="38">
        <v>245082</v>
      </c>
      <c r="D55" s="38">
        <v>30700</v>
      </c>
      <c r="E55" s="38">
        <v>204688</v>
      </c>
      <c r="F55" s="38">
        <v>391885</v>
      </c>
      <c r="G55" s="38">
        <v>660970</v>
      </c>
      <c r="H55" s="38">
        <v>422975</v>
      </c>
    </row>
    <row r="56" spans="1:8" ht="18" x14ac:dyDescent="0.25">
      <c r="A56" s="35" t="s">
        <v>2165</v>
      </c>
      <c r="B56" s="36">
        <v>141294</v>
      </c>
      <c r="C56" s="36">
        <v>100000</v>
      </c>
      <c r="D56" s="36">
        <v>597355</v>
      </c>
      <c r="E56" s="36">
        <v>98154</v>
      </c>
      <c r="F56" s="36">
        <v>516899</v>
      </c>
      <c r="G56" s="36">
        <v>3116667</v>
      </c>
      <c r="H56" s="36">
        <v>2092467</v>
      </c>
    </row>
    <row r="57" spans="1:8" x14ac:dyDescent="0.25">
      <c r="A57" s="37" t="s">
        <v>12</v>
      </c>
      <c r="B57" s="38"/>
      <c r="C57" s="38"/>
      <c r="D57" s="38">
        <v>500000</v>
      </c>
      <c r="E57" s="38"/>
      <c r="F57" s="38">
        <v>516899</v>
      </c>
      <c r="G57" s="38"/>
      <c r="H57" s="38"/>
    </row>
    <row r="58" spans="1:8" x14ac:dyDescent="0.25">
      <c r="A58" s="37" t="s">
        <v>7</v>
      </c>
      <c r="B58" s="38"/>
      <c r="C58" s="38"/>
      <c r="D58" s="38"/>
      <c r="E58" s="38"/>
      <c r="F58" s="38"/>
      <c r="G58" s="38">
        <v>3000000</v>
      </c>
      <c r="H58" s="38">
        <v>1975800</v>
      </c>
    </row>
    <row r="59" spans="1:8" x14ac:dyDescent="0.25">
      <c r="A59" s="37" t="s">
        <v>25</v>
      </c>
      <c r="B59" s="38">
        <v>141294</v>
      </c>
      <c r="C59" s="38">
        <v>100000</v>
      </c>
      <c r="D59" s="38">
        <v>97355</v>
      </c>
      <c r="E59" s="38">
        <v>98154</v>
      </c>
      <c r="F59" s="38"/>
      <c r="G59" s="38">
        <v>116667</v>
      </c>
      <c r="H59" s="38">
        <v>116667</v>
      </c>
    </row>
    <row r="60" spans="1:8" ht="18" x14ac:dyDescent="0.25">
      <c r="A60" s="35" t="s">
        <v>6764</v>
      </c>
      <c r="B60" s="36">
        <v>4721224</v>
      </c>
      <c r="C60" s="36">
        <v>1462289</v>
      </c>
      <c r="D60" s="36">
        <v>3435795</v>
      </c>
      <c r="E60" s="36">
        <v>14614396</v>
      </c>
      <c r="F60" s="36">
        <v>4925315</v>
      </c>
      <c r="G60" s="36">
        <v>5243845</v>
      </c>
      <c r="H60" s="36">
        <v>36481649</v>
      </c>
    </row>
    <row r="61" spans="1:8" x14ac:dyDescent="0.25">
      <c r="A61" s="37" t="s">
        <v>12</v>
      </c>
      <c r="B61" s="38">
        <v>2325786</v>
      </c>
      <c r="C61" s="38">
        <v>900000</v>
      </c>
      <c r="D61" s="38"/>
      <c r="E61" s="38">
        <v>9500000</v>
      </c>
      <c r="F61" s="38">
        <v>335563</v>
      </c>
      <c r="G61" s="38">
        <v>150000</v>
      </c>
      <c r="H61" s="38">
        <v>34615649</v>
      </c>
    </row>
    <row r="62" spans="1:8" x14ac:dyDescent="0.25">
      <c r="A62" s="37" t="s">
        <v>31</v>
      </c>
      <c r="B62" s="38">
        <v>567000</v>
      </c>
      <c r="C62" s="38"/>
      <c r="D62" s="38">
        <v>1398946</v>
      </c>
      <c r="E62" s="38">
        <v>567000</v>
      </c>
      <c r="F62" s="38"/>
      <c r="G62" s="38">
        <v>1491000</v>
      </c>
      <c r="H62" s="38">
        <v>630000</v>
      </c>
    </row>
    <row r="63" spans="1:8" x14ac:dyDescent="0.25">
      <c r="A63" s="37" t="s">
        <v>7</v>
      </c>
      <c r="B63" s="38">
        <v>1500000</v>
      </c>
      <c r="C63" s="38">
        <v>363747</v>
      </c>
      <c r="D63" s="38">
        <v>1850000</v>
      </c>
      <c r="E63" s="38">
        <v>2880218</v>
      </c>
      <c r="F63" s="38">
        <v>3611512</v>
      </c>
      <c r="G63" s="38">
        <v>1500000</v>
      </c>
      <c r="H63" s="38">
        <v>1000000</v>
      </c>
    </row>
    <row r="64" spans="1:8" x14ac:dyDescent="0.25">
      <c r="A64" s="37" t="s">
        <v>3563</v>
      </c>
      <c r="B64" s="38"/>
      <c r="C64" s="38"/>
      <c r="D64" s="38"/>
      <c r="E64" s="38">
        <v>1540533</v>
      </c>
      <c r="F64" s="38">
        <v>499999</v>
      </c>
      <c r="G64" s="38">
        <v>1233237</v>
      </c>
      <c r="H64" s="38"/>
    </row>
    <row r="65" spans="1:8" x14ac:dyDescent="0.25">
      <c r="A65" s="37" t="s">
        <v>177</v>
      </c>
      <c r="B65" s="38"/>
      <c r="C65" s="38"/>
      <c r="D65" s="38"/>
      <c r="E65" s="38"/>
      <c r="F65" s="38">
        <v>250000</v>
      </c>
      <c r="G65" s="38">
        <v>633608</v>
      </c>
      <c r="H65" s="38"/>
    </row>
    <row r="66" spans="1:8" x14ac:dyDescent="0.25">
      <c r="A66" s="37" t="s">
        <v>25</v>
      </c>
      <c r="B66" s="38">
        <v>328438</v>
      </c>
      <c r="C66" s="38">
        <v>198542</v>
      </c>
      <c r="D66" s="38">
        <v>186849</v>
      </c>
      <c r="E66" s="38">
        <v>126645</v>
      </c>
      <c r="F66" s="38">
        <v>228241</v>
      </c>
      <c r="G66" s="38">
        <v>236000</v>
      </c>
      <c r="H66" s="38">
        <v>236000</v>
      </c>
    </row>
    <row r="67" spans="1:8" ht="18" x14ac:dyDescent="0.25">
      <c r="A67" s="35" t="s">
        <v>6765</v>
      </c>
      <c r="B67" s="36">
        <v>6927274</v>
      </c>
      <c r="C67" s="36">
        <v>6189606</v>
      </c>
      <c r="D67" s="36">
        <v>5957200</v>
      </c>
      <c r="E67" s="36">
        <v>4971605</v>
      </c>
      <c r="F67" s="36">
        <v>7084313</v>
      </c>
      <c r="G67" s="36">
        <v>6475835.4900000002</v>
      </c>
      <c r="H67" s="36">
        <v>9993360.9000000004</v>
      </c>
    </row>
    <row r="68" spans="1:8" x14ac:dyDescent="0.25">
      <c r="A68" s="37" t="s">
        <v>12</v>
      </c>
      <c r="B68" s="38"/>
      <c r="C68" s="38">
        <v>3061621</v>
      </c>
      <c r="D68" s="38">
        <v>228398</v>
      </c>
      <c r="E68" s="38">
        <v>750000</v>
      </c>
      <c r="F68" s="38">
        <v>2922513</v>
      </c>
      <c r="G68" s="38">
        <v>1116675</v>
      </c>
      <c r="H68" s="38">
        <v>5210109</v>
      </c>
    </row>
    <row r="69" spans="1:8" x14ac:dyDescent="0.25">
      <c r="A69" s="37" t="s">
        <v>31</v>
      </c>
      <c r="B69" s="38">
        <v>189000</v>
      </c>
      <c r="C69" s="38">
        <v>579000</v>
      </c>
      <c r="D69" s="38">
        <v>1653500</v>
      </c>
      <c r="E69" s="38">
        <v>239000</v>
      </c>
      <c r="F69" s="38">
        <v>567000</v>
      </c>
      <c r="G69" s="38">
        <v>1744000</v>
      </c>
      <c r="H69" s="38">
        <v>210000</v>
      </c>
    </row>
    <row r="70" spans="1:8" x14ac:dyDescent="0.25">
      <c r="A70" s="37" t="s">
        <v>7</v>
      </c>
      <c r="B70" s="38">
        <v>5134661</v>
      </c>
      <c r="C70" s="38">
        <v>1157170</v>
      </c>
      <c r="D70" s="38">
        <v>3145729</v>
      </c>
      <c r="E70" s="38">
        <v>1575288</v>
      </c>
      <c r="F70" s="38">
        <v>1250000</v>
      </c>
      <c r="G70" s="38">
        <v>1123838</v>
      </c>
      <c r="H70" s="38">
        <v>3091796</v>
      </c>
    </row>
    <row r="71" spans="1:8" x14ac:dyDescent="0.25">
      <c r="A71" s="37" t="s">
        <v>3563</v>
      </c>
      <c r="B71" s="38"/>
      <c r="C71" s="38"/>
      <c r="D71" s="38"/>
      <c r="E71" s="38">
        <v>960707</v>
      </c>
      <c r="F71" s="38">
        <v>249981</v>
      </c>
      <c r="G71" s="38">
        <v>931970</v>
      </c>
      <c r="H71" s="38"/>
    </row>
    <row r="72" spans="1:8" x14ac:dyDescent="0.25">
      <c r="A72" s="37" t="s">
        <v>25</v>
      </c>
      <c r="B72" s="38">
        <v>154217</v>
      </c>
      <c r="C72" s="38">
        <v>128592</v>
      </c>
      <c r="D72" s="38">
        <v>297961</v>
      </c>
      <c r="E72" s="38">
        <v>228592</v>
      </c>
      <c r="F72" s="38">
        <v>198592</v>
      </c>
      <c r="G72" s="38">
        <v>236000</v>
      </c>
      <c r="H72" s="38">
        <v>238000</v>
      </c>
    </row>
    <row r="73" spans="1:8" x14ac:dyDescent="0.25">
      <c r="A73" s="37" t="s">
        <v>153</v>
      </c>
      <c r="B73" s="38">
        <v>1449396</v>
      </c>
      <c r="C73" s="38">
        <v>1263223</v>
      </c>
      <c r="D73" s="38">
        <v>631612</v>
      </c>
      <c r="E73" s="38">
        <v>1218018</v>
      </c>
      <c r="F73" s="38">
        <v>1896227</v>
      </c>
      <c r="G73" s="38">
        <v>1323352.49</v>
      </c>
      <c r="H73" s="38">
        <v>1243455.8999999999</v>
      </c>
    </row>
    <row r="74" spans="1:8" ht="18" x14ac:dyDescent="0.25">
      <c r="A74" s="35" t="s">
        <v>2069</v>
      </c>
      <c r="B74" s="36"/>
      <c r="C74" s="36">
        <v>189978</v>
      </c>
      <c r="D74" s="36"/>
      <c r="E74" s="36"/>
      <c r="F74" s="36">
        <v>2000000</v>
      </c>
      <c r="G74" s="36">
        <v>150000</v>
      </c>
      <c r="H74" s="36"/>
    </row>
    <row r="75" spans="1:8" x14ac:dyDescent="0.25">
      <c r="A75" s="37" t="s">
        <v>12</v>
      </c>
      <c r="B75" s="38"/>
      <c r="C75" s="38">
        <v>189978</v>
      </c>
      <c r="D75" s="38"/>
      <c r="E75" s="38"/>
      <c r="F75" s="38">
        <v>2000000</v>
      </c>
      <c r="G75" s="38">
        <v>150000</v>
      </c>
      <c r="H75" s="38"/>
    </row>
    <row r="76" spans="1:8" ht="18" x14ac:dyDescent="0.25">
      <c r="A76" s="35" t="s">
        <v>373</v>
      </c>
      <c r="B76" s="36">
        <v>7830888</v>
      </c>
      <c r="C76" s="36">
        <v>465531</v>
      </c>
      <c r="D76" s="36">
        <v>3896742</v>
      </c>
      <c r="E76" s="36">
        <v>215884</v>
      </c>
      <c r="F76" s="36">
        <v>798784</v>
      </c>
      <c r="G76" s="36">
        <v>2323000</v>
      </c>
      <c r="H76" s="36">
        <v>586100</v>
      </c>
    </row>
    <row r="77" spans="1:8" x14ac:dyDescent="0.25">
      <c r="A77" s="37" t="s">
        <v>12</v>
      </c>
      <c r="B77" s="38">
        <v>2537000</v>
      </c>
      <c r="C77" s="38"/>
      <c r="D77" s="38">
        <v>652000</v>
      </c>
      <c r="E77" s="38"/>
      <c r="F77" s="38">
        <v>75000</v>
      </c>
      <c r="G77" s="38">
        <v>230000</v>
      </c>
      <c r="H77" s="38">
        <v>376100</v>
      </c>
    </row>
    <row r="78" spans="1:8" x14ac:dyDescent="0.25">
      <c r="A78" s="37" t="s">
        <v>31</v>
      </c>
      <c r="B78" s="38">
        <v>88365</v>
      </c>
      <c r="C78" s="38">
        <v>282684</v>
      </c>
      <c r="D78" s="38"/>
      <c r="E78" s="38">
        <v>98800</v>
      </c>
      <c r="F78" s="38"/>
      <c r="G78" s="38">
        <v>93000</v>
      </c>
      <c r="H78" s="38">
        <v>85000</v>
      </c>
    </row>
    <row r="79" spans="1:8" x14ac:dyDescent="0.25">
      <c r="A79" s="37" t="s">
        <v>7</v>
      </c>
      <c r="B79" s="38">
        <v>5022676</v>
      </c>
      <c r="C79" s="38"/>
      <c r="D79" s="38">
        <v>3113910</v>
      </c>
      <c r="E79" s="38"/>
      <c r="F79" s="38"/>
      <c r="G79" s="38">
        <v>1600000</v>
      </c>
      <c r="H79" s="38"/>
    </row>
    <row r="80" spans="1:8" x14ac:dyDescent="0.25">
      <c r="A80" s="37" t="s">
        <v>3563</v>
      </c>
      <c r="B80" s="38"/>
      <c r="C80" s="38"/>
      <c r="D80" s="38"/>
      <c r="E80" s="38"/>
      <c r="F80" s="38">
        <v>500000</v>
      </c>
      <c r="G80" s="38">
        <v>275000</v>
      </c>
      <c r="H80" s="38"/>
    </row>
    <row r="81" spans="1:9" x14ac:dyDescent="0.25">
      <c r="A81" s="37" t="s">
        <v>25</v>
      </c>
      <c r="B81" s="38">
        <v>182847</v>
      </c>
      <c r="C81" s="38">
        <v>182847</v>
      </c>
      <c r="D81" s="38">
        <v>130832</v>
      </c>
      <c r="E81" s="38">
        <v>117084</v>
      </c>
      <c r="F81" s="38">
        <v>223784</v>
      </c>
      <c r="G81" s="38">
        <v>125000</v>
      </c>
      <c r="H81" s="38">
        <v>125000</v>
      </c>
    </row>
    <row r="82" spans="1:9" ht="18" x14ac:dyDescent="0.25">
      <c r="A82" s="35" t="s">
        <v>6766</v>
      </c>
      <c r="B82" s="36">
        <v>3620496</v>
      </c>
      <c r="C82" s="36">
        <v>3975245</v>
      </c>
      <c r="D82" s="36">
        <v>2089372</v>
      </c>
      <c r="E82" s="36">
        <v>2420150</v>
      </c>
      <c r="F82" s="36">
        <v>1344491</v>
      </c>
      <c r="G82" s="36">
        <v>6975501</v>
      </c>
      <c r="H82" s="36">
        <v>6337558</v>
      </c>
    </row>
    <row r="83" spans="1:9" x14ac:dyDescent="0.25">
      <c r="A83" s="37" t="s">
        <v>12</v>
      </c>
      <c r="B83" s="38">
        <v>607051</v>
      </c>
      <c r="C83" s="38">
        <v>2778597</v>
      </c>
      <c r="D83" s="38">
        <v>771082</v>
      </c>
      <c r="E83" s="38"/>
      <c r="F83" s="38"/>
      <c r="G83" s="38">
        <v>2212859</v>
      </c>
      <c r="H83" s="38">
        <v>3100000</v>
      </c>
    </row>
    <row r="84" spans="1:9" x14ac:dyDescent="0.25">
      <c r="A84" s="37" t="s">
        <v>31</v>
      </c>
      <c r="B84" s="38">
        <v>886869</v>
      </c>
      <c r="C84" s="38">
        <v>771300</v>
      </c>
      <c r="D84" s="38">
        <v>887500</v>
      </c>
      <c r="E84" s="38">
        <v>968939</v>
      </c>
      <c r="F84" s="38">
        <v>870000</v>
      </c>
      <c r="G84" s="38">
        <v>914000</v>
      </c>
      <c r="H84" s="38">
        <v>1225000</v>
      </c>
    </row>
    <row r="85" spans="1:9" x14ac:dyDescent="0.25">
      <c r="A85" s="37" t="s">
        <v>7</v>
      </c>
      <c r="B85" s="38">
        <v>1901576</v>
      </c>
      <c r="C85" s="38"/>
      <c r="D85" s="38"/>
      <c r="E85" s="38">
        <v>1000308</v>
      </c>
      <c r="F85" s="38"/>
      <c r="G85" s="38">
        <v>2740463</v>
      </c>
      <c r="H85" s="38">
        <v>1743558</v>
      </c>
    </row>
    <row r="86" spans="1:9" x14ac:dyDescent="0.25">
      <c r="A86" s="37" t="s">
        <v>3563</v>
      </c>
      <c r="B86" s="38"/>
      <c r="C86" s="38"/>
      <c r="D86" s="38"/>
      <c r="E86" s="38"/>
      <c r="F86" s="38"/>
      <c r="G86" s="38">
        <v>706569</v>
      </c>
      <c r="H86" s="38"/>
    </row>
    <row r="87" spans="1:9" x14ac:dyDescent="0.25">
      <c r="A87" s="37" t="s">
        <v>25</v>
      </c>
      <c r="B87" s="38">
        <v>225000</v>
      </c>
      <c r="C87" s="38">
        <v>425348</v>
      </c>
      <c r="D87" s="38">
        <v>430790</v>
      </c>
      <c r="E87" s="38">
        <v>450903</v>
      </c>
      <c r="F87" s="38">
        <v>474491</v>
      </c>
      <c r="G87" s="38">
        <v>401610</v>
      </c>
      <c r="H87" s="38">
        <v>269000</v>
      </c>
    </row>
    <row r="88" spans="1:9" ht="18" x14ac:dyDescent="0.25">
      <c r="A88" s="35" t="s">
        <v>6767</v>
      </c>
      <c r="B88" s="36">
        <v>1334613</v>
      </c>
      <c r="C88" s="36">
        <v>2146000</v>
      </c>
      <c r="D88" s="36">
        <v>850828</v>
      </c>
      <c r="E88" s="36">
        <v>722500</v>
      </c>
      <c r="F88" s="36">
        <v>2036591</v>
      </c>
      <c r="G88" s="36">
        <v>736840</v>
      </c>
      <c r="H88" s="36">
        <v>5519544</v>
      </c>
    </row>
    <row r="89" spans="1:9" x14ac:dyDescent="0.25">
      <c r="A89" s="37" t="s">
        <v>12</v>
      </c>
      <c r="B89" s="38">
        <v>403806</v>
      </c>
      <c r="C89" s="38"/>
      <c r="D89" s="38">
        <v>205828</v>
      </c>
      <c r="E89" s="38"/>
      <c r="F89" s="38"/>
      <c r="G89" s="38"/>
      <c r="H89" s="38">
        <v>2233344</v>
      </c>
    </row>
    <row r="90" spans="1:9" x14ac:dyDescent="0.25">
      <c r="A90" s="37" t="s">
        <v>31</v>
      </c>
      <c r="B90" s="38">
        <v>665000</v>
      </c>
      <c r="C90" s="38">
        <v>500000</v>
      </c>
      <c r="D90" s="38">
        <v>520000</v>
      </c>
      <c r="E90" s="38">
        <v>578750</v>
      </c>
      <c r="F90" s="38">
        <v>535500</v>
      </c>
      <c r="G90" s="38">
        <v>590000</v>
      </c>
      <c r="H90" s="38">
        <v>925000</v>
      </c>
    </row>
    <row r="91" spans="1:9" x14ac:dyDescent="0.25">
      <c r="A91" s="37" t="s">
        <v>7</v>
      </c>
      <c r="B91" s="38"/>
      <c r="C91" s="38">
        <v>1521000</v>
      </c>
      <c r="D91" s="38"/>
      <c r="E91" s="38"/>
      <c r="F91" s="38">
        <v>1376091</v>
      </c>
      <c r="G91" s="38"/>
      <c r="H91" s="38">
        <v>2236200</v>
      </c>
    </row>
    <row r="92" spans="1:9" x14ac:dyDescent="0.25">
      <c r="A92" s="37" t="s">
        <v>25</v>
      </c>
      <c r="B92" s="38">
        <v>265807</v>
      </c>
      <c r="C92" s="38">
        <v>125000</v>
      </c>
      <c r="D92" s="38">
        <v>125000</v>
      </c>
      <c r="E92" s="38">
        <v>143750</v>
      </c>
      <c r="F92" s="38">
        <v>125000</v>
      </c>
      <c r="G92" s="38">
        <v>146840</v>
      </c>
      <c r="H92" s="38">
        <v>125000</v>
      </c>
    </row>
    <row r="93" spans="1:9" ht="18" x14ac:dyDescent="0.25">
      <c r="A93" s="35" t="s">
        <v>6768</v>
      </c>
      <c r="B93" s="36">
        <v>9324502</v>
      </c>
      <c r="C93" s="36">
        <v>7790894</v>
      </c>
      <c r="D93" s="36">
        <v>6281223</v>
      </c>
      <c r="E93" s="36">
        <v>12443342</v>
      </c>
      <c r="F93" s="36">
        <v>9157928</v>
      </c>
      <c r="G93" s="36">
        <v>11405819.460000001</v>
      </c>
      <c r="H93" s="36">
        <v>12431050</v>
      </c>
      <c r="I93" s="79"/>
    </row>
    <row r="94" spans="1:9" x14ac:dyDescent="0.25">
      <c r="A94" s="37" t="s">
        <v>12</v>
      </c>
      <c r="B94" s="38">
        <v>99607</v>
      </c>
      <c r="C94" s="38">
        <v>5038137</v>
      </c>
      <c r="D94" s="38"/>
      <c r="E94" s="38">
        <v>3539823</v>
      </c>
      <c r="F94" s="38">
        <v>549620</v>
      </c>
      <c r="G94" s="38">
        <v>1967976</v>
      </c>
      <c r="H94" s="38">
        <v>4111342</v>
      </c>
    </row>
    <row r="95" spans="1:9" x14ac:dyDescent="0.25">
      <c r="A95" s="37" t="s">
        <v>31</v>
      </c>
      <c r="B95" s="38">
        <v>1605021</v>
      </c>
      <c r="C95" s="38">
        <v>473323</v>
      </c>
      <c r="D95" s="38">
        <v>472772</v>
      </c>
      <c r="E95" s="38">
        <v>1288852</v>
      </c>
      <c r="F95" s="38">
        <v>488768</v>
      </c>
      <c r="G95" s="38">
        <v>557212</v>
      </c>
      <c r="H95" s="38">
        <v>1320774</v>
      </c>
    </row>
    <row r="96" spans="1:9" x14ac:dyDescent="0.25">
      <c r="A96" s="37" t="s">
        <v>7</v>
      </c>
      <c r="B96" s="38">
        <v>5481535</v>
      </c>
      <c r="C96" s="38">
        <v>536121</v>
      </c>
      <c r="D96" s="38">
        <v>4705426</v>
      </c>
      <c r="E96" s="38">
        <v>5236749</v>
      </c>
      <c r="F96" s="38">
        <v>5655122</v>
      </c>
      <c r="G96" s="38">
        <v>6573213</v>
      </c>
      <c r="H96" s="38">
        <v>5799936</v>
      </c>
    </row>
    <row r="97" spans="1:8" x14ac:dyDescent="0.25">
      <c r="A97" s="37" t="s">
        <v>3563</v>
      </c>
      <c r="B97" s="38"/>
      <c r="C97" s="38"/>
      <c r="D97" s="38"/>
      <c r="E97" s="38">
        <v>250000</v>
      </c>
      <c r="F97" s="38">
        <v>248200</v>
      </c>
      <c r="G97" s="38">
        <v>1000000</v>
      </c>
      <c r="H97" s="38"/>
    </row>
    <row r="98" spans="1:8" x14ac:dyDescent="0.25">
      <c r="A98" s="37" t="s">
        <v>177</v>
      </c>
      <c r="B98" s="38"/>
      <c r="C98" s="38">
        <v>26042</v>
      </c>
      <c r="D98" s="38"/>
      <c r="E98" s="38"/>
      <c r="F98" s="38">
        <v>199941</v>
      </c>
      <c r="G98" s="38"/>
      <c r="H98" s="38"/>
    </row>
    <row r="99" spans="1:8" x14ac:dyDescent="0.25">
      <c r="A99" s="37" t="s">
        <v>25</v>
      </c>
      <c r="B99" s="38">
        <v>188837</v>
      </c>
      <c r="C99" s="38">
        <v>178994</v>
      </c>
      <c r="D99" s="38">
        <v>333886</v>
      </c>
      <c r="E99" s="38">
        <v>97558</v>
      </c>
      <c r="F99" s="38">
        <v>50000</v>
      </c>
      <c r="G99" s="38">
        <v>108000</v>
      </c>
      <c r="H99" s="38">
        <v>108000</v>
      </c>
    </row>
    <row r="100" spans="1:8" x14ac:dyDescent="0.25">
      <c r="A100" s="37" t="s">
        <v>153</v>
      </c>
      <c r="B100" s="38">
        <v>1949502</v>
      </c>
      <c r="C100" s="38">
        <v>1538277</v>
      </c>
      <c r="D100" s="38">
        <v>769139</v>
      </c>
      <c r="E100" s="38">
        <v>2030360</v>
      </c>
      <c r="F100" s="38">
        <v>1966277</v>
      </c>
      <c r="G100" s="38">
        <v>1199418.46</v>
      </c>
      <c r="H100" s="38">
        <v>1090998.3999999999</v>
      </c>
    </row>
    <row r="101" spans="1:8" ht="18" x14ac:dyDescent="0.25">
      <c r="A101" s="35" t="s">
        <v>6769</v>
      </c>
      <c r="B101" s="36">
        <v>6629145</v>
      </c>
      <c r="C101" s="36">
        <v>3569205</v>
      </c>
      <c r="D101" s="36">
        <v>2421292</v>
      </c>
      <c r="E101" s="36">
        <v>3184679</v>
      </c>
      <c r="F101" s="36">
        <v>3490228</v>
      </c>
      <c r="G101" s="36">
        <v>8736698</v>
      </c>
      <c r="H101" s="36">
        <v>1164393</v>
      </c>
    </row>
    <row r="102" spans="1:8" x14ac:dyDescent="0.25">
      <c r="A102" s="37" t="s">
        <v>12</v>
      </c>
      <c r="B102" s="38">
        <v>969922</v>
      </c>
      <c r="C102" s="38">
        <v>1814259</v>
      </c>
      <c r="D102" s="38">
        <v>1642467</v>
      </c>
      <c r="E102" s="38"/>
      <c r="F102" s="38">
        <v>722459</v>
      </c>
      <c r="G102" s="38">
        <v>2094471</v>
      </c>
      <c r="H102" s="38"/>
    </row>
    <row r="103" spans="1:8" x14ac:dyDescent="0.25">
      <c r="A103" s="37" t="s">
        <v>31</v>
      </c>
      <c r="B103" s="38">
        <v>157349</v>
      </c>
      <c r="C103" s="38">
        <v>898696</v>
      </c>
      <c r="D103" s="38">
        <v>590452</v>
      </c>
      <c r="E103" s="38"/>
      <c r="F103" s="38">
        <v>727792</v>
      </c>
      <c r="G103" s="38">
        <v>842632</v>
      </c>
      <c r="H103" s="38">
        <v>954393</v>
      </c>
    </row>
    <row r="104" spans="1:8" x14ac:dyDescent="0.25">
      <c r="A104" s="37" t="s">
        <v>7</v>
      </c>
      <c r="B104" s="38">
        <v>5313501</v>
      </c>
      <c r="C104" s="38">
        <v>250000</v>
      </c>
      <c r="D104" s="38"/>
      <c r="E104" s="38">
        <v>3000000</v>
      </c>
      <c r="F104" s="38">
        <v>1380000</v>
      </c>
      <c r="G104" s="38">
        <v>4181047</v>
      </c>
      <c r="H104" s="38"/>
    </row>
    <row r="105" spans="1:8" x14ac:dyDescent="0.25">
      <c r="A105" s="37" t="s">
        <v>177</v>
      </c>
      <c r="B105" s="38"/>
      <c r="C105" s="38">
        <v>431096</v>
      </c>
      <c r="D105" s="38"/>
      <c r="E105" s="38"/>
      <c r="F105" s="38">
        <v>499977</v>
      </c>
      <c r="G105" s="38">
        <v>1399048</v>
      </c>
      <c r="H105" s="38"/>
    </row>
    <row r="106" spans="1:8" x14ac:dyDescent="0.25">
      <c r="A106" s="37" t="s">
        <v>25</v>
      </c>
      <c r="B106" s="38">
        <v>188373</v>
      </c>
      <c r="C106" s="38">
        <v>175154</v>
      </c>
      <c r="D106" s="38">
        <v>188373</v>
      </c>
      <c r="E106" s="38">
        <v>184679</v>
      </c>
      <c r="F106" s="38">
        <v>160000</v>
      </c>
      <c r="G106" s="38">
        <v>219500</v>
      </c>
      <c r="H106" s="38">
        <v>210000</v>
      </c>
    </row>
    <row r="107" spans="1:8" ht="18" x14ac:dyDescent="0.25">
      <c r="A107" s="35" t="s">
        <v>6770</v>
      </c>
      <c r="B107" s="36">
        <v>3478130</v>
      </c>
      <c r="C107" s="36">
        <v>1896482</v>
      </c>
      <c r="D107" s="36">
        <v>4023966</v>
      </c>
      <c r="E107" s="36">
        <v>9111187</v>
      </c>
      <c r="F107" s="36">
        <v>794000</v>
      </c>
      <c r="G107" s="36">
        <v>1717428</v>
      </c>
      <c r="H107" s="36">
        <v>2376109</v>
      </c>
    </row>
    <row r="108" spans="1:8" x14ac:dyDescent="0.25">
      <c r="A108" s="37" t="s">
        <v>12</v>
      </c>
      <c r="B108" s="38">
        <v>500000</v>
      </c>
      <c r="C108" s="38">
        <v>1274182</v>
      </c>
      <c r="D108" s="38">
        <v>3343966</v>
      </c>
      <c r="E108" s="38">
        <v>8108187</v>
      </c>
      <c r="F108" s="38"/>
      <c r="G108" s="38"/>
      <c r="H108" s="38"/>
    </row>
    <row r="109" spans="1:8" x14ac:dyDescent="0.25">
      <c r="A109" s="37" t="s">
        <v>31</v>
      </c>
      <c r="B109" s="38">
        <v>262250</v>
      </c>
      <c r="C109" s="38">
        <v>222300</v>
      </c>
      <c r="D109" s="38">
        <v>315000</v>
      </c>
      <c r="E109" s="38">
        <v>308000</v>
      </c>
      <c r="F109" s="38">
        <v>429000</v>
      </c>
      <c r="G109" s="38">
        <v>354000</v>
      </c>
      <c r="H109" s="38">
        <v>445000</v>
      </c>
    </row>
    <row r="110" spans="1:8" x14ac:dyDescent="0.25">
      <c r="A110" s="37" t="s">
        <v>7</v>
      </c>
      <c r="B110" s="38">
        <v>2360913</v>
      </c>
      <c r="C110" s="38"/>
      <c r="D110" s="38"/>
      <c r="E110" s="38"/>
      <c r="F110" s="38"/>
      <c r="G110" s="38">
        <v>850000</v>
      </c>
      <c r="H110" s="38">
        <v>1588609</v>
      </c>
    </row>
    <row r="111" spans="1:8" x14ac:dyDescent="0.25">
      <c r="A111" s="37" t="s">
        <v>3563</v>
      </c>
      <c r="B111" s="38"/>
      <c r="C111" s="38"/>
      <c r="D111" s="38"/>
      <c r="E111" s="38">
        <v>330000</v>
      </c>
      <c r="F111" s="38"/>
      <c r="G111" s="38">
        <v>150000</v>
      </c>
      <c r="H111" s="38"/>
    </row>
    <row r="112" spans="1:8" x14ac:dyDescent="0.25">
      <c r="A112" s="37" t="s">
        <v>25</v>
      </c>
      <c r="B112" s="38">
        <v>354967</v>
      </c>
      <c r="C112" s="38">
        <v>400000</v>
      </c>
      <c r="D112" s="38">
        <v>365000</v>
      </c>
      <c r="E112" s="38">
        <v>365000</v>
      </c>
      <c r="F112" s="38">
        <v>365000</v>
      </c>
      <c r="G112" s="38">
        <v>363428</v>
      </c>
      <c r="H112" s="38">
        <v>342500</v>
      </c>
    </row>
    <row r="113" spans="1:8" ht="18" x14ac:dyDescent="0.25">
      <c r="A113" s="35" t="s">
        <v>6771</v>
      </c>
      <c r="B113" s="36">
        <v>9962241</v>
      </c>
      <c r="C113" s="36">
        <v>5871539</v>
      </c>
      <c r="D113" s="36">
        <v>9090765</v>
      </c>
      <c r="E113" s="36">
        <v>8142503</v>
      </c>
      <c r="F113" s="36">
        <v>6146016</v>
      </c>
      <c r="G113" s="36">
        <v>10136799</v>
      </c>
      <c r="H113" s="36">
        <v>11345785</v>
      </c>
    </row>
    <row r="114" spans="1:8" x14ac:dyDescent="0.25">
      <c r="A114" s="37" t="s">
        <v>12</v>
      </c>
      <c r="B114" s="38">
        <v>8833649</v>
      </c>
      <c r="C114" s="38">
        <v>4833447</v>
      </c>
      <c r="D114" s="38">
        <v>4832950</v>
      </c>
      <c r="E114" s="38">
        <v>5002878</v>
      </c>
      <c r="F114" s="38">
        <v>5074100</v>
      </c>
      <c r="G114" s="38">
        <v>6488799</v>
      </c>
      <c r="H114" s="38">
        <v>8692785</v>
      </c>
    </row>
    <row r="115" spans="1:8" x14ac:dyDescent="0.25">
      <c r="A115" s="37" t="s">
        <v>31</v>
      </c>
      <c r="B115" s="38">
        <v>970000</v>
      </c>
      <c r="C115" s="38">
        <v>909500</v>
      </c>
      <c r="D115" s="38">
        <v>1008000</v>
      </c>
      <c r="E115" s="38">
        <v>1511033</v>
      </c>
      <c r="F115" s="38">
        <v>945000</v>
      </c>
      <c r="G115" s="38">
        <v>1050000</v>
      </c>
      <c r="H115" s="38">
        <v>1050000</v>
      </c>
    </row>
    <row r="116" spans="1:8" x14ac:dyDescent="0.25">
      <c r="A116" s="37" t="s">
        <v>7</v>
      </c>
      <c r="B116" s="38"/>
      <c r="C116" s="38"/>
      <c r="D116" s="38">
        <v>3121223</v>
      </c>
      <c r="E116" s="38">
        <v>1500000</v>
      </c>
      <c r="F116" s="38"/>
      <c r="G116" s="38">
        <v>2480000</v>
      </c>
      <c r="H116" s="38">
        <v>1485000</v>
      </c>
    </row>
    <row r="117" spans="1:8" x14ac:dyDescent="0.25">
      <c r="A117" s="37" t="s">
        <v>25</v>
      </c>
      <c r="B117" s="38">
        <v>158592</v>
      </c>
      <c r="C117" s="38">
        <v>128592</v>
      </c>
      <c r="D117" s="38">
        <v>128592</v>
      </c>
      <c r="E117" s="38">
        <v>128592</v>
      </c>
      <c r="F117" s="38">
        <v>126916</v>
      </c>
      <c r="G117" s="38">
        <v>118000</v>
      </c>
      <c r="H117" s="38">
        <v>118000</v>
      </c>
    </row>
    <row r="118" spans="1:8" ht="18" x14ac:dyDescent="0.25">
      <c r="A118" s="35" t="s">
        <v>6772</v>
      </c>
      <c r="B118" s="36">
        <v>7577886</v>
      </c>
      <c r="C118" s="36">
        <v>6808454</v>
      </c>
      <c r="D118" s="36">
        <v>5381987</v>
      </c>
      <c r="E118" s="36">
        <v>5437448</v>
      </c>
      <c r="F118" s="36">
        <v>8188825</v>
      </c>
      <c r="G118" s="36">
        <v>8869946</v>
      </c>
      <c r="H118" s="36">
        <v>4190200</v>
      </c>
    </row>
    <row r="119" spans="1:8" x14ac:dyDescent="0.25">
      <c r="A119" s="37" t="s">
        <v>12</v>
      </c>
      <c r="B119" s="38">
        <v>5662186</v>
      </c>
      <c r="C119" s="38">
        <v>1863904</v>
      </c>
      <c r="D119" s="38">
        <v>3840476</v>
      </c>
      <c r="E119" s="38">
        <v>2477309</v>
      </c>
      <c r="F119" s="38">
        <v>4993645</v>
      </c>
      <c r="G119" s="38">
        <v>4786964</v>
      </c>
      <c r="H119" s="38">
        <v>1077000</v>
      </c>
    </row>
    <row r="120" spans="1:8" x14ac:dyDescent="0.25">
      <c r="A120" s="37" t="s">
        <v>31</v>
      </c>
      <c r="B120" s="38"/>
      <c r="C120" s="38">
        <v>1238996</v>
      </c>
      <c r="D120" s="38">
        <v>80887</v>
      </c>
      <c r="E120" s="38">
        <v>180000</v>
      </c>
      <c r="F120" s="38">
        <v>1110000</v>
      </c>
      <c r="G120" s="38">
        <v>260000</v>
      </c>
      <c r="H120" s="38">
        <v>87500</v>
      </c>
    </row>
    <row r="121" spans="1:8" x14ac:dyDescent="0.25">
      <c r="A121" s="37" t="s">
        <v>7</v>
      </c>
      <c r="B121" s="38">
        <v>1690000</v>
      </c>
      <c r="C121" s="38">
        <v>3100000</v>
      </c>
      <c r="D121" s="38">
        <v>1128345</v>
      </c>
      <c r="E121" s="38">
        <v>1500000</v>
      </c>
      <c r="F121" s="38">
        <v>1780000</v>
      </c>
      <c r="G121" s="38">
        <v>2320000</v>
      </c>
      <c r="H121" s="38">
        <v>2800000</v>
      </c>
    </row>
    <row r="122" spans="1:8" x14ac:dyDescent="0.25">
      <c r="A122" s="37" t="s">
        <v>3563</v>
      </c>
      <c r="B122" s="38"/>
      <c r="C122" s="38"/>
      <c r="D122" s="38"/>
      <c r="E122" s="38">
        <v>999959</v>
      </c>
      <c r="F122" s="38"/>
      <c r="G122" s="38">
        <v>1297802</v>
      </c>
      <c r="H122" s="38"/>
    </row>
    <row r="123" spans="1:8" x14ac:dyDescent="0.25">
      <c r="A123" s="37" t="s">
        <v>25</v>
      </c>
      <c r="B123" s="38">
        <v>225700</v>
      </c>
      <c r="C123" s="38">
        <v>605554</v>
      </c>
      <c r="D123" s="38">
        <v>332279</v>
      </c>
      <c r="E123" s="38">
        <v>280180</v>
      </c>
      <c r="F123" s="38">
        <v>305180</v>
      </c>
      <c r="G123" s="38">
        <v>205180</v>
      </c>
      <c r="H123" s="38">
        <v>225700</v>
      </c>
    </row>
    <row r="124" spans="1:8" ht="18" x14ac:dyDescent="0.25">
      <c r="A124" s="35" t="s">
        <v>6773</v>
      </c>
      <c r="B124" s="36">
        <v>5273044</v>
      </c>
      <c r="C124" s="36">
        <v>7082785</v>
      </c>
      <c r="D124" s="36">
        <v>7465255</v>
      </c>
      <c r="E124" s="36">
        <v>3619128</v>
      </c>
      <c r="F124" s="36">
        <v>8054670</v>
      </c>
      <c r="G124" s="36">
        <v>3921298.67</v>
      </c>
      <c r="H124" s="36">
        <v>5634700.4000000004</v>
      </c>
    </row>
    <row r="125" spans="1:8" x14ac:dyDescent="0.25">
      <c r="A125" s="37" t="s">
        <v>12</v>
      </c>
      <c r="B125" s="38">
        <v>25000</v>
      </c>
      <c r="C125" s="38">
        <v>884311</v>
      </c>
      <c r="D125" s="38">
        <v>200000</v>
      </c>
      <c r="E125" s="38">
        <v>179287</v>
      </c>
      <c r="F125" s="38"/>
      <c r="G125" s="38">
        <v>1686124</v>
      </c>
      <c r="H125" s="38">
        <v>930566</v>
      </c>
    </row>
    <row r="126" spans="1:8" x14ac:dyDescent="0.25">
      <c r="A126" s="37" t="s">
        <v>31</v>
      </c>
      <c r="B126" s="38">
        <v>582507</v>
      </c>
      <c r="C126" s="38">
        <v>472000</v>
      </c>
      <c r="D126" s="38">
        <v>522000</v>
      </c>
      <c r="E126" s="38">
        <v>650100</v>
      </c>
      <c r="F126" s="38">
        <v>560000</v>
      </c>
      <c r="G126" s="38">
        <v>600000</v>
      </c>
      <c r="H126" s="38">
        <v>560000</v>
      </c>
    </row>
    <row r="127" spans="1:8" x14ac:dyDescent="0.25">
      <c r="A127" s="37" t="s">
        <v>7</v>
      </c>
      <c r="B127" s="38">
        <v>1531991</v>
      </c>
      <c r="C127" s="38">
        <v>3194604</v>
      </c>
      <c r="D127" s="38">
        <v>5733158</v>
      </c>
      <c r="E127" s="38">
        <v>943013</v>
      </c>
      <c r="F127" s="38">
        <v>5430849</v>
      </c>
      <c r="G127" s="38"/>
      <c r="H127" s="38">
        <v>3000000</v>
      </c>
    </row>
    <row r="128" spans="1:8" x14ac:dyDescent="0.25">
      <c r="A128" s="37" t="s">
        <v>3563</v>
      </c>
      <c r="B128" s="38"/>
      <c r="C128" s="38"/>
      <c r="D128" s="38"/>
      <c r="E128" s="38"/>
      <c r="F128" s="38"/>
      <c r="G128" s="38">
        <v>500000</v>
      </c>
      <c r="H128" s="38"/>
    </row>
    <row r="129" spans="1:8" x14ac:dyDescent="0.25">
      <c r="A129" s="37" t="s">
        <v>177</v>
      </c>
      <c r="B129" s="38">
        <v>1000000</v>
      </c>
      <c r="C129" s="38">
        <v>782781</v>
      </c>
      <c r="D129" s="38"/>
      <c r="E129" s="38"/>
      <c r="F129" s="38"/>
      <c r="G129" s="38"/>
      <c r="H129" s="38"/>
    </row>
    <row r="130" spans="1:8" x14ac:dyDescent="0.25">
      <c r="A130" s="37" t="s">
        <v>25</v>
      </c>
      <c r="B130" s="38">
        <v>388512</v>
      </c>
      <c r="C130" s="38">
        <v>200000</v>
      </c>
      <c r="D130" s="38">
        <v>235553</v>
      </c>
      <c r="E130" s="38">
        <v>199444</v>
      </c>
      <c r="F130" s="38">
        <v>116667</v>
      </c>
      <c r="G130" s="38">
        <v>157432</v>
      </c>
      <c r="H130" s="38">
        <v>116667</v>
      </c>
    </row>
    <row r="131" spans="1:8" x14ac:dyDescent="0.25">
      <c r="A131" s="37" t="s">
        <v>153</v>
      </c>
      <c r="B131" s="38">
        <v>1745034</v>
      </c>
      <c r="C131" s="38">
        <v>1549089</v>
      </c>
      <c r="D131" s="38">
        <v>774544</v>
      </c>
      <c r="E131" s="38">
        <v>1647284</v>
      </c>
      <c r="F131" s="38">
        <v>1947154</v>
      </c>
      <c r="G131" s="38">
        <v>977742.67</v>
      </c>
      <c r="H131" s="38">
        <v>1027467.4</v>
      </c>
    </row>
    <row r="132" spans="1:8" ht="18" x14ac:dyDescent="0.25">
      <c r="A132" s="35" t="s">
        <v>6774</v>
      </c>
      <c r="B132" s="36">
        <v>360000</v>
      </c>
      <c r="C132" s="36">
        <v>3888425</v>
      </c>
      <c r="D132" s="36">
        <v>385000</v>
      </c>
      <c r="E132" s="36">
        <v>2083225</v>
      </c>
      <c r="F132" s="36">
        <v>1223017</v>
      </c>
      <c r="G132" s="36">
        <v>1026667</v>
      </c>
      <c r="H132" s="36">
        <v>2609417</v>
      </c>
    </row>
    <row r="133" spans="1:8" x14ac:dyDescent="0.25">
      <c r="A133" s="37" t="s">
        <v>12</v>
      </c>
      <c r="B133" s="38"/>
      <c r="C133" s="38">
        <v>1909984</v>
      </c>
      <c r="D133" s="38"/>
      <c r="E133" s="38"/>
      <c r="F133" s="38">
        <v>233500</v>
      </c>
      <c r="G133" s="38"/>
      <c r="H133" s="38"/>
    </row>
    <row r="134" spans="1:8" x14ac:dyDescent="0.25">
      <c r="A134" s="37" t="s">
        <v>31</v>
      </c>
      <c r="B134" s="38">
        <v>260000</v>
      </c>
      <c r="C134" s="38">
        <v>228441</v>
      </c>
      <c r="D134" s="38">
        <v>210000</v>
      </c>
      <c r="E134" s="38">
        <v>210000</v>
      </c>
      <c r="F134" s="38">
        <v>210000</v>
      </c>
      <c r="G134" s="38">
        <v>210000</v>
      </c>
      <c r="H134" s="38">
        <v>210000</v>
      </c>
    </row>
    <row r="135" spans="1:8" x14ac:dyDescent="0.25">
      <c r="A135" s="37" t="s">
        <v>7</v>
      </c>
      <c r="B135" s="38"/>
      <c r="C135" s="38">
        <v>1650000</v>
      </c>
      <c r="D135" s="38"/>
      <c r="E135" s="38">
        <v>1275000</v>
      </c>
      <c r="F135" s="38"/>
      <c r="G135" s="38">
        <v>200000</v>
      </c>
      <c r="H135" s="38">
        <v>2282750</v>
      </c>
    </row>
    <row r="136" spans="1:8" x14ac:dyDescent="0.25">
      <c r="A136" s="37" t="s">
        <v>3563</v>
      </c>
      <c r="B136" s="38"/>
      <c r="C136" s="38"/>
      <c r="D136" s="38"/>
      <c r="E136" s="38">
        <v>499822</v>
      </c>
      <c r="F136" s="38">
        <v>495000</v>
      </c>
      <c r="G136" s="38">
        <v>500000</v>
      </c>
      <c r="H136" s="38"/>
    </row>
    <row r="137" spans="1:8" x14ac:dyDescent="0.25">
      <c r="A137" s="37" t="s">
        <v>25</v>
      </c>
      <c r="B137" s="38">
        <v>100000</v>
      </c>
      <c r="C137" s="38">
        <v>100000</v>
      </c>
      <c r="D137" s="38">
        <v>175000</v>
      </c>
      <c r="E137" s="38">
        <v>98403</v>
      </c>
      <c r="F137" s="38">
        <v>284517</v>
      </c>
      <c r="G137" s="38">
        <v>116667</v>
      </c>
      <c r="H137" s="38">
        <v>116667</v>
      </c>
    </row>
    <row r="138" spans="1:8" ht="18" x14ac:dyDescent="0.25">
      <c r="A138" s="35" t="s">
        <v>6775</v>
      </c>
      <c r="B138" s="36">
        <v>4983503</v>
      </c>
      <c r="C138" s="36">
        <v>2473617</v>
      </c>
      <c r="D138" s="36">
        <v>4534873</v>
      </c>
      <c r="E138" s="36">
        <v>5089121</v>
      </c>
      <c r="F138" s="36">
        <v>6951682</v>
      </c>
      <c r="G138" s="36">
        <v>5590480</v>
      </c>
      <c r="H138" s="36">
        <v>9655977</v>
      </c>
    </row>
    <row r="139" spans="1:8" x14ac:dyDescent="0.25">
      <c r="A139" s="37" t="s">
        <v>12</v>
      </c>
      <c r="B139" s="38">
        <v>575000</v>
      </c>
      <c r="C139" s="38">
        <v>1308893</v>
      </c>
      <c r="D139" s="38">
        <v>1811489</v>
      </c>
      <c r="E139" s="38"/>
      <c r="F139" s="38">
        <v>1725530</v>
      </c>
      <c r="G139" s="38">
        <v>997269</v>
      </c>
      <c r="H139" s="38">
        <v>5543810</v>
      </c>
    </row>
    <row r="140" spans="1:8" x14ac:dyDescent="0.25">
      <c r="A140" s="37" t="s">
        <v>31</v>
      </c>
      <c r="B140" s="38">
        <v>498500</v>
      </c>
      <c r="C140" s="38">
        <v>466141</v>
      </c>
      <c r="D140" s="38">
        <v>723384</v>
      </c>
      <c r="E140" s="38">
        <v>692500</v>
      </c>
      <c r="F140" s="38">
        <v>534500</v>
      </c>
      <c r="G140" s="38">
        <v>534500</v>
      </c>
      <c r="H140" s="38">
        <v>559500</v>
      </c>
    </row>
    <row r="141" spans="1:8" x14ac:dyDescent="0.25">
      <c r="A141" s="37" t="s">
        <v>7</v>
      </c>
      <c r="B141" s="38">
        <v>3810003</v>
      </c>
      <c r="C141" s="38">
        <v>539500</v>
      </c>
      <c r="D141" s="38">
        <v>1900000</v>
      </c>
      <c r="E141" s="38">
        <v>4296621</v>
      </c>
      <c r="F141" s="38">
        <v>3934985</v>
      </c>
      <c r="G141" s="38">
        <v>3487512</v>
      </c>
      <c r="H141" s="38">
        <v>3375000</v>
      </c>
    </row>
    <row r="142" spans="1:8" x14ac:dyDescent="0.25">
      <c r="A142" s="37" t="s">
        <v>3563</v>
      </c>
      <c r="B142" s="38"/>
      <c r="C142" s="38"/>
      <c r="D142" s="38"/>
      <c r="E142" s="38"/>
      <c r="F142" s="38">
        <v>640000</v>
      </c>
      <c r="G142" s="38">
        <v>454532</v>
      </c>
      <c r="H142" s="38"/>
    </row>
    <row r="143" spans="1:8" x14ac:dyDescent="0.25">
      <c r="A143" s="37" t="s">
        <v>25</v>
      </c>
      <c r="B143" s="38">
        <v>100000</v>
      </c>
      <c r="C143" s="38">
        <v>159083</v>
      </c>
      <c r="D143" s="38">
        <v>100000</v>
      </c>
      <c r="E143" s="38">
        <v>100000</v>
      </c>
      <c r="F143" s="38">
        <v>116667</v>
      </c>
      <c r="G143" s="38">
        <v>116667</v>
      </c>
      <c r="H143" s="38">
        <v>177667</v>
      </c>
    </row>
    <row r="144" spans="1:8" ht="18" x14ac:dyDescent="0.25">
      <c r="A144" s="35" t="s">
        <v>6776</v>
      </c>
      <c r="B144" s="36">
        <v>5464135</v>
      </c>
      <c r="C144" s="36">
        <v>8061515</v>
      </c>
      <c r="D144" s="36">
        <v>8599306</v>
      </c>
      <c r="E144" s="36">
        <v>4871257</v>
      </c>
      <c r="F144" s="36">
        <v>15051878</v>
      </c>
      <c r="G144" s="36">
        <v>4082687.8899999997</v>
      </c>
      <c r="H144" s="36">
        <v>6996257</v>
      </c>
    </row>
    <row r="145" spans="1:8" x14ac:dyDescent="0.25">
      <c r="A145" s="39" t="s">
        <v>12</v>
      </c>
      <c r="B145" s="38">
        <v>761027</v>
      </c>
      <c r="C145" s="38">
        <v>3033800</v>
      </c>
      <c r="D145" s="38">
        <v>2063065</v>
      </c>
      <c r="E145" s="38">
        <v>21756</v>
      </c>
      <c r="F145" s="38">
        <v>4382326</v>
      </c>
      <c r="G145" s="38">
        <v>100000</v>
      </c>
      <c r="H145" s="38">
        <v>40000</v>
      </c>
    </row>
    <row r="146" spans="1:8" x14ac:dyDescent="0.25">
      <c r="A146" s="39" t="s">
        <v>31</v>
      </c>
      <c r="B146" s="38">
        <v>438397</v>
      </c>
      <c r="C146" s="38">
        <v>1063599</v>
      </c>
      <c r="D146" s="38">
        <v>621908</v>
      </c>
      <c r="E146" s="38">
        <v>329140</v>
      </c>
      <c r="F146" s="38">
        <v>1084932</v>
      </c>
      <c r="G146" s="38">
        <v>935348</v>
      </c>
      <c r="H146" s="38">
        <v>733000</v>
      </c>
    </row>
    <row r="147" spans="1:8" x14ac:dyDescent="0.25">
      <c r="A147" s="39" t="s">
        <v>7</v>
      </c>
      <c r="B147" s="38">
        <v>2056017</v>
      </c>
      <c r="C147" s="38">
        <v>2444320</v>
      </c>
      <c r="D147" s="38">
        <v>4729664</v>
      </c>
      <c r="E147" s="38">
        <v>2514000</v>
      </c>
      <c r="F147" s="38">
        <v>7701064</v>
      </c>
      <c r="G147" s="38">
        <v>534237</v>
      </c>
      <c r="H147" s="38">
        <v>4905625</v>
      </c>
    </row>
    <row r="148" spans="1:8" x14ac:dyDescent="0.25">
      <c r="A148" s="39" t="s">
        <v>3563</v>
      </c>
      <c r="B148" s="38"/>
      <c r="C148" s="38"/>
      <c r="D148" s="38"/>
      <c r="E148" s="38">
        <v>247170</v>
      </c>
      <c r="F148" s="38"/>
      <c r="G148" s="38">
        <v>499679</v>
      </c>
      <c r="H148" s="38"/>
    </row>
    <row r="149" spans="1:8" x14ac:dyDescent="0.25">
      <c r="A149" s="39" t="s">
        <v>177</v>
      </c>
      <c r="B149" s="38">
        <v>461310</v>
      </c>
      <c r="C149" s="38"/>
      <c r="D149" s="38">
        <v>195000</v>
      </c>
      <c r="E149" s="38">
        <v>61873</v>
      </c>
      <c r="F149" s="38"/>
      <c r="G149" s="38"/>
      <c r="H149" s="38"/>
    </row>
    <row r="150" spans="1:8" x14ac:dyDescent="0.25">
      <c r="A150" s="39" t="s">
        <v>25</v>
      </c>
      <c r="B150" s="38">
        <v>210584</v>
      </c>
      <c r="C150" s="38">
        <v>209241</v>
      </c>
      <c r="D150" s="38">
        <v>334391</v>
      </c>
      <c r="E150" s="38">
        <v>357581</v>
      </c>
      <c r="F150" s="38">
        <v>230000</v>
      </c>
      <c r="G150" s="38">
        <v>303463</v>
      </c>
      <c r="H150" s="38">
        <v>242000</v>
      </c>
    </row>
    <row r="151" spans="1:8" x14ac:dyDescent="0.25">
      <c r="A151" s="39" t="s">
        <v>153</v>
      </c>
      <c r="B151" s="38">
        <v>1536800</v>
      </c>
      <c r="C151" s="38">
        <v>1310555</v>
      </c>
      <c r="D151" s="38">
        <v>655278</v>
      </c>
      <c r="E151" s="38">
        <v>1339737</v>
      </c>
      <c r="F151" s="38">
        <v>1653556</v>
      </c>
      <c r="G151" s="38">
        <v>1709960.89</v>
      </c>
      <c r="H151" s="38">
        <v>1075632</v>
      </c>
    </row>
    <row r="152" spans="1:8" ht="18" x14ac:dyDescent="0.25">
      <c r="A152" s="35" t="s">
        <v>6777</v>
      </c>
      <c r="B152" s="36">
        <v>871491</v>
      </c>
      <c r="C152" s="36">
        <v>15327153</v>
      </c>
      <c r="D152" s="36">
        <v>992367</v>
      </c>
      <c r="E152" s="36">
        <v>4241920</v>
      </c>
      <c r="F152" s="36">
        <v>1262323</v>
      </c>
      <c r="G152" s="36">
        <v>4260668</v>
      </c>
      <c r="H152" s="36">
        <v>6273843</v>
      </c>
    </row>
    <row r="153" spans="1:8" x14ac:dyDescent="0.25">
      <c r="A153" s="37" t="s">
        <v>12</v>
      </c>
      <c r="B153" s="38">
        <v>150000</v>
      </c>
      <c r="C153" s="38">
        <v>12738170</v>
      </c>
      <c r="D153" s="38">
        <v>200000</v>
      </c>
      <c r="E153" s="38"/>
      <c r="F153" s="38">
        <v>87786</v>
      </c>
      <c r="G153" s="38">
        <v>86088</v>
      </c>
      <c r="H153" s="38">
        <v>212858</v>
      </c>
    </row>
    <row r="154" spans="1:8" x14ac:dyDescent="0.25">
      <c r="A154" s="37" t="s">
        <v>31</v>
      </c>
      <c r="B154" s="38">
        <v>630080</v>
      </c>
      <c r="C154" s="38">
        <v>893055</v>
      </c>
      <c r="D154" s="38">
        <v>687895</v>
      </c>
      <c r="E154" s="38">
        <v>742500</v>
      </c>
      <c r="F154" s="38">
        <v>1014164</v>
      </c>
      <c r="G154" s="38">
        <v>653733</v>
      </c>
      <c r="H154" s="38">
        <v>1209997</v>
      </c>
    </row>
    <row r="155" spans="1:8" x14ac:dyDescent="0.25">
      <c r="A155" s="37" t="s">
        <v>7</v>
      </c>
      <c r="B155" s="38"/>
      <c r="C155" s="38">
        <v>1576528</v>
      </c>
      <c r="D155" s="38"/>
      <c r="E155" s="38">
        <v>3238532</v>
      </c>
      <c r="F155" s="38"/>
      <c r="G155" s="38">
        <v>3300070</v>
      </c>
      <c r="H155" s="38">
        <v>4690615</v>
      </c>
    </row>
    <row r="156" spans="1:8" x14ac:dyDescent="0.25">
      <c r="A156" s="37" t="s">
        <v>25</v>
      </c>
      <c r="B156" s="38">
        <v>91411</v>
      </c>
      <c r="C156" s="38">
        <v>119400</v>
      </c>
      <c r="D156" s="38">
        <v>104472</v>
      </c>
      <c r="E156" s="38">
        <v>260888</v>
      </c>
      <c r="F156" s="38">
        <v>160373</v>
      </c>
      <c r="G156" s="38">
        <v>220777</v>
      </c>
      <c r="H156" s="38">
        <v>160373</v>
      </c>
    </row>
    <row r="157" spans="1:8" ht="18" x14ac:dyDescent="0.25">
      <c r="A157" s="35" t="s">
        <v>6778</v>
      </c>
      <c r="B157" s="36">
        <v>5203336</v>
      </c>
      <c r="C157" s="36">
        <v>29866356</v>
      </c>
      <c r="D157" s="36">
        <v>6323281</v>
      </c>
      <c r="E157" s="36">
        <v>10939864</v>
      </c>
      <c r="F157" s="36">
        <v>7259433</v>
      </c>
      <c r="G157" s="36">
        <v>7446175.4500000002</v>
      </c>
      <c r="H157" s="36">
        <v>8640663.9000000004</v>
      </c>
    </row>
    <row r="158" spans="1:8" x14ac:dyDescent="0.25">
      <c r="A158" s="37" t="s">
        <v>12</v>
      </c>
      <c r="B158" s="38">
        <v>1601303</v>
      </c>
      <c r="C158" s="38">
        <v>24855822</v>
      </c>
      <c r="D158" s="38">
        <v>1494480</v>
      </c>
      <c r="E158" s="38">
        <v>1165265</v>
      </c>
      <c r="F158" s="38">
        <v>150000</v>
      </c>
      <c r="G158" s="38">
        <v>318873</v>
      </c>
      <c r="H158" s="38">
        <v>2325940</v>
      </c>
    </row>
    <row r="159" spans="1:8" x14ac:dyDescent="0.25">
      <c r="A159" s="37" t="s">
        <v>31</v>
      </c>
      <c r="B159" s="38">
        <v>1039776</v>
      </c>
      <c r="C159" s="38">
        <v>915263</v>
      </c>
      <c r="D159" s="38">
        <v>1114242</v>
      </c>
      <c r="E159" s="38">
        <v>1440101</v>
      </c>
      <c r="F159" s="38">
        <v>1059200</v>
      </c>
      <c r="G159" s="38">
        <v>1037000</v>
      </c>
      <c r="H159" s="38">
        <v>2240000</v>
      </c>
    </row>
    <row r="160" spans="1:8" x14ac:dyDescent="0.25">
      <c r="A160" s="37" t="s">
        <v>7</v>
      </c>
      <c r="B160" s="38">
        <v>756894</v>
      </c>
      <c r="C160" s="38">
        <v>2552006</v>
      </c>
      <c r="D160" s="38">
        <v>2586235</v>
      </c>
      <c r="E160" s="38">
        <v>4557877</v>
      </c>
      <c r="F160" s="38">
        <v>3847759</v>
      </c>
      <c r="G160" s="38">
        <v>4261177</v>
      </c>
      <c r="H160" s="38">
        <v>2730186</v>
      </c>
    </row>
    <row r="161" spans="1:8" x14ac:dyDescent="0.25">
      <c r="A161" s="37" t="s">
        <v>3563</v>
      </c>
      <c r="B161" s="38"/>
      <c r="C161" s="38"/>
      <c r="D161" s="38"/>
      <c r="E161" s="38">
        <v>1500000</v>
      </c>
      <c r="F161" s="38"/>
      <c r="G161" s="38">
        <v>300000</v>
      </c>
      <c r="H161" s="38"/>
    </row>
    <row r="162" spans="1:8" x14ac:dyDescent="0.25">
      <c r="A162" s="37" t="s">
        <v>25</v>
      </c>
      <c r="B162" s="38">
        <v>351438</v>
      </c>
      <c r="C162" s="38">
        <v>390962</v>
      </c>
      <c r="D162" s="38">
        <v>552172</v>
      </c>
      <c r="E162" s="38">
        <v>755705</v>
      </c>
      <c r="F162" s="38">
        <v>425262</v>
      </c>
      <c r="G162" s="38">
        <v>487466</v>
      </c>
      <c r="H162" s="38">
        <v>215625</v>
      </c>
    </row>
    <row r="163" spans="1:8" x14ac:dyDescent="0.25">
      <c r="A163" s="37" t="s">
        <v>153</v>
      </c>
      <c r="B163" s="38">
        <v>1453925</v>
      </c>
      <c r="C163" s="38">
        <v>1152303</v>
      </c>
      <c r="D163" s="38">
        <v>576152</v>
      </c>
      <c r="E163" s="38">
        <v>1520916</v>
      </c>
      <c r="F163" s="38">
        <v>1777212</v>
      </c>
      <c r="G163" s="38">
        <v>1041659.45</v>
      </c>
      <c r="H163" s="38">
        <v>1128912.8999999999</v>
      </c>
    </row>
    <row r="164" spans="1:8" ht="18" x14ac:dyDescent="0.25">
      <c r="A164" s="35" t="s">
        <v>6779</v>
      </c>
      <c r="B164" s="36"/>
      <c r="C164" s="36">
        <v>1227962</v>
      </c>
      <c r="D164" s="36">
        <v>1679292</v>
      </c>
      <c r="E164" s="36"/>
      <c r="F164" s="36"/>
      <c r="G164" s="36"/>
      <c r="H164" s="36"/>
    </row>
    <row r="165" spans="1:8" x14ac:dyDescent="0.25">
      <c r="A165" s="37" t="s">
        <v>12</v>
      </c>
      <c r="B165" s="38"/>
      <c r="C165" s="38">
        <v>1227962</v>
      </c>
      <c r="D165" s="38">
        <v>100000</v>
      </c>
      <c r="E165" s="38"/>
      <c r="F165" s="38"/>
      <c r="G165" s="38"/>
      <c r="H165" s="38"/>
    </row>
    <row r="166" spans="1:8" x14ac:dyDescent="0.25">
      <c r="A166" s="37" t="s">
        <v>7</v>
      </c>
      <c r="B166" s="38"/>
      <c r="C166" s="38"/>
      <c r="D166" s="38">
        <v>1579292</v>
      </c>
      <c r="E166" s="38"/>
      <c r="F166" s="38"/>
      <c r="G166" s="38"/>
      <c r="H166" s="38"/>
    </row>
    <row r="167" spans="1:8" ht="18" x14ac:dyDescent="0.25">
      <c r="A167" s="35" t="s">
        <v>2902</v>
      </c>
      <c r="B167" s="36">
        <v>4677707</v>
      </c>
      <c r="C167" s="36">
        <v>8033395</v>
      </c>
      <c r="D167" s="36">
        <v>3688598</v>
      </c>
      <c r="E167" s="36">
        <v>3187278</v>
      </c>
      <c r="F167" s="36">
        <v>5024517</v>
      </c>
      <c r="G167" s="36">
        <v>2795609</v>
      </c>
      <c r="H167" s="36">
        <v>6914066</v>
      </c>
    </row>
    <row r="168" spans="1:8" x14ac:dyDescent="0.25">
      <c r="A168" s="37" t="s">
        <v>12</v>
      </c>
      <c r="B168" s="38">
        <v>499394</v>
      </c>
      <c r="C168" s="38">
        <v>6002403</v>
      </c>
      <c r="D168" s="38">
        <v>1466135</v>
      </c>
      <c r="E168" s="38">
        <v>336145</v>
      </c>
      <c r="F168" s="38">
        <v>1466145</v>
      </c>
      <c r="G168" s="38"/>
      <c r="H168" s="38">
        <v>2583391</v>
      </c>
    </row>
    <row r="169" spans="1:8" x14ac:dyDescent="0.25">
      <c r="A169" s="37" t="s">
        <v>31</v>
      </c>
      <c r="B169" s="38">
        <v>756000</v>
      </c>
      <c r="C169" s="38">
        <v>1045400</v>
      </c>
      <c r="D169" s="38">
        <v>445500</v>
      </c>
      <c r="E169" s="38">
        <v>756000</v>
      </c>
      <c r="F169" s="38">
        <v>954400</v>
      </c>
      <c r="G169" s="38">
        <v>490000</v>
      </c>
      <c r="H169" s="38">
        <v>842000</v>
      </c>
    </row>
    <row r="170" spans="1:8" x14ac:dyDescent="0.25">
      <c r="A170" s="37" t="s">
        <v>7</v>
      </c>
      <c r="B170" s="38">
        <v>3247456</v>
      </c>
      <c r="C170" s="38">
        <v>857000</v>
      </c>
      <c r="D170" s="38">
        <v>1648371</v>
      </c>
      <c r="E170" s="38">
        <v>1966541</v>
      </c>
      <c r="F170" s="38">
        <v>2425380</v>
      </c>
      <c r="G170" s="38">
        <v>2187609</v>
      </c>
      <c r="H170" s="38">
        <v>3370675</v>
      </c>
    </row>
    <row r="171" spans="1:8" x14ac:dyDescent="0.25">
      <c r="A171" s="37" t="s">
        <v>25</v>
      </c>
      <c r="B171" s="38">
        <v>174857</v>
      </c>
      <c r="C171" s="38">
        <v>128592</v>
      </c>
      <c r="D171" s="38">
        <v>128592</v>
      </c>
      <c r="E171" s="38">
        <v>128592</v>
      </c>
      <c r="F171" s="38">
        <v>178592</v>
      </c>
      <c r="G171" s="38">
        <v>118000</v>
      </c>
      <c r="H171" s="38">
        <v>118000</v>
      </c>
    </row>
    <row r="172" spans="1:8" ht="18" x14ac:dyDescent="0.25">
      <c r="A172" s="35" t="s">
        <v>6780</v>
      </c>
      <c r="B172" s="36">
        <v>3680034</v>
      </c>
      <c r="C172" s="36">
        <v>3636934</v>
      </c>
      <c r="D172" s="36">
        <v>1192000</v>
      </c>
      <c r="E172" s="36">
        <v>1198068</v>
      </c>
      <c r="F172" s="36">
        <v>3605915</v>
      </c>
      <c r="G172" s="36">
        <v>1967000</v>
      </c>
      <c r="H172" s="36">
        <v>2857596</v>
      </c>
    </row>
    <row r="173" spans="1:8" x14ac:dyDescent="0.25">
      <c r="A173" s="37" t="s">
        <v>12</v>
      </c>
      <c r="B173" s="38">
        <v>1050427</v>
      </c>
      <c r="C173" s="38">
        <v>1179229</v>
      </c>
      <c r="D173" s="38">
        <v>200000</v>
      </c>
      <c r="E173" s="38"/>
      <c r="F173" s="38">
        <v>26124</v>
      </c>
      <c r="G173" s="38">
        <v>70000</v>
      </c>
      <c r="H173" s="38">
        <v>380596</v>
      </c>
    </row>
    <row r="174" spans="1:8" x14ac:dyDescent="0.25">
      <c r="A174" s="37" t="s">
        <v>31</v>
      </c>
      <c r="B174" s="38">
        <v>995445</v>
      </c>
      <c r="C174" s="38">
        <v>945131</v>
      </c>
      <c r="D174" s="38">
        <v>962000</v>
      </c>
      <c r="E174" s="38">
        <v>949500</v>
      </c>
      <c r="F174" s="38">
        <v>966000</v>
      </c>
      <c r="G174" s="38">
        <v>1155000</v>
      </c>
      <c r="H174" s="38">
        <v>1845000</v>
      </c>
    </row>
    <row r="175" spans="1:8" x14ac:dyDescent="0.25">
      <c r="A175" s="37" t="s">
        <v>7</v>
      </c>
      <c r="B175" s="38">
        <v>1400000</v>
      </c>
      <c r="C175" s="38">
        <v>1373074</v>
      </c>
      <c r="D175" s="38"/>
      <c r="E175" s="38"/>
      <c r="F175" s="38">
        <v>2417560</v>
      </c>
      <c r="G175" s="38">
        <v>620000</v>
      </c>
      <c r="H175" s="38">
        <v>486000</v>
      </c>
    </row>
    <row r="176" spans="1:8" x14ac:dyDescent="0.25">
      <c r="A176" s="37" t="s">
        <v>3563</v>
      </c>
      <c r="B176" s="38"/>
      <c r="C176" s="38"/>
      <c r="D176" s="38"/>
      <c r="E176" s="38">
        <v>148600</v>
      </c>
      <c r="F176" s="38"/>
      <c r="G176" s="38"/>
      <c r="H176" s="38"/>
    </row>
    <row r="177" spans="1:8" x14ac:dyDescent="0.25">
      <c r="A177" s="37" t="s">
        <v>25</v>
      </c>
      <c r="B177" s="38">
        <v>234162</v>
      </c>
      <c r="C177" s="38">
        <v>139500</v>
      </c>
      <c r="D177" s="38">
        <v>30000</v>
      </c>
      <c r="E177" s="38">
        <v>99968</v>
      </c>
      <c r="F177" s="38">
        <v>196231</v>
      </c>
      <c r="G177" s="38">
        <v>122000</v>
      </c>
      <c r="H177" s="38">
        <v>146000</v>
      </c>
    </row>
    <row r="178" spans="1:8" ht="18" x14ac:dyDescent="0.25">
      <c r="A178" s="35" t="s">
        <v>6781</v>
      </c>
      <c r="B178" s="36">
        <v>7304052</v>
      </c>
      <c r="C178" s="36">
        <v>13916423</v>
      </c>
      <c r="D178" s="36">
        <v>7192175</v>
      </c>
      <c r="E178" s="36">
        <v>10437570</v>
      </c>
      <c r="F178" s="36">
        <v>6907901</v>
      </c>
      <c r="G178" s="36">
        <v>15041615</v>
      </c>
      <c r="H178" s="36">
        <v>12758491</v>
      </c>
    </row>
    <row r="179" spans="1:8" x14ac:dyDescent="0.25">
      <c r="A179" s="37" t="s">
        <v>12</v>
      </c>
      <c r="B179" s="38">
        <v>1935219</v>
      </c>
      <c r="C179" s="38">
        <v>3282210</v>
      </c>
      <c r="D179" s="38">
        <v>2275344</v>
      </c>
      <c r="E179" s="38">
        <v>2017501</v>
      </c>
      <c r="F179" s="38">
        <v>3012620</v>
      </c>
      <c r="G179" s="38">
        <v>4840772</v>
      </c>
      <c r="H179" s="38">
        <v>2201480</v>
      </c>
    </row>
    <row r="180" spans="1:8" x14ac:dyDescent="0.25">
      <c r="A180" s="37" t="s">
        <v>31</v>
      </c>
      <c r="B180" s="38">
        <v>1220352</v>
      </c>
      <c r="C180" s="38">
        <v>646875</v>
      </c>
      <c r="D180" s="38">
        <v>814364</v>
      </c>
      <c r="E180" s="38">
        <v>1306265</v>
      </c>
      <c r="F180" s="38">
        <v>378000</v>
      </c>
      <c r="G180" s="38">
        <v>927400</v>
      </c>
      <c r="H180" s="38">
        <v>1360036</v>
      </c>
    </row>
    <row r="181" spans="1:8" x14ac:dyDescent="0.25">
      <c r="A181" s="37" t="s">
        <v>7</v>
      </c>
      <c r="B181" s="38">
        <v>3663142</v>
      </c>
      <c r="C181" s="38">
        <v>9063807</v>
      </c>
      <c r="D181" s="38">
        <v>3577445</v>
      </c>
      <c r="E181" s="38">
        <v>6215230</v>
      </c>
      <c r="F181" s="38">
        <v>2653450</v>
      </c>
      <c r="G181" s="38">
        <v>7187500</v>
      </c>
      <c r="H181" s="38">
        <v>8842975</v>
      </c>
    </row>
    <row r="182" spans="1:8" x14ac:dyDescent="0.25">
      <c r="A182" s="37" t="s">
        <v>3563</v>
      </c>
      <c r="B182" s="38"/>
      <c r="C182" s="38"/>
      <c r="D182" s="38"/>
      <c r="E182" s="38">
        <v>499826</v>
      </c>
      <c r="F182" s="38">
        <v>250000</v>
      </c>
      <c r="G182" s="38">
        <v>1689443</v>
      </c>
      <c r="H182" s="38"/>
    </row>
    <row r="183" spans="1:8" x14ac:dyDescent="0.25">
      <c r="A183" s="37" t="s">
        <v>177</v>
      </c>
      <c r="B183" s="38">
        <v>99976</v>
      </c>
      <c r="C183" s="38">
        <v>197946</v>
      </c>
      <c r="D183" s="38"/>
      <c r="E183" s="38"/>
      <c r="F183" s="38">
        <v>51000</v>
      </c>
      <c r="G183" s="38"/>
      <c r="H183" s="38"/>
    </row>
    <row r="184" spans="1:8" x14ac:dyDescent="0.25">
      <c r="A184" s="37" t="s">
        <v>25</v>
      </c>
      <c r="B184" s="38">
        <v>385363</v>
      </c>
      <c r="C184" s="38">
        <v>725585</v>
      </c>
      <c r="D184" s="38">
        <v>525022</v>
      </c>
      <c r="E184" s="38">
        <v>398748</v>
      </c>
      <c r="F184" s="38">
        <v>562831</v>
      </c>
      <c r="G184" s="38">
        <v>396500</v>
      </c>
      <c r="H184" s="38">
        <v>354000</v>
      </c>
    </row>
    <row r="185" spans="1:8" ht="18" x14ac:dyDescent="0.25">
      <c r="A185" s="35" t="s">
        <v>6782</v>
      </c>
      <c r="B185" s="36">
        <v>2178655</v>
      </c>
      <c r="C185" s="36">
        <v>20318300</v>
      </c>
      <c r="D185" s="36">
        <v>787000</v>
      </c>
      <c r="E185" s="36">
        <v>1037000</v>
      </c>
      <c r="F185" s="36">
        <v>1070711</v>
      </c>
      <c r="G185" s="36">
        <v>1031136</v>
      </c>
      <c r="H185" s="36">
        <v>1685000</v>
      </c>
    </row>
    <row r="186" spans="1:8" x14ac:dyDescent="0.25">
      <c r="A186" s="37" t="s">
        <v>12</v>
      </c>
      <c r="B186" s="38">
        <v>1392733</v>
      </c>
      <c r="C186" s="38">
        <v>19600000</v>
      </c>
      <c r="D186" s="38"/>
      <c r="E186" s="38"/>
      <c r="F186" s="38">
        <v>214711</v>
      </c>
      <c r="G186" s="38">
        <v>167136</v>
      </c>
      <c r="H186" s="38"/>
    </row>
    <row r="187" spans="1:8" x14ac:dyDescent="0.25">
      <c r="A187" s="37" t="s">
        <v>31</v>
      </c>
      <c r="B187" s="38">
        <v>690355</v>
      </c>
      <c r="C187" s="38">
        <v>618300</v>
      </c>
      <c r="D187" s="38">
        <v>687000</v>
      </c>
      <c r="E187" s="38">
        <v>687000</v>
      </c>
      <c r="F187" s="38">
        <v>756000</v>
      </c>
      <c r="G187" s="38">
        <v>764000</v>
      </c>
      <c r="H187" s="38">
        <v>1585000</v>
      </c>
    </row>
    <row r="188" spans="1:8" x14ac:dyDescent="0.25">
      <c r="A188" s="37" t="s">
        <v>3563</v>
      </c>
      <c r="B188" s="38"/>
      <c r="C188" s="38"/>
      <c r="D188" s="38"/>
      <c r="E188" s="38">
        <v>250000</v>
      </c>
      <c r="F188" s="38"/>
      <c r="G188" s="38"/>
      <c r="H188" s="38"/>
    </row>
    <row r="189" spans="1:8" x14ac:dyDescent="0.25">
      <c r="A189" s="37" t="s">
        <v>25</v>
      </c>
      <c r="B189" s="38">
        <v>95567</v>
      </c>
      <c r="C189" s="38">
        <v>100000</v>
      </c>
      <c r="D189" s="38">
        <v>100000</v>
      </c>
      <c r="E189" s="38">
        <v>100000</v>
      </c>
      <c r="F189" s="38">
        <v>100000</v>
      </c>
      <c r="G189" s="38">
        <v>100000</v>
      </c>
      <c r="H189" s="38">
        <v>100000</v>
      </c>
    </row>
    <row r="190" spans="1:8" ht="18" x14ac:dyDescent="0.25">
      <c r="A190" s="35" t="s">
        <v>6783</v>
      </c>
      <c r="B190" s="36">
        <v>624559</v>
      </c>
      <c r="C190" s="36">
        <v>400724</v>
      </c>
      <c r="D190" s="36">
        <v>2187744</v>
      </c>
      <c r="E190" s="36">
        <v>2033000</v>
      </c>
      <c r="F190" s="36">
        <v>667525</v>
      </c>
      <c r="G190" s="36">
        <v>658000</v>
      </c>
      <c r="H190" s="36">
        <v>1891485</v>
      </c>
    </row>
    <row r="191" spans="1:8" x14ac:dyDescent="0.25">
      <c r="A191" s="37" t="s">
        <v>12</v>
      </c>
      <c r="B191" s="38"/>
      <c r="C191" s="38">
        <v>39000</v>
      </c>
      <c r="D191" s="38"/>
      <c r="E191" s="38">
        <v>611000</v>
      </c>
      <c r="F191" s="38">
        <v>315525</v>
      </c>
      <c r="G191" s="38"/>
      <c r="H191" s="38"/>
    </row>
    <row r="192" spans="1:8" x14ac:dyDescent="0.25">
      <c r="A192" s="37" t="s">
        <v>31</v>
      </c>
      <c r="B192" s="38">
        <v>442499</v>
      </c>
      <c r="C192" s="38">
        <v>361724</v>
      </c>
      <c r="D192" s="38">
        <v>425000</v>
      </c>
      <c r="E192" s="38">
        <v>672000</v>
      </c>
      <c r="F192" s="38">
        <v>352000</v>
      </c>
      <c r="G192" s="38">
        <v>358000</v>
      </c>
      <c r="H192" s="38">
        <v>770000</v>
      </c>
    </row>
    <row r="193" spans="1:8" x14ac:dyDescent="0.25">
      <c r="A193" s="37" t="s">
        <v>7</v>
      </c>
      <c r="B193" s="38"/>
      <c r="C193" s="38"/>
      <c r="D193" s="38">
        <v>1762744</v>
      </c>
      <c r="E193" s="38">
        <v>750000</v>
      </c>
      <c r="F193" s="38"/>
      <c r="G193" s="38"/>
      <c r="H193" s="38">
        <v>1009485</v>
      </c>
    </row>
    <row r="194" spans="1:8" x14ac:dyDescent="0.25">
      <c r="A194" s="37" t="s">
        <v>3563</v>
      </c>
      <c r="B194" s="38"/>
      <c r="C194" s="38"/>
      <c r="D194" s="38"/>
      <c r="E194" s="38"/>
      <c r="F194" s="38"/>
      <c r="G194" s="38">
        <v>300000</v>
      </c>
      <c r="H194" s="38"/>
    </row>
    <row r="195" spans="1:8" x14ac:dyDescent="0.25">
      <c r="A195" s="37" t="s">
        <v>25</v>
      </c>
      <c r="B195" s="38">
        <v>182060</v>
      </c>
      <c r="C195" s="38"/>
      <c r="D195" s="38"/>
      <c r="E195" s="38"/>
      <c r="F195" s="38"/>
      <c r="G195" s="38"/>
      <c r="H195" s="38">
        <v>112000</v>
      </c>
    </row>
    <row r="196" spans="1:8" ht="18" x14ac:dyDescent="0.25">
      <c r="A196" s="35" t="s">
        <v>6784</v>
      </c>
      <c r="B196" s="36">
        <v>3093505</v>
      </c>
      <c r="C196" s="36">
        <v>2334637</v>
      </c>
      <c r="D196" s="36">
        <v>140000</v>
      </c>
      <c r="E196" s="36">
        <v>180000</v>
      </c>
      <c r="F196" s="36">
        <v>1858800</v>
      </c>
      <c r="G196" s="36">
        <v>730835</v>
      </c>
      <c r="H196" s="36">
        <v>3280000</v>
      </c>
    </row>
    <row r="197" spans="1:8" x14ac:dyDescent="0.25">
      <c r="A197" s="37" t="s">
        <v>12</v>
      </c>
      <c r="B197" s="38">
        <v>493750</v>
      </c>
      <c r="C197" s="38">
        <v>268537</v>
      </c>
      <c r="D197" s="38"/>
      <c r="E197" s="38"/>
      <c r="F197" s="38"/>
      <c r="G197" s="38">
        <v>526000</v>
      </c>
      <c r="H197" s="38">
        <v>3000000</v>
      </c>
    </row>
    <row r="198" spans="1:8" x14ac:dyDescent="0.25">
      <c r="A198" s="37" t="s">
        <v>31</v>
      </c>
      <c r="B198" s="38">
        <v>179917</v>
      </c>
      <c r="C198" s="38">
        <v>120000</v>
      </c>
      <c r="D198" s="38">
        <v>140000</v>
      </c>
      <c r="E198" s="38">
        <v>140000</v>
      </c>
      <c r="F198" s="38">
        <v>240000</v>
      </c>
      <c r="G198" s="38">
        <v>140000</v>
      </c>
      <c r="H198" s="38">
        <v>280000</v>
      </c>
    </row>
    <row r="199" spans="1:8" x14ac:dyDescent="0.25">
      <c r="A199" s="37" t="s">
        <v>7</v>
      </c>
      <c r="B199" s="38">
        <v>2419838</v>
      </c>
      <c r="C199" s="38">
        <v>1946100</v>
      </c>
      <c r="D199" s="38"/>
      <c r="E199" s="38"/>
      <c r="F199" s="38">
        <v>1618800</v>
      </c>
      <c r="G199" s="38"/>
      <c r="H199" s="38"/>
    </row>
    <row r="200" spans="1:8" x14ac:dyDescent="0.25">
      <c r="A200" s="37" t="s">
        <v>25</v>
      </c>
      <c r="B200" s="38"/>
      <c r="C200" s="38"/>
      <c r="D200" s="38"/>
      <c r="E200" s="38">
        <v>40000</v>
      </c>
      <c r="F200" s="38"/>
      <c r="G200" s="38">
        <v>64835</v>
      </c>
      <c r="H200" s="38"/>
    </row>
    <row r="201" spans="1:8" ht="18" x14ac:dyDescent="0.25">
      <c r="A201" s="35" t="s">
        <v>6785</v>
      </c>
      <c r="B201" s="36">
        <v>2088816</v>
      </c>
      <c r="C201" s="36">
        <v>1681050</v>
      </c>
      <c r="D201" s="36">
        <v>628340</v>
      </c>
      <c r="E201" s="36">
        <v>728674</v>
      </c>
      <c r="F201" s="36">
        <v>1656014</v>
      </c>
      <c r="G201" s="36">
        <v>3125857</v>
      </c>
      <c r="H201" s="36">
        <v>4603472</v>
      </c>
    </row>
    <row r="202" spans="1:8" x14ac:dyDescent="0.25">
      <c r="A202" s="37" t="s">
        <v>12</v>
      </c>
      <c r="B202" s="38"/>
      <c r="C202" s="38">
        <v>1057241</v>
      </c>
      <c r="D202" s="38">
        <v>458340</v>
      </c>
      <c r="E202" s="38"/>
      <c r="F202" s="38"/>
      <c r="G202" s="38"/>
      <c r="H202" s="38"/>
    </row>
    <row r="203" spans="1:8" x14ac:dyDescent="0.25">
      <c r="A203" s="37" t="s">
        <v>31</v>
      </c>
      <c r="B203" s="38">
        <v>70000</v>
      </c>
      <c r="C203" s="38">
        <v>363809</v>
      </c>
      <c r="D203" s="38">
        <v>70000</v>
      </c>
      <c r="E203" s="38">
        <v>70000</v>
      </c>
      <c r="F203" s="38">
        <v>70000</v>
      </c>
      <c r="G203" s="38">
        <v>70000</v>
      </c>
      <c r="H203" s="38">
        <v>70000</v>
      </c>
    </row>
    <row r="204" spans="1:8" x14ac:dyDescent="0.25">
      <c r="A204" s="37" t="s">
        <v>7</v>
      </c>
      <c r="B204" s="38">
        <v>1918816</v>
      </c>
      <c r="C204" s="38"/>
      <c r="D204" s="38"/>
      <c r="E204" s="38"/>
      <c r="F204" s="38">
        <v>1469347</v>
      </c>
      <c r="G204" s="38">
        <v>2500000</v>
      </c>
      <c r="H204" s="38">
        <v>4416805</v>
      </c>
    </row>
    <row r="205" spans="1:8" x14ac:dyDescent="0.25">
      <c r="A205" s="37" t="s">
        <v>3563</v>
      </c>
      <c r="B205" s="38"/>
      <c r="C205" s="38"/>
      <c r="D205" s="38"/>
      <c r="E205" s="38">
        <v>498540</v>
      </c>
      <c r="F205" s="38"/>
      <c r="G205" s="38">
        <v>439190</v>
      </c>
      <c r="H205" s="38"/>
    </row>
    <row r="206" spans="1:8" x14ac:dyDescent="0.25">
      <c r="A206" s="37" t="s">
        <v>25</v>
      </c>
      <c r="B206" s="38">
        <v>100000</v>
      </c>
      <c r="C206" s="38">
        <v>260000</v>
      </c>
      <c r="D206" s="38">
        <v>100000</v>
      </c>
      <c r="E206" s="38">
        <v>160134</v>
      </c>
      <c r="F206" s="38">
        <v>116667</v>
      </c>
      <c r="G206" s="38">
        <v>116667</v>
      </c>
      <c r="H206" s="38">
        <v>116667</v>
      </c>
    </row>
    <row r="207" spans="1:8" ht="18" x14ac:dyDescent="0.25">
      <c r="A207" s="35" t="s">
        <v>6786</v>
      </c>
      <c r="B207" s="36">
        <v>2201848</v>
      </c>
      <c r="C207" s="36">
        <v>1708581</v>
      </c>
      <c r="D207" s="36">
        <v>2576087</v>
      </c>
      <c r="E207" s="36">
        <v>4316654</v>
      </c>
      <c r="F207" s="36">
        <v>4411350</v>
      </c>
      <c r="G207" s="36">
        <v>3761590</v>
      </c>
      <c r="H207" s="36">
        <v>5496000</v>
      </c>
    </row>
    <row r="208" spans="1:8" x14ac:dyDescent="0.25">
      <c r="A208" s="37" t="s">
        <v>12</v>
      </c>
      <c r="B208" s="38">
        <v>999999</v>
      </c>
      <c r="C208" s="38">
        <v>406019</v>
      </c>
      <c r="D208" s="38">
        <v>270000</v>
      </c>
      <c r="E208" s="38">
        <v>1750000</v>
      </c>
      <c r="F208" s="38">
        <v>1800000</v>
      </c>
      <c r="G208" s="38">
        <v>504300</v>
      </c>
      <c r="H208" s="38">
        <v>2100300</v>
      </c>
    </row>
    <row r="209" spans="1:8" x14ac:dyDescent="0.25">
      <c r="A209" s="37" t="s">
        <v>31</v>
      </c>
      <c r="B209" s="38">
        <v>88999</v>
      </c>
      <c r="C209" s="38">
        <v>1199972</v>
      </c>
      <c r="D209" s="38">
        <v>120000</v>
      </c>
      <c r="E209" s="38"/>
      <c r="F209" s="38">
        <v>1140000</v>
      </c>
      <c r="G209" s="38">
        <v>292900</v>
      </c>
      <c r="H209" s="38">
        <v>70000</v>
      </c>
    </row>
    <row r="210" spans="1:8" x14ac:dyDescent="0.25">
      <c r="A210" s="37" t="s">
        <v>7</v>
      </c>
      <c r="B210" s="38">
        <v>1000000</v>
      </c>
      <c r="C210" s="38"/>
      <c r="D210" s="38">
        <v>2009166</v>
      </c>
      <c r="E210" s="38">
        <v>1400000</v>
      </c>
      <c r="F210" s="38">
        <v>1000000</v>
      </c>
      <c r="G210" s="38">
        <v>2561800</v>
      </c>
      <c r="H210" s="38">
        <v>3100000</v>
      </c>
    </row>
    <row r="211" spans="1:8" x14ac:dyDescent="0.25">
      <c r="A211" s="37" t="s">
        <v>3563</v>
      </c>
      <c r="B211" s="38"/>
      <c r="C211" s="38"/>
      <c r="D211" s="38"/>
      <c r="E211" s="38">
        <v>736946</v>
      </c>
      <c r="F211" s="38">
        <v>368760</v>
      </c>
      <c r="G211" s="38">
        <v>300000</v>
      </c>
      <c r="H211" s="38"/>
    </row>
    <row r="212" spans="1:8" x14ac:dyDescent="0.25">
      <c r="A212" s="37" t="s">
        <v>25</v>
      </c>
      <c r="B212" s="38">
        <v>112850</v>
      </c>
      <c r="C212" s="38">
        <v>102590</v>
      </c>
      <c r="D212" s="38">
        <v>176921</v>
      </c>
      <c r="E212" s="38">
        <v>429708</v>
      </c>
      <c r="F212" s="38">
        <v>102590</v>
      </c>
      <c r="G212" s="38">
        <v>102590</v>
      </c>
      <c r="H212" s="38">
        <v>225700</v>
      </c>
    </row>
    <row r="213" spans="1:8" ht="18" x14ac:dyDescent="0.25">
      <c r="A213" s="35" t="s">
        <v>3622</v>
      </c>
      <c r="B213" s="36">
        <v>5254483</v>
      </c>
      <c r="C213" s="36">
        <v>2736871</v>
      </c>
      <c r="D213" s="36">
        <v>1049054</v>
      </c>
      <c r="E213" s="36">
        <v>1842548</v>
      </c>
      <c r="F213" s="36">
        <v>204679</v>
      </c>
      <c r="G213" s="36">
        <v>4005000</v>
      </c>
      <c r="H213" s="36">
        <v>285000</v>
      </c>
    </row>
    <row r="214" spans="1:8" x14ac:dyDescent="0.25">
      <c r="A214" s="37" t="s">
        <v>12</v>
      </c>
      <c r="B214" s="38">
        <v>1247820</v>
      </c>
      <c r="C214" s="38">
        <v>278000</v>
      </c>
      <c r="D214" s="38">
        <v>800000</v>
      </c>
      <c r="E214" s="38">
        <v>350000</v>
      </c>
      <c r="F214" s="38"/>
      <c r="G214" s="38">
        <v>500000</v>
      </c>
      <c r="H214" s="38">
        <v>80000</v>
      </c>
    </row>
    <row r="215" spans="1:8" x14ac:dyDescent="0.25">
      <c r="A215" s="37" t="s">
        <v>31</v>
      </c>
      <c r="B215" s="38">
        <v>88000</v>
      </c>
      <c r="C215" s="38">
        <v>85000</v>
      </c>
      <c r="D215" s="38">
        <v>125000</v>
      </c>
      <c r="E215" s="38">
        <v>80000</v>
      </c>
      <c r="F215" s="38">
        <v>80000</v>
      </c>
      <c r="G215" s="38">
        <v>80000</v>
      </c>
      <c r="H215" s="38">
        <v>80000</v>
      </c>
    </row>
    <row r="216" spans="1:8" x14ac:dyDescent="0.25">
      <c r="A216" s="37" t="s">
        <v>7</v>
      </c>
      <c r="B216" s="38">
        <v>3799085</v>
      </c>
      <c r="C216" s="38">
        <v>2249000</v>
      </c>
      <c r="D216" s="38"/>
      <c r="E216" s="38">
        <v>1250000</v>
      </c>
      <c r="F216" s="38"/>
      <c r="G216" s="38">
        <v>3000000</v>
      </c>
      <c r="H216" s="38"/>
    </row>
    <row r="217" spans="1:8" x14ac:dyDescent="0.25">
      <c r="A217" s="37" t="s">
        <v>3563</v>
      </c>
      <c r="B217" s="38"/>
      <c r="C217" s="38"/>
      <c r="D217" s="38"/>
      <c r="E217" s="38"/>
      <c r="F217" s="38"/>
      <c r="G217" s="38">
        <v>300000</v>
      </c>
      <c r="H217" s="38"/>
    </row>
    <row r="218" spans="1:8" x14ac:dyDescent="0.25">
      <c r="A218" s="37" t="s">
        <v>25</v>
      </c>
      <c r="B218" s="38">
        <v>119578</v>
      </c>
      <c r="C218" s="38">
        <v>124871</v>
      </c>
      <c r="D218" s="38">
        <v>124054</v>
      </c>
      <c r="E218" s="38">
        <v>162548</v>
      </c>
      <c r="F218" s="38">
        <v>124679</v>
      </c>
      <c r="G218" s="38">
        <v>125000</v>
      </c>
      <c r="H218" s="38">
        <v>125000</v>
      </c>
    </row>
    <row r="219" spans="1:8" ht="18" x14ac:dyDescent="0.25">
      <c r="A219" s="35" t="s">
        <v>174</v>
      </c>
      <c r="B219" s="36">
        <v>5394907</v>
      </c>
      <c r="C219" s="36">
        <v>21248041</v>
      </c>
      <c r="D219" s="36">
        <v>8063503</v>
      </c>
      <c r="E219" s="36">
        <v>4882874</v>
      </c>
      <c r="F219" s="36">
        <v>7122722</v>
      </c>
      <c r="G219" s="36">
        <v>12515304.84</v>
      </c>
      <c r="H219" s="36">
        <v>5749341.9000000004</v>
      </c>
    </row>
    <row r="220" spans="1:8" x14ac:dyDescent="0.25">
      <c r="A220" s="37" t="s">
        <v>12</v>
      </c>
      <c r="B220" s="38">
        <v>1739624</v>
      </c>
      <c r="C220" s="38">
        <v>14843680</v>
      </c>
      <c r="D220" s="38">
        <v>956500</v>
      </c>
      <c r="E220" s="38">
        <v>800000</v>
      </c>
      <c r="F220" s="38">
        <v>659998</v>
      </c>
      <c r="G220" s="38">
        <v>2164008</v>
      </c>
      <c r="H220" s="38"/>
    </row>
    <row r="221" spans="1:8" x14ac:dyDescent="0.25">
      <c r="A221" s="37" t="s">
        <v>31</v>
      </c>
      <c r="B221" s="38">
        <v>704290</v>
      </c>
      <c r="C221" s="38">
        <v>622000</v>
      </c>
      <c r="D221" s="38">
        <v>724000</v>
      </c>
      <c r="E221" s="38">
        <v>717572</v>
      </c>
      <c r="F221" s="38">
        <v>723520</v>
      </c>
      <c r="G221" s="38">
        <v>824972</v>
      </c>
      <c r="H221" s="38">
        <v>723520</v>
      </c>
    </row>
    <row r="222" spans="1:8" x14ac:dyDescent="0.25">
      <c r="A222" s="37" t="s">
        <v>7</v>
      </c>
      <c r="B222" s="38">
        <v>1332510</v>
      </c>
      <c r="C222" s="38">
        <v>4565759</v>
      </c>
      <c r="D222" s="38">
        <v>5727500</v>
      </c>
      <c r="E222" s="38">
        <v>2000000</v>
      </c>
      <c r="F222" s="38">
        <v>3464612</v>
      </c>
      <c r="G222" s="38">
        <v>5290986</v>
      </c>
      <c r="H222" s="38">
        <v>3703000</v>
      </c>
    </row>
    <row r="223" spans="1:8" x14ac:dyDescent="0.25">
      <c r="A223" s="37" t="s">
        <v>3563</v>
      </c>
      <c r="B223" s="38"/>
      <c r="C223" s="38"/>
      <c r="D223" s="38"/>
      <c r="E223" s="38">
        <v>1024495</v>
      </c>
      <c r="F223" s="38"/>
      <c r="G223" s="38">
        <v>2717356</v>
      </c>
      <c r="H223" s="38"/>
    </row>
    <row r="224" spans="1:8" x14ac:dyDescent="0.25">
      <c r="A224" s="37" t="s">
        <v>177</v>
      </c>
      <c r="B224" s="38"/>
      <c r="C224" s="38"/>
      <c r="D224" s="38"/>
      <c r="E224" s="38"/>
      <c r="F224" s="38">
        <v>300000</v>
      </c>
      <c r="G224" s="38"/>
      <c r="H224" s="38"/>
    </row>
    <row r="225" spans="1:8" x14ac:dyDescent="0.25">
      <c r="A225" s="37" t="s">
        <v>25</v>
      </c>
      <c r="B225" s="38">
        <v>445313</v>
      </c>
      <c r="C225" s="38">
        <v>99775</v>
      </c>
      <c r="D225" s="38">
        <v>97089</v>
      </c>
      <c r="E225" s="38">
        <v>203163</v>
      </c>
      <c r="F225" s="38">
        <v>333334</v>
      </c>
      <c r="G225" s="38">
        <v>368134</v>
      </c>
      <c r="H225" s="38">
        <v>333334</v>
      </c>
    </row>
    <row r="226" spans="1:8" x14ac:dyDescent="0.25">
      <c r="A226" s="37" t="s">
        <v>153</v>
      </c>
      <c r="B226" s="38">
        <v>1173170</v>
      </c>
      <c r="C226" s="38">
        <v>1116827</v>
      </c>
      <c r="D226" s="38">
        <v>558414</v>
      </c>
      <c r="E226" s="38">
        <v>137644</v>
      </c>
      <c r="F226" s="38">
        <v>1641258</v>
      </c>
      <c r="G226" s="38">
        <v>1149848.8400000001</v>
      </c>
      <c r="H226" s="38">
        <v>989487.9</v>
      </c>
    </row>
    <row r="227" spans="1:8" ht="18" x14ac:dyDescent="0.25">
      <c r="A227" s="35" t="s">
        <v>1891</v>
      </c>
      <c r="B227" s="36">
        <v>3189787</v>
      </c>
      <c r="C227" s="36">
        <v>6214180</v>
      </c>
      <c r="D227" s="36">
        <v>4135005</v>
      </c>
      <c r="E227" s="36">
        <v>8766620</v>
      </c>
      <c r="F227" s="36">
        <v>2174131</v>
      </c>
      <c r="G227" s="36">
        <v>7620636</v>
      </c>
      <c r="H227" s="36">
        <v>6754890</v>
      </c>
    </row>
    <row r="228" spans="1:8" x14ac:dyDescent="0.25">
      <c r="A228" s="39" t="s">
        <v>12</v>
      </c>
      <c r="B228" s="40">
        <v>2625788</v>
      </c>
      <c r="C228" s="40">
        <v>1134791</v>
      </c>
      <c r="D228" s="40"/>
      <c r="E228" s="40">
        <v>6893848</v>
      </c>
      <c r="F228" s="40">
        <v>69831</v>
      </c>
      <c r="G228" s="40">
        <v>2848563</v>
      </c>
      <c r="H228" s="40">
        <v>5467800</v>
      </c>
    </row>
    <row r="229" spans="1:8" x14ac:dyDescent="0.25">
      <c r="A229" s="39" t="s">
        <v>31</v>
      </c>
      <c r="B229" s="40"/>
      <c r="C229" s="40">
        <v>987186</v>
      </c>
      <c r="D229" s="40"/>
      <c r="E229" s="40"/>
      <c r="F229" s="40">
        <v>762164</v>
      </c>
      <c r="G229" s="40">
        <v>230761</v>
      </c>
      <c r="H229" s="40">
        <v>70000</v>
      </c>
    </row>
    <row r="230" spans="1:8" x14ac:dyDescent="0.25">
      <c r="A230" s="39" t="s">
        <v>7</v>
      </c>
      <c r="B230" s="40"/>
      <c r="C230" s="40">
        <v>3564999</v>
      </c>
      <c r="D230" s="40">
        <v>3329510</v>
      </c>
      <c r="E230" s="40">
        <v>1002128</v>
      </c>
      <c r="F230" s="40"/>
      <c r="G230" s="40">
        <v>2511393</v>
      </c>
      <c r="H230" s="40">
        <v>958885</v>
      </c>
    </row>
    <row r="231" spans="1:8" x14ac:dyDescent="0.25">
      <c r="A231" s="39" t="s">
        <v>3563</v>
      </c>
      <c r="B231" s="40"/>
      <c r="C231" s="40"/>
      <c r="D231" s="40"/>
      <c r="E231" s="40">
        <v>449950</v>
      </c>
      <c r="F231" s="40">
        <v>748282</v>
      </c>
      <c r="G231" s="40">
        <v>1799919</v>
      </c>
      <c r="H231" s="40"/>
    </row>
    <row r="232" spans="1:8" x14ac:dyDescent="0.25">
      <c r="A232" s="39" t="s">
        <v>177</v>
      </c>
      <c r="B232" s="40">
        <v>275000</v>
      </c>
      <c r="C232" s="40">
        <v>236445</v>
      </c>
      <c r="D232" s="40">
        <v>350000</v>
      </c>
      <c r="E232" s="40"/>
      <c r="F232" s="40">
        <v>199970</v>
      </c>
      <c r="G232" s="40"/>
      <c r="H232" s="40"/>
    </row>
    <row r="233" spans="1:8" x14ac:dyDescent="0.25">
      <c r="A233" s="39" t="s">
        <v>25</v>
      </c>
      <c r="B233" s="40">
        <v>288999</v>
      </c>
      <c r="C233" s="40">
        <v>290759</v>
      </c>
      <c r="D233" s="40">
        <v>455495</v>
      </c>
      <c r="E233" s="40">
        <v>420694</v>
      </c>
      <c r="F233" s="40">
        <v>393884</v>
      </c>
      <c r="G233" s="40">
        <v>230000</v>
      </c>
      <c r="H233" s="40">
        <v>258205</v>
      </c>
    </row>
    <row r="234" spans="1:8" ht="18" x14ac:dyDescent="0.25">
      <c r="A234" s="35" t="s">
        <v>1270</v>
      </c>
      <c r="B234" s="36">
        <v>8874854</v>
      </c>
      <c r="C234" s="36">
        <v>1483421</v>
      </c>
      <c r="D234" s="36">
        <v>7335224</v>
      </c>
      <c r="E234" s="36">
        <v>3442590</v>
      </c>
      <c r="F234" s="36">
        <v>5146988</v>
      </c>
      <c r="G234" s="36">
        <v>11313338</v>
      </c>
      <c r="H234" s="36">
        <v>2514034</v>
      </c>
    </row>
    <row r="235" spans="1:8" x14ac:dyDescent="0.25">
      <c r="A235" s="37" t="s">
        <v>12</v>
      </c>
      <c r="B235" s="38">
        <v>2017643</v>
      </c>
      <c r="C235" s="38">
        <v>557896</v>
      </c>
      <c r="D235" s="38">
        <v>3300000</v>
      </c>
      <c r="E235" s="38"/>
      <c r="F235" s="38">
        <v>1575000</v>
      </c>
      <c r="G235" s="38">
        <v>2487237</v>
      </c>
      <c r="H235" s="38">
        <v>277184</v>
      </c>
    </row>
    <row r="236" spans="1:8" x14ac:dyDescent="0.25">
      <c r="A236" s="37" t="s">
        <v>31</v>
      </c>
      <c r="B236" s="38">
        <v>87402</v>
      </c>
      <c r="C236" s="38">
        <v>150000</v>
      </c>
      <c r="D236" s="38">
        <v>1607172</v>
      </c>
      <c r="E236" s="38">
        <v>240000</v>
      </c>
      <c r="F236" s="38">
        <v>330000</v>
      </c>
      <c r="G236" s="38">
        <v>2000000</v>
      </c>
      <c r="H236" s="38">
        <v>134000</v>
      </c>
    </row>
    <row r="237" spans="1:8" x14ac:dyDescent="0.25">
      <c r="A237" s="37" t="s">
        <v>7</v>
      </c>
      <c r="B237" s="38">
        <v>6154921</v>
      </c>
      <c r="C237" s="38">
        <v>410345</v>
      </c>
      <c r="D237" s="38">
        <v>2232023</v>
      </c>
      <c r="E237" s="38">
        <v>3000000</v>
      </c>
      <c r="F237" s="38">
        <v>1940000</v>
      </c>
      <c r="G237" s="38">
        <v>5625000</v>
      </c>
      <c r="H237" s="38">
        <v>1990000</v>
      </c>
    </row>
    <row r="238" spans="1:8" x14ac:dyDescent="0.25">
      <c r="A238" s="37" t="s">
        <v>3563</v>
      </c>
      <c r="B238" s="38"/>
      <c r="C238" s="38"/>
      <c r="D238" s="38"/>
      <c r="E238" s="38"/>
      <c r="F238" s="38">
        <v>351400</v>
      </c>
      <c r="G238" s="38">
        <v>599438</v>
      </c>
      <c r="H238" s="38"/>
    </row>
    <row r="239" spans="1:8" x14ac:dyDescent="0.25">
      <c r="A239" s="37" t="s">
        <v>25</v>
      </c>
      <c r="B239" s="38">
        <v>614888</v>
      </c>
      <c r="C239" s="38">
        <v>365180</v>
      </c>
      <c r="D239" s="38">
        <v>196029</v>
      </c>
      <c r="E239" s="38">
        <v>202590</v>
      </c>
      <c r="F239" s="38">
        <v>950588</v>
      </c>
      <c r="G239" s="38">
        <v>601663</v>
      </c>
      <c r="H239" s="38">
        <v>112850</v>
      </c>
    </row>
    <row r="240" spans="1:8" ht="18" x14ac:dyDescent="0.25">
      <c r="A240" s="35" t="s">
        <v>6787</v>
      </c>
      <c r="B240" s="36">
        <v>3401786</v>
      </c>
      <c r="C240" s="36">
        <v>6656193</v>
      </c>
      <c r="D240" s="36">
        <v>3716694</v>
      </c>
      <c r="E240" s="36">
        <v>4374885</v>
      </c>
      <c r="F240" s="36">
        <v>3810231</v>
      </c>
      <c r="G240" s="36">
        <v>11766455</v>
      </c>
      <c r="H240" s="36">
        <v>6172539</v>
      </c>
    </row>
    <row r="241" spans="1:8" x14ac:dyDescent="0.25">
      <c r="A241" s="37" t="s">
        <v>12</v>
      </c>
      <c r="B241" s="38">
        <v>1717993</v>
      </c>
      <c r="C241" s="38">
        <v>549440</v>
      </c>
      <c r="D241" s="38">
        <v>839294</v>
      </c>
      <c r="E241" s="38">
        <v>120885</v>
      </c>
      <c r="F241" s="38"/>
      <c r="G241" s="38">
        <v>488109</v>
      </c>
      <c r="H241" s="38"/>
    </row>
    <row r="242" spans="1:8" x14ac:dyDescent="0.25">
      <c r="A242" s="37" t="s">
        <v>31</v>
      </c>
      <c r="B242" s="38">
        <v>1173023</v>
      </c>
      <c r="C242" s="38">
        <v>1068059</v>
      </c>
      <c r="D242" s="38">
        <v>1171600</v>
      </c>
      <c r="E242" s="38">
        <v>1129000</v>
      </c>
      <c r="F242" s="38">
        <v>1155000</v>
      </c>
      <c r="G242" s="38">
        <v>1135000</v>
      </c>
      <c r="H242" s="38">
        <v>1820000</v>
      </c>
    </row>
    <row r="243" spans="1:8" x14ac:dyDescent="0.25">
      <c r="A243" s="37" t="s">
        <v>7</v>
      </c>
      <c r="B243" s="38"/>
      <c r="C243" s="38">
        <v>4538398</v>
      </c>
      <c r="D243" s="38">
        <v>1580800</v>
      </c>
      <c r="E243" s="38">
        <v>3000000</v>
      </c>
      <c r="F243" s="38">
        <v>2083000</v>
      </c>
      <c r="G243" s="38">
        <v>9165976</v>
      </c>
      <c r="H243" s="38">
        <v>4134514</v>
      </c>
    </row>
    <row r="244" spans="1:8" x14ac:dyDescent="0.25">
      <c r="A244" s="37" t="s">
        <v>3563</v>
      </c>
      <c r="B244" s="38"/>
      <c r="C244" s="38"/>
      <c r="D244" s="38"/>
      <c r="E244" s="38"/>
      <c r="F244" s="38">
        <v>447231</v>
      </c>
      <c r="G244" s="38">
        <v>799972</v>
      </c>
      <c r="H244" s="38"/>
    </row>
    <row r="245" spans="1:8" x14ac:dyDescent="0.25">
      <c r="A245" s="37" t="s">
        <v>177</v>
      </c>
      <c r="B245" s="38">
        <v>200000</v>
      </c>
      <c r="C245" s="38">
        <v>255296</v>
      </c>
      <c r="D245" s="38"/>
      <c r="E245" s="38"/>
      <c r="F245" s="38"/>
      <c r="G245" s="38"/>
      <c r="H245" s="38"/>
    </row>
    <row r="246" spans="1:8" x14ac:dyDescent="0.25">
      <c r="A246" s="37" t="s">
        <v>25</v>
      </c>
      <c r="B246" s="38">
        <v>310770</v>
      </c>
      <c r="C246" s="38">
        <v>245000</v>
      </c>
      <c r="D246" s="38">
        <v>125000</v>
      </c>
      <c r="E246" s="38">
        <v>125000</v>
      </c>
      <c r="F246" s="38">
        <v>125000</v>
      </c>
      <c r="G246" s="38">
        <v>177398</v>
      </c>
      <c r="H246" s="38">
        <v>218025</v>
      </c>
    </row>
    <row r="247" spans="1:8" ht="18" x14ac:dyDescent="0.25">
      <c r="A247" s="35" t="s">
        <v>6788</v>
      </c>
      <c r="B247" s="36">
        <v>9595453</v>
      </c>
      <c r="C247" s="36">
        <v>23133299</v>
      </c>
      <c r="D247" s="36">
        <v>13472175</v>
      </c>
      <c r="E247" s="36">
        <v>11320671</v>
      </c>
      <c r="F247" s="36">
        <v>6817594</v>
      </c>
      <c r="G247" s="36">
        <v>11456148.370000001</v>
      </c>
      <c r="H247" s="36">
        <v>7423799.4000000004</v>
      </c>
    </row>
    <row r="248" spans="1:8" x14ac:dyDescent="0.25">
      <c r="A248" s="37" t="s">
        <v>12</v>
      </c>
      <c r="B248" s="38">
        <v>1750250</v>
      </c>
      <c r="C248" s="38">
        <v>18086954</v>
      </c>
      <c r="D248" s="38">
        <v>4675297</v>
      </c>
      <c r="E248" s="38">
        <v>1231982</v>
      </c>
      <c r="F248" s="38">
        <v>1431940</v>
      </c>
      <c r="G248" s="38">
        <v>4287700</v>
      </c>
      <c r="H248" s="38">
        <v>5506758</v>
      </c>
    </row>
    <row r="249" spans="1:8" x14ac:dyDescent="0.25">
      <c r="A249" s="37" t="s">
        <v>31</v>
      </c>
      <c r="B249" s="38">
        <v>453229</v>
      </c>
      <c r="C249" s="38">
        <v>437245</v>
      </c>
      <c r="D249" s="38">
        <v>467970</v>
      </c>
      <c r="E249" s="38">
        <v>518581</v>
      </c>
      <c r="F249" s="38">
        <v>490000</v>
      </c>
      <c r="G249" s="38">
        <v>490000</v>
      </c>
      <c r="H249" s="38">
        <v>490000</v>
      </c>
    </row>
    <row r="250" spans="1:8" x14ac:dyDescent="0.25">
      <c r="A250" s="37" t="s">
        <v>7</v>
      </c>
      <c r="B250" s="38">
        <v>5240251</v>
      </c>
      <c r="C250" s="38">
        <v>2348084</v>
      </c>
      <c r="D250" s="38">
        <v>7068396</v>
      </c>
      <c r="E250" s="38">
        <v>7400031</v>
      </c>
      <c r="F250" s="38">
        <v>2100000</v>
      </c>
      <c r="G250" s="38">
        <v>2968204</v>
      </c>
      <c r="H250" s="38">
        <v>155000</v>
      </c>
    </row>
    <row r="251" spans="1:8" x14ac:dyDescent="0.25">
      <c r="A251" s="37" t="s">
        <v>3563</v>
      </c>
      <c r="B251" s="38"/>
      <c r="C251" s="38"/>
      <c r="D251" s="38"/>
      <c r="E251" s="38">
        <v>500000</v>
      </c>
      <c r="F251" s="38">
        <v>750000</v>
      </c>
      <c r="G251" s="38">
        <v>2298125</v>
      </c>
      <c r="H251" s="38"/>
    </row>
    <row r="252" spans="1:8" x14ac:dyDescent="0.25">
      <c r="A252" s="37" t="s">
        <v>25</v>
      </c>
      <c r="B252" s="38">
        <v>477492</v>
      </c>
      <c r="C252" s="38">
        <v>639991</v>
      </c>
      <c r="D252" s="38">
        <v>450000</v>
      </c>
      <c r="E252" s="38">
        <v>330000</v>
      </c>
      <c r="F252" s="38">
        <v>116667</v>
      </c>
      <c r="G252" s="38">
        <v>216667</v>
      </c>
      <c r="H252" s="38">
        <v>116667</v>
      </c>
    </row>
    <row r="253" spans="1:8" x14ac:dyDescent="0.25">
      <c r="A253" s="37" t="s">
        <v>153</v>
      </c>
      <c r="B253" s="38">
        <v>1674231</v>
      </c>
      <c r="C253" s="38">
        <v>1621025</v>
      </c>
      <c r="D253" s="38">
        <v>810512</v>
      </c>
      <c r="E253" s="38">
        <v>1340077</v>
      </c>
      <c r="F253" s="38">
        <v>1928987</v>
      </c>
      <c r="G253" s="38">
        <v>1195452.3700000001</v>
      </c>
      <c r="H253" s="38">
        <v>1155374.3999999999</v>
      </c>
    </row>
    <row r="254" spans="1:8" ht="18" x14ac:dyDescent="0.25">
      <c r="A254" s="35" t="s">
        <v>4737</v>
      </c>
      <c r="B254" s="36"/>
      <c r="C254" s="36"/>
      <c r="D254" s="36"/>
      <c r="E254" s="36"/>
      <c r="F254" s="36">
        <v>25000</v>
      </c>
      <c r="G254" s="36"/>
      <c r="H254" s="36"/>
    </row>
    <row r="255" spans="1:8" x14ac:dyDescent="0.25">
      <c r="A255" s="37" t="s">
        <v>25</v>
      </c>
      <c r="B255" s="38"/>
      <c r="C255" s="38"/>
      <c r="D255" s="38"/>
      <c r="E255" s="38"/>
      <c r="F255" s="38">
        <v>25000</v>
      </c>
      <c r="G255" s="38"/>
      <c r="H255" s="38"/>
    </row>
    <row r="256" spans="1:8" ht="18" x14ac:dyDescent="0.25">
      <c r="A256" s="35" t="s">
        <v>6789</v>
      </c>
      <c r="B256" s="36">
        <v>1641478</v>
      </c>
      <c r="C256" s="36">
        <v>1335159</v>
      </c>
      <c r="D256" s="36">
        <v>1043015</v>
      </c>
      <c r="E256" s="36">
        <v>100000</v>
      </c>
      <c r="F256" s="36">
        <v>671876</v>
      </c>
      <c r="G256" s="36">
        <v>4690188</v>
      </c>
      <c r="H256" s="36">
        <v>20065557</v>
      </c>
    </row>
    <row r="257" spans="1:8" x14ac:dyDescent="0.25">
      <c r="A257" s="37" t="s">
        <v>12</v>
      </c>
      <c r="B257" s="38"/>
      <c r="C257" s="38"/>
      <c r="D257" s="38">
        <v>780916</v>
      </c>
      <c r="E257" s="38"/>
      <c r="F257" s="38">
        <v>305209</v>
      </c>
      <c r="G257" s="38"/>
      <c r="H257" s="38">
        <v>19948890</v>
      </c>
    </row>
    <row r="258" spans="1:8" x14ac:dyDescent="0.25">
      <c r="A258" s="37" t="s">
        <v>7</v>
      </c>
      <c r="B258" s="38">
        <v>1541478</v>
      </c>
      <c r="C258" s="38">
        <v>1235163</v>
      </c>
      <c r="D258" s="38"/>
      <c r="E258" s="38"/>
      <c r="F258" s="38"/>
      <c r="G258" s="38">
        <v>4573521</v>
      </c>
      <c r="H258" s="38"/>
    </row>
    <row r="259" spans="1:8" x14ac:dyDescent="0.25">
      <c r="A259" s="37" t="s">
        <v>3563</v>
      </c>
      <c r="B259" s="38"/>
      <c r="C259" s="38"/>
      <c r="D259" s="38"/>
      <c r="E259" s="38"/>
      <c r="F259" s="38">
        <v>250000</v>
      </c>
      <c r="G259" s="38"/>
      <c r="H259" s="38"/>
    </row>
    <row r="260" spans="1:8" x14ac:dyDescent="0.25">
      <c r="A260" s="37" t="s">
        <v>25</v>
      </c>
      <c r="B260" s="38">
        <v>100000</v>
      </c>
      <c r="C260" s="38">
        <v>99996</v>
      </c>
      <c r="D260" s="38">
        <v>262099</v>
      </c>
      <c r="E260" s="38">
        <v>100000</v>
      </c>
      <c r="F260" s="38">
        <v>116667</v>
      </c>
      <c r="G260" s="38">
        <v>116667</v>
      </c>
      <c r="H260" s="38">
        <v>116667</v>
      </c>
    </row>
    <row r="261" spans="1:8" ht="18" x14ac:dyDescent="0.25">
      <c r="A261" s="35" t="s">
        <v>6790</v>
      </c>
      <c r="B261" s="36">
        <v>2723000</v>
      </c>
      <c r="C261" s="36">
        <v>8872905</v>
      </c>
      <c r="D261" s="36">
        <v>3926483</v>
      </c>
      <c r="E261" s="36"/>
      <c r="F261" s="36">
        <v>493671</v>
      </c>
      <c r="G261" s="36">
        <v>725000</v>
      </c>
      <c r="H261" s="36">
        <v>1661500</v>
      </c>
    </row>
    <row r="262" spans="1:8" x14ac:dyDescent="0.25">
      <c r="A262" s="37" t="s">
        <v>12</v>
      </c>
      <c r="B262" s="38"/>
      <c r="C262" s="38">
        <v>5964599</v>
      </c>
      <c r="D262" s="38">
        <v>1557567</v>
      </c>
      <c r="E262" s="38"/>
      <c r="F262" s="38"/>
      <c r="G262" s="38"/>
      <c r="H262" s="38"/>
    </row>
    <row r="263" spans="1:8" x14ac:dyDescent="0.25">
      <c r="A263" s="37" t="s">
        <v>31</v>
      </c>
      <c r="B263" s="38"/>
      <c r="C263" s="38"/>
      <c r="D263" s="38"/>
      <c r="E263" s="38"/>
      <c r="F263" s="38"/>
      <c r="G263" s="38">
        <v>125000</v>
      </c>
      <c r="H263" s="38"/>
    </row>
    <row r="264" spans="1:8" x14ac:dyDescent="0.25">
      <c r="A264" s="37" t="s">
        <v>7</v>
      </c>
      <c r="B264" s="38">
        <v>2698000</v>
      </c>
      <c r="C264" s="38">
        <v>2908306</v>
      </c>
      <c r="D264" s="38">
        <v>2368916</v>
      </c>
      <c r="E264" s="38"/>
      <c r="F264" s="38">
        <v>493671</v>
      </c>
      <c r="G264" s="38">
        <v>600000</v>
      </c>
      <c r="H264" s="38">
        <v>1661500</v>
      </c>
    </row>
    <row r="265" spans="1:8" x14ac:dyDescent="0.25">
      <c r="A265" s="37" t="s">
        <v>25</v>
      </c>
      <c r="B265" s="38">
        <v>25000</v>
      </c>
      <c r="C265" s="38"/>
      <c r="D265" s="38"/>
      <c r="E265" s="38"/>
      <c r="F265" s="38"/>
      <c r="G265" s="38"/>
      <c r="H265" s="38"/>
    </row>
    <row r="266" spans="1:8" ht="18" x14ac:dyDescent="0.25">
      <c r="A266" s="35" t="s">
        <v>6791</v>
      </c>
      <c r="B266" s="36">
        <v>14632686</v>
      </c>
      <c r="C266" s="36">
        <v>9282088</v>
      </c>
      <c r="D266" s="36">
        <v>9837867</v>
      </c>
      <c r="E266" s="36">
        <v>8149124</v>
      </c>
      <c r="F266" s="36">
        <v>12483972</v>
      </c>
      <c r="G266" s="36">
        <v>6837128</v>
      </c>
      <c r="H266" s="36">
        <v>4490940</v>
      </c>
    </row>
    <row r="267" spans="1:8" x14ac:dyDescent="0.25">
      <c r="A267" s="37" t="s">
        <v>12</v>
      </c>
      <c r="B267" s="38">
        <v>1500000</v>
      </c>
      <c r="C267" s="38">
        <v>2449999</v>
      </c>
      <c r="D267" s="38">
        <v>2521820</v>
      </c>
      <c r="E267" s="38">
        <v>780000</v>
      </c>
      <c r="F267" s="38">
        <v>4087170</v>
      </c>
      <c r="G267" s="38">
        <v>2620000</v>
      </c>
      <c r="H267" s="38">
        <v>1992940</v>
      </c>
    </row>
    <row r="268" spans="1:8" x14ac:dyDescent="0.25">
      <c r="A268" s="37" t="s">
        <v>31</v>
      </c>
      <c r="B268" s="38"/>
      <c r="C268" s="38">
        <v>1710983</v>
      </c>
      <c r="D268" s="38">
        <v>135000</v>
      </c>
      <c r="E268" s="38">
        <v>46750</v>
      </c>
      <c r="F268" s="38">
        <v>1841130</v>
      </c>
      <c r="G268" s="38">
        <v>150443</v>
      </c>
      <c r="H268" s="38"/>
    </row>
    <row r="269" spans="1:8" x14ac:dyDescent="0.25">
      <c r="A269" s="37" t="s">
        <v>7</v>
      </c>
      <c r="B269" s="38">
        <v>13004094</v>
      </c>
      <c r="C269" s="38">
        <v>4899519</v>
      </c>
      <c r="D269" s="38">
        <v>7052455</v>
      </c>
      <c r="E269" s="38">
        <v>6546417</v>
      </c>
      <c r="F269" s="38">
        <v>6168690</v>
      </c>
      <c r="G269" s="38">
        <v>3395632</v>
      </c>
      <c r="H269" s="38">
        <v>2380000</v>
      </c>
    </row>
    <row r="270" spans="1:8" x14ac:dyDescent="0.25">
      <c r="A270" s="37" t="s">
        <v>3563</v>
      </c>
      <c r="B270" s="38"/>
      <c r="C270" s="38"/>
      <c r="D270" s="38"/>
      <c r="E270" s="38">
        <v>395000</v>
      </c>
      <c r="F270" s="38"/>
      <c r="G270" s="38">
        <v>499853</v>
      </c>
      <c r="H270" s="38"/>
    </row>
    <row r="271" spans="1:8" x14ac:dyDescent="0.25">
      <c r="A271" s="37" t="s">
        <v>25</v>
      </c>
      <c r="B271" s="38">
        <v>128592</v>
      </c>
      <c r="C271" s="38">
        <v>221587</v>
      </c>
      <c r="D271" s="38">
        <v>128592</v>
      </c>
      <c r="E271" s="38">
        <v>380957</v>
      </c>
      <c r="F271" s="38">
        <v>386982</v>
      </c>
      <c r="G271" s="38">
        <v>171200</v>
      </c>
      <c r="H271" s="38">
        <v>118000</v>
      </c>
    </row>
    <row r="272" spans="1:8" ht="18" x14ac:dyDescent="0.25">
      <c r="A272" s="35" t="s">
        <v>6792</v>
      </c>
      <c r="B272" s="36">
        <v>1723366</v>
      </c>
      <c r="C272" s="36">
        <v>3039195</v>
      </c>
      <c r="D272" s="36">
        <v>661500</v>
      </c>
      <c r="E272" s="36">
        <v>1712500</v>
      </c>
      <c r="F272" s="36">
        <v>3937641</v>
      </c>
      <c r="G272" s="36">
        <v>2421959</v>
      </c>
      <c r="H272" s="36">
        <v>2447586</v>
      </c>
    </row>
    <row r="273" spans="1:8" x14ac:dyDescent="0.25">
      <c r="A273" s="37" t="s">
        <v>12</v>
      </c>
      <c r="B273" s="38"/>
      <c r="C273" s="38">
        <v>2487945</v>
      </c>
      <c r="D273" s="38"/>
      <c r="E273" s="38">
        <v>1100000</v>
      </c>
      <c r="F273" s="38">
        <v>2148641</v>
      </c>
      <c r="G273" s="38">
        <v>750000</v>
      </c>
      <c r="H273" s="38">
        <v>686586</v>
      </c>
    </row>
    <row r="274" spans="1:8" x14ac:dyDescent="0.25">
      <c r="A274" s="37" t="s">
        <v>31</v>
      </c>
      <c r="B274" s="38">
        <v>618500</v>
      </c>
      <c r="C274" s="38">
        <v>551250</v>
      </c>
      <c r="D274" s="38">
        <v>661500</v>
      </c>
      <c r="E274" s="38">
        <v>612500</v>
      </c>
      <c r="F274" s="38">
        <v>1004000</v>
      </c>
      <c r="G274" s="38">
        <v>703000</v>
      </c>
      <c r="H274" s="38">
        <v>647000</v>
      </c>
    </row>
    <row r="275" spans="1:8" x14ac:dyDescent="0.25">
      <c r="A275" s="37" t="s">
        <v>7</v>
      </c>
      <c r="B275" s="38">
        <v>1000000</v>
      </c>
      <c r="C275" s="38"/>
      <c r="D275" s="38"/>
      <c r="E275" s="38"/>
      <c r="F275" s="38">
        <v>755000</v>
      </c>
      <c r="G275" s="38">
        <v>470959</v>
      </c>
      <c r="H275" s="38">
        <v>969000</v>
      </c>
    </row>
    <row r="276" spans="1:8" x14ac:dyDescent="0.25">
      <c r="A276" s="37" t="s">
        <v>3563</v>
      </c>
      <c r="B276" s="38"/>
      <c r="C276" s="38"/>
      <c r="D276" s="38"/>
      <c r="E276" s="38"/>
      <c r="F276" s="38"/>
      <c r="G276" s="38">
        <v>498000</v>
      </c>
      <c r="H276" s="38"/>
    </row>
    <row r="277" spans="1:8" x14ac:dyDescent="0.25">
      <c r="A277" s="37" t="s">
        <v>25</v>
      </c>
      <c r="B277" s="38">
        <v>104866</v>
      </c>
      <c r="C277" s="38"/>
      <c r="D277" s="38"/>
      <c r="E277" s="38"/>
      <c r="F277" s="38">
        <v>30000</v>
      </c>
      <c r="G277" s="38"/>
      <c r="H277" s="38">
        <v>145000</v>
      </c>
    </row>
    <row r="278" spans="1:8" ht="18" x14ac:dyDescent="0.25">
      <c r="A278" s="35" t="s">
        <v>6793</v>
      </c>
      <c r="B278" s="36">
        <v>17160416</v>
      </c>
      <c r="C278" s="36">
        <v>9198813</v>
      </c>
      <c r="D278" s="36">
        <v>3204918</v>
      </c>
      <c r="E278" s="36">
        <v>5990721</v>
      </c>
      <c r="F278" s="36">
        <v>3181992</v>
      </c>
      <c r="G278" s="36">
        <v>5135193</v>
      </c>
      <c r="H278" s="36">
        <v>7078000</v>
      </c>
    </row>
    <row r="279" spans="1:8" x14ac:dyDescent="0.25">
      <c r="A279" s="37" t="s">
        <v>12</v>
      </c>
      <c r="B279" s="38">
        <v>12342508</v>
      </c>
      <c r="C279" s="38">
        <v>5699221</v>
      </c>
      <c r="D279" s="38">
        <v>1300000</v>
      </c>
      <c r="E279" s="38">
        <v>1951327</v>
      </c>
      <c r="F279" s="38"/>
      <c r="G279" s="38">
        <v>322308</v>
      </c>
      <c r="H279" s="38">
        <v>1500000</v>
      </c>
    </row>
    <row r="280" spans="1:8" x14ac:dyDescent="0.25">
      <c r="A280" s="37" t="s">
        <v>31</v>
      </c>
      <c r="B280" s="38">
        <v>1158126</v>
      </c>
      <c r="C280" s="38">
        <v>351000</v>
      </c>
      <c r="D280" s="38">
        <v>276326</v>
      </c>
      <c r="E280" s="38">
        <v>1573000</v>
      </c>
      <c r="F280" s="38">
        <v>314000</v>
      </c>
      <c r="G280" s="38">
        <v>77000</v>
      </c>
      <c r="H280" s="38">
        <v>1470000</v>
      </c>
    </row>
    <row r="281" spans="1:8" x14ac:dyDescent="0.25">
      <c r="A281" s="37" t="s">
        <v>7</v>
      </c>
      <c r="B281" s="38">
        <v>3531190</v>
      </c>
      <c r="C281" s="38">
        <v>3020000</v>
      </c>
      <c r="D281" s="38">
        <v>1500000</v>
      </c>
      <c r="E281" s="38">
        <v>1340225</v>
      </c>
      <c r="F281" s="38">
        <v>2500400</v>
      </c>
      <c r="G281" s="38">
        <v>4000000</v>
      </c>
      <c r="H281" s="38">
        <v>3872000</v>
      </c>
    </row>
    <row r="282" spans="1:8" x14ac:dyDescent="0.25">
      <c r="A282" s="37" t="s">
        <v>3563</v>
      </c>
      <c r="B282" s="38"/>
      <c r="C282" s="38"/>
      <c r="D282" s="38"/>
      <c r="E282" s="38">
        <v>748577</v>
      </c>
      <c r="F282" s="38"/>
      <c r="G282" s="38">
        <v>499885</v>
      </c>
      <c r="H282" s="38"/>
    </row>
    <row r="283" spans="1:8" x14ac:dyDescent="0.25">
      <c r="A283" s="37" t="s">
        <v>25</v>
      </c>
      <c r="B283" s="38">
        <v>128592</v>
      </c>
      <c r="C283" s="38">
        <v>128592</v>
      </c>
      <c r="D283" s="38">
        <v>128592</v>
      </c>
      <c r="E283" s="38">
        <v>377592</v>
      </c>
      <c r="F283" s="38">
        <v>367592</v>
      </c>
      <c r="G283" s="38">
        <v>236000</v>
      </c>
      <c r="H283" s="38">
        <v>236000</v>
      </c>
    </row>
    <row r="284" spans="1:8" ht="18" x14ac:dyDescent="0.25">
      <c r="A284" s="35" t="s">
        <v>3845</v>
      </c>
      <c r="B284" s="36">
        <v>23577457</v>
      </c>
      <c r="C284" s="36">
        <v>11268777</v>
      </c>
      <c r="D284" s="36">
        <v>14954366</v>
      </c>
      <c r="E284" s="36">
        <v>14802758</v>
      </c>
      <c r="F284" s="36">
        <v>15375524</v>
      </c>
      <c r="G284" s="36">
        <v>11616504.370000001</v>
      </c>
      <c r="H284" s="36">
        <v>49319544</v>
      </c>
    </row>
    <row r="285" spans="1:8" x14ac:dyDescent="0.25">
      <c r="A285" s="37" t="s">
        <v>12</v>
      </c>
      <c r="B285" s="38">
        <v>4001311</v>
      </c>
      <c r="C285" s="38">
        <v>697100</v>
      </c>
      <c r="D285" s="38">
        <v>4366626</v>
      </c>
      <c r="E285" s="38">
        <v>4199935</v>
      </c>
      <c r="F285" s="38">
        <v>3200000</v>
      </c>
      <c r="G285" s="38">
        <v>1700000</v>
      </c>
      <c r="H285" s="38">
        <v>36510916</v>
      </c>
    </row>
    <row r="286" spans="1:8" x14ac:dyDescent="0.25">
      <c r="A286" s="37" t="s">
        <v>31</v>
      </c>
      <c r="B286" s="38">
        <v>3818571</v>
      </c>
      <c r="C286" s="38">
        <v>458556</v>
      </c>
      <c r="D286" s="38">
        <v>340000</v>
      </c>
      <c r="E286" s="38">
        <v>3408173</v>
      </c>
      <c r="F286" s="38">
        <v>560000</v>
      </c>
      <c r="G286" s="38">
        <v>460000</v>
      </c>
      <c r="H286" s="38">
        <v>4300000</v>
      </c>
    </row>
    <row r="287" spans="1:8" x14ac:dyDescent="0.25">
      <c r="A287" s="37" t="s">
        <v>7</v>
      </c>
      <c r="B287" s="38">
        <v>13440001</v>
      </c>
      <c r="C287" s="38">
        <v>8327998</v>
      </c>
      <c r="D287" s="38">
        <v>8849999</v>
      </c>
      <c r="E287" s="38">
        <v>6136000</v>
      </c>
      <c r="F287" s="38">
        <v>9206858</v>
      </c>
      <c r="G287" s="38">
        <v>5600000</v>
      </c>
      <c r="H287" s="38">
        <v>6950000</v>
      </c>
    </row>
    <row r="288" spans="1:8" x14ac:dyDescent="0.25">
      <c r="A288" s="37" t="s">
        <v>3563</v>
      </c>
      <c r="B288" s="38"/>
      <c r="C288" s="38"/>
      <c r="D288" s="38"/>
      <c r="E288" s="38"/>
      <c r="F288" s="38"/>
      <c r="G288" s="38">
        <v>2095892</v>
      </c>
      <c r="H288" s="38"/>
    </row>
    <row r="289" spans="1:8" x14ac:dyDescent="0.25">
      <c r="A289" s="37" t="s">
        <v>25</v>
      </c>
      <c r="B289" s="38">
        <v>862676</v>
      </c>
      <c r="C289" s="38">
        <v>410360</v>
      </c>
      <c r="D289" s="38">
        <v>710360</v>
      </c>
      <c r="E289" s="38">
        <v>560360</v>
      </c>
      <c r="F289" s="38">
        <v>511360</v>
      </c>
      <c r="G289" s="38">
        <v>562791</v>
      </c>
      <c r="H289" s="38">
        <v>413550</v>
      </c>
    </row>
    <row r="290" spans="1:8" x14ac:dyDescent="0.25">
      <c r="A290" s="37" t="s">
        <v>153</v>
      </c>
      <c r="B290" s="38">
        <v>1454898</v>
      </c>
      <c r="C290" s="38">
        <v>1374763</v>
      </c>
      <c r="D290" s="38">
        <v>687381</v>
      </c>
      <c r="E290" s="38">
        <v>498290</v>
      </c>
      <c r="F290" s="38">
        <v>1897306</v>
      </c>
      <c r="G290" s="38">
        <v>1197821.3700000001</v>
      </c>
      <c r="H290" s="38">
        <v>1145078</v>
      </c>
    </row>
    <row r="291" spans="1:8" ht="18" x14ac:dyDescent="0.25">
      <c r="A291" s="35" t="s">
        <v>1682</v>
      </c>
      <c r="B291" s="36">
        <v>1432000</v>
      </c>
      <c r="C291" s="36">
        <v>2940619</v>
      </c>
      <c r="D291" s="36">
        <v>4462028</v>
      </c>
      <c r="E291" s="36">
        <v>2550679</v>
      </c>
      <c r="F291" s="36">
        <v>2167118</v>
      </c>
      <c r="G291" s="36">
        <v>1445000</v>
      </c>
      <c r="H291" s="36">
        <v>3576475</v>
      </c>
    </row>
    <row r="292" spans="1:8" x14ac:dyDescent="0.25">
      <c r="A292" s="37" t="s">
        <v>12</v>
      </c>
      <c r="B292" s="38"/>
      <c r="C292" s="38">
        <v>2600319</v>
      </c>
      <c r="D292" s="38"/>
      <c r="E292" s="38">
        <v>1873679</v>
      </c>
      <c r="F292" s="38">
        <v>1190118</v>
      </c>
      <c r="G292" s="38">
        <v>875000</v>
      </c>
      <c r="H292" s="38">
        <v>875048</v>
      </c>
    </row>
    <row r="293" spans="1:8" x14ac:dyDescent="0.25">
      <c r="A293" s="37" t="s">
        <v>31</v>
      </c>
      <c r="B293" s="38">
        <v>432000</v>
      </c>
      <c r="C293" s="38">
        <v>340300</v>
      </c>
      <c r="D293" s="38">
        <v>458086</v>
      </c>
      <c r="E293" s="38">
        <v>427000</v>
      </c>
      <c r="F293" s="38">
        <v>462000</v>
      </c>
      <c r="G293" s="38">
        <v>490000</v>
      </c>
      <c r="H293" s="38">
        <v>490000</v>
      </c>
    </row>
    <row r="294" spans="1:8" x14ac:dyDescent="0.25">
      <c r="A294" s="37" t="s">
        <v>7</v>
      </c>
      <c r="B294" s="38">
        <v>1000000</v>
      </c>
      <c r="C294" s="38"/>
      <c r="D294" s="38">
        <v>3940942</v>
      </c>
      <c r="E294" s="38"/>
      <c r="F294" s="38"/>
      <c r="G294" s="38"/>
      <c r="H294" s="38">
        <v>2068427</v>
      </c>
    </row>
    <row r="295" spans="1:8" x14ac:dyDescent="0.25">
      <c r="A295" s="37" t="s">
        <v>3563</v>
      </c>
      <c r="B295" s="38"/>
      <c r="C295" s="38"/>
      <c r="D295" s="38"/>
      <c r="E295" s="38">
        <v>250000</v>
      </c>
      <c r="F295" s="38">
        <v>500000</v>
      </c>
      <c r="G295" s="38"/>
      <c r="H295" s="38"/>
    </row>
    <row r="296" spans="1:8" x14ac:dyDescent="0.25">
      <c r="A296" s="37" t="s">
        <v>25</v>
      </c>
      <c r="B296" s="38"/>
      <c r="C296" s="38"/>
      <c r="D296" s="38">
        <v>63000</v>
      </c>
      <c r="E296" s="38"/>
      <c r="F296" s="38">
        <v>15000</v>
      </c>
      <c r="G296" s="38">
        <v>80000</v>
      </c>
      <c r="H296" s="38">
        <v>143000</v>
      </c>
    </row>
    <row r="297" spans="1:8" ht="18" x14ac:dyDescent="0.25">
      <c r="A297" s="35" t="s">
        <v>6794</v>
      </c>
      <c r="B297" s="36">
        <v>3185061</v>
      </c>
      <c r="C297" s="36">
        <v>3969952</v>
      </c>
      <c r="D297" s="36">
        <v>800000</v>
      </c>
      <c r="E297" s="36">
        <v>3088191</v>
      </c>
      <c r="F297" s="36">
        <v>3229338</v>
      </c>
      <c r="G297" s="36">
        <v>3960776</v>
      </c>
      <c r="H297" s="36">
        <v>3966663</v>
      </c>
    </row>
    <row r="298" spans="1:8" x14ac:dyDescent="0.25">
      <c r="A298" s="37" t="s">
        <v>12</v>
      </c>
      <c r="B298" s="38">
        <v>1493721</v>
      </c>
      <c r="C298" s="38">
        <v>280600</v>
      </c>
      <c r="D298" s="38"/>
      <c r="E298" s="38">
        <v>275000</v>
      </c>
      <c r="F298" s="38"/>
      <c r="G298" s="38"/>
      <c r="H298" s="38"/>
    </row>
    <row r="299" spans="1:8" x14ac:dyDescent="0.25">
      <c r="A299" s="37" t="s">
        <v>31</v>
      </c>
      <c r="B299" s="38">
        <v>796087</v>
      </c>
      <c r="C299" s="38">
        <v>658000</v>
      </c>
      <c r="D299" s="38">
        <v>700000</v>
      </c>
      <c r="E299" s="38">
        <v>780000</v>
      </c>
      <c r="F299" s="38">
        <v>700000</v>
      </c>
      <c r="G299" s="38">
        <v>830000</v>
      </c>
      <c r="H299" s="38">
        <v>700000</v>
      </c>
    </row>
    <row r="300" spans="1:8" x14ac:dyDescent="0.25">
      <c r="A300" s="37" t="s">
        <v>7</v>
      </c>
      <c r="B300" s="38">
        <v>800000</v>
      </c>
      <c r="C300" s="38">
        <v>2931626</v>
      </c>
      <c r="D300" s="38"/>
      <c r="E300" s="38">
        <v>1933245</v>
      </c>
      <c r="F300" s="38">
        <v>1912924</v>
      </c>
      <c r="G300" s="38">
        <v>2514280</v>
      </c>
      <c r="H300" s="38">
        <v>3150000</v>
      </c>
    </row>
    <row r="301" spans="1:8" x14ac:dyDescent="0.25">
      <c r="A301" s="37" t="s">
        <v>3563</v>
      </c>
      <c r="B301" s="38"/>
      <c r="C301" s="38"/>
      <c r="D301" s="38"/>
      <c r="E301" s="38"/>
      <c r="F301" s="38">
        <v>499751</v>
      </c>
      <c r="G301" s="38">
        <v>499833</v>
      </c>
      <c r="H301" s="38"/>
    </row>
    <row r="302" spans="1:8" x14ac:dyDescent="0.25">
      <c r="A302" s="37" t="s">
        <v>25</v>
      </c>
      <c r="B302" s="38">
        <v>95253</v>
      </c>
      <c r="C302" s="38">
        <v>99726</v>
      </c>
      <c r="D302" s="38">
        <v>100000</v>
      </c>
      <c r="E302" s="38">
        <v>99946</v>
      </c>
      <c r="F302" s="38">
        <v>116663</v>
      </c>
      <c r="G302" s="38">
        <v>116663</v>
      </c>
      <c r="H302" s="38">
        <v>116663</v>
      </c>
    </row>
    <row r="303" spans="1:8" ht="18" x14ac:dyDescent="0.25">
      <c r="A303" s="35" t="s">
        <v>8962</v>
      </c>
      <c r="B303" s="36"/>
      <c r="C303" s="36">
        <v>3440000</v>
      </c>
      <c r="D303" s="36"/>
      <c r="E303" s="36">
        <v>286673</v>
      </c>
      <c r="F303" s="36"/>
      <c r="G303" s="36">
        <v>1871618</v>
      </c>
      <c r="H303" s="36">
        <v>304000</v>
      </c>
    </row>
    <row r="304" spans="1:8" x14ac:dyDescent="0.25">
      <c r="A304" s="37" t="s">
        <v>12</v>
      </c>
      <c r="B304" s="38"/>
      <c r="C304" s="38">
        <v>3440000</v>
      </c>
      <c r="D304" s="38"/>
      <c r="E304" s="38">
        <v>286673</v>
      </c>
      <c r="F304" s="38"/>
      <c r="G304" s="38"/>
      <c r="H304" s="38">
        <v>304000</v>
      </c>
    </row>
    <row r="305" spans="1:8" x14ac:dyDescent="0.25">
      <c r="A305" s="37" t="s">
        <v>7</v>
      </c>
      <c r="B305" s="38"/>
      <c r="C305" s="38"/>
      <c r="D305" s="38"/>
      <c r="E305" s="38"/>
      <c r="F305" s="38"/>
      <c r="G305" s="38">
        <v>1871618</v>
      </c>
      <c r="H305" s="38"/>
    </row>
    <row r="306" spans="1:8" ht="18" x14ac:dyDescent="0.25">
      <c r="A306" s="35" t="s">
        <v>6801</v>
      </c>
      <c r="B306" s="36">
        <v>884719</v>
      </c>
      <c r="C306" s="36">
        <v>6486568</v>
      </c>
      <c r="D306" s="36">
        <v>113651</v>
      </c>
      <c r="E306" s="36">
        <v>334444</v>
      </c>
      <c r="F306" s="36">
        <v>1847073</v>
      </c>
      <c r="G306" s="36">
        <v>210000</v>
      </c>
      <c r="H306" s="36">
        <v>1222420</v>
      </c>
    </row>
    <row r="307" spans="1:8" x14ac:dyDescent="0.25">
      <c r="A307" s="37" t="s">
        <v>12</v>
      </c>
      <c r="B307" s="38">
        <v>809719</v>
      </c>
      <c r="C307" s="38">
        <v>6486568</v>
      </c>
      <c r="D307" s="38"/>
      <c r="E307" s="38">
        <v>264444</v>
      </c>
      <c r="F307" s="38">
        <v>1563073</v>
      </c>
      <c r="G307" s="38"/>
      <c r="H307" s="38">
        <v>752420</v>
      </c>
    </row>
    <row r="308" spans="1:8" x14ac:dyDescent="0.25">
      <c r="A308" s="37" t="s">
        <v>31</v>
      </c>
      <c r="B308" s="38">
        <v>75000</v>
      </c>
      <c r="C308" s="38"/>
      <c r="D308" s="38">
        <v>113651</v>
      </c>
      <c r="E308" s="38">
        <v>70000</v>
      </c>
      <c r="F308" s="38">
        <v>284000</v>
      </c>
      <c r="G308" s="38">
        <v>210000</v>
      </c>
      <c r="H308" s="38">
        <v>140000</v>
      </c>
    </row>
    <row r="309" spans="1:8" x14ac:dyDescent="0.25">
      <c r="A309" s="37" t="s">
        <v>177</v>
      </c>
      <c r="B309" s="38"/>
      <c r="C309" s="38"/>
      <c r="D309" s="38"/>
      <c r="E309" s="38"/>
      <c r="F309" s="38"/>
      <c r="G309" s="38"/>
      <c r="H309" s="38">
        <v>330000</v>
      </c>
    </row>
    <row r="310" spans="1:8" ht="18" x14ac:dyDescent="0.25">
      <c r="A310" s="35" t="s">
        <v>278</v>
      </c>
      <c r="B310" s="36">
        <v>12470176</v>
      </c>
      <c r="C310" s="36">
        <v>4979410</v>
      </c>
      <c r="D310" s="36">
        <v>8913368</v>
      </c>
      <c r="E310" s="36">
        <v>5210968</v>
      </c>
      <c r="F310" s="36">
        <v>7702834</v>
      </c>
      <c r="G310" s="36">
        <v>6224025.0199999996</v>
      </c>
      <c r="H310" s="36">
        <v>9989634.4000000004</v>
      </c>
    </row>
    <row r="311" spans="1:8" x14ac:dyDescent="0.25">
      <c r="A311" s="37" t="s">
        <v>12</v>
      </c>
      <c r="B311" s="38">
        <v>5649247</v>
      </c>
      <c r="C311" s="38">
        <v>2500000</v>
      </c>
      <c r="D311" s="38">
        <v>1608531</v>
      </c>
      <c r="E311" s="38">
        <v>372261</v>
      </c>
      <c r="F311" s="38">
        <v>258420</v>
      </c>
      <c r="G311" s="38">
        <v>650000</v>
      </c>
      <c r="H311" s="38">
        <v>7440012</v>
      </c>
    </row>
    <row r="312" spans="1:8" x14ac:dyDescent="0.25">
      <c r="A312" s="37" t="s">
        <v>31</v>
      </c>
      <c r="B312" s="38">
        <v>1210548</v>
      </c>
      <c r="C312" s="38">
        <v>1005292</v>
      </c>
      <c r="D312" s="38">
        <v>1105326</v>
      </c>
      <c r="E312" s="38">
        <v>1152994</v>
      </c>
      <c r="F312" s="38">
        <v>1002441</v>
      </c>
      <c r="G312" s="38">
        <v>887000</v>
      </c>
      <c r="H312" s="38">
        <v>1063000</v>
      </c>
    </row>
    <row r="313" spans="1:8" x14ac:dyDescent="0.25">
      <c r="A313" s="37" t="s">
        <v>7</v>
      </c>
      <c r="B313" s="38">
        <v>3982181</v>
      </c>
      <c r="C313" s="38"/>
      <c r="D313" s="38">
        <v>5400000</v>
      </c>
      <c r="E313" s="38">
        <v>2000000</v>
      </c>
      <c r="F313" s="38">
        <v>3714784</v>
      </c>
      <c r="G313" s="38">
        <v>1966607</v>
      </c>
      <c r="H313" s="38"/>
    </row>
    <row r="314" spans="1:8" x14ac:dyDescent="0.25">
      <c r="A314" s="37" t="s">
        <v>3563</v>
      </c>
      <c r="B314" s="38"/>
      <c r="C314" s="38"/>
      <c r="D314" s="38"/>
      <c r="E314" s="38">
        <v>158467</v>
      </c>
      <c r="F314" s="38">
        <v>500000</v>
      </c>
      <c r="G314" s="38">
        <v>1300000</v>
      </c>
      <c r="H314" s="38"/>
    </row>
    <row r="315" spans="1:8" x14ac:dyDescent="0.25">
      <c r="A315" s="37" t="s">
        <v>25</v>
      </c>
      <c r="B315" s="38">
        <v>209567</v>
      </c>
      <c r="C315" s="38">
        <v>117426</v>
      </c>
      <c r="D315" s="38">
        <v>121165</v>
      </c>
      <c r="E315" s="38">
        <v>220335</v>
      </c>
      <c r="F315" s="38">
        <v>161117</v>
      </c>
      <c r="G315" s="38">
        <v>250000</v>
      </c>
      <c r="H315" s="38">
        <v>200000</v>
      </c>
    </row>
    <row r="316" spans="1:8" x14ac:dyDescent="0.25">
      <c r="A316" s="37" t="s">
        <v>153</v>
      </c>
      <c r="B316" s="38">
        <v>1418633</v>
      </c>
      <c r="C316" s="38">
        <v>1356692</v>
      </c>
      <c r="D316" s="38">
        <v>678346</v>
      </c>
      <c r="E316" s="38">
        <v>1306911</v>
      </c>
      <c r="F316" s="38">
        <v>2066072</v>
      </c>
      <c r="G316" s="38">
        <v>1170418.02</v>
      </c>
      <c r="H316" s="38">
        <v>1286622.3999999999</v>
      </c>
    </row>
    <row r="317" spans="1:8" ht="18" x14ac:dyDescent="0.25">
      <c r="A317" s="35" t="s">
        <v>6802</v>
      </c>
      <c r="B317" s="36">
        <v>2204572</v>
      </c>
      <c r="C317" s="36">
        <v>5405917</v>
      </c>
      <c r="D317" s="36">
        <v>2050664</v>
      </c>
      <c r="E317" s="36">
        <v>2675714</v>
      </c>
      <c r="F317" s="36">
        <v>1746937</v>
      </c>
      <c r="G317" s="36">
        <v>2806716</v>
      </c>
      <c r="H317" s="36">
        <v>7567800</v>
      </c>
    </row>
    <row r="318" spans="1:8" x14ac:dyDescent="0.25">
      <c r="A318" s="37" t="s">
        <v>12</v>
      </c>
      <c r="B318" s="38">
        <v>1411140</v>
      </c>
      <c r="C318" s="38">
        <v>1029600</v>
      </c>
      <c r="D318" s="38">
        <v>72193</v>
      </c>
      <c r="E318" s="38">
        <v>652209</v>
      </c>
      <c r="F318" s="38">
        <v>477204</v>
      </c>
      <c r="G318" s="38">
        <v>369321</v>
      </c>
      <c r="H318" s="38">
        <v>3677920</v>
      </c>
    </row>
    <row r="319" spans="1:8" x14ac:dyDescent="0.25">
      <c r="A319" s="37" t="s">
        <v>31</v>
      </c>
      <c r="B319" s="38">
        <v>412195</v>
      </c>
      <c r="C319" s="38">
        <v>328175</v>
      </c>
      <c r="D319" s="38">
        <v>793792</v>
      </c>
      <c r="E319" s="38">
        <v>335515</v>
      </c>
      <c r="F319" s="38">
        <v>689768</v>
      </c>
      <c r="G319" s="38">
        <v>1046116</v>
      </c>
      <c r="H319" s="38">
        <v>659880</v>
      </c>
    </row>
    <row r="320" spans="1:8" x14ac:dyDescent="0.25">
      <c r="A320" s="37" t="s">
        <v>7</v>
      </c>
      <c r="B320" s="38"/>
      <c r="C320" s="38">
        <v>3733451</v>
      </c>
      <c r="D320" s="38">
        <v>745052</v>
      </c>
      <c r="E320" s="38">
        <v>1421700</v>
      </c>
      <c r="F320" s="38"/>
      <c r="G320" s="38">
        <v>500340</v>
      </c>
      <c r="H320" s="38">
        <v>3000000</v>
      </c>
    </row>
    <row r="321" spans="1:8" x14ac:dyDescent="0.25">
      <c r="A321" s="37" t="s">
        <v>3563</v>
      </c>
      <c r="B321" s="38"/>
      <c r="C321" s="38"/>
      <c r="D321" s="38"/>
      <c r="E321" s="38">
        <v>71625</v>
      </c>
      <c r="F321" s="38">
        <v>499965</v>
      </c>
      <c r="G321" s="38">
        <v>475606</v>
      </c>
      <c r="H321" s="38"/>
    </row>
    <row r="322" spans="1:8" x14ac:dyDescent="0.25">
      <c r="A322" s="37" t="s">
        <v>177</v>
      </c>
      <c r="B322" s="38"/>
      <c r="C322" s="38"/>
      <c r="D322" s="38">
        <v>130000</v>
      </c>
      <c r="E322" s="38"/>
      <c r="F322" s="38"/>
      <c r="G322" s="38"/>
      <c r="H322" s="38"/>
    </row>
    <row r="323" spans="1:8" x14ac:dyDescent="0.25">
      <c r="A323" s="37" t="s">
        <v>25</v>
      </c>
      <c r="B323" s="38">
        <v>381237</v>
      </c>
      <c r="C323" s="38">
        <v>314691</v>
      </c>
      <c r="D323" s="38">
        <v>309627</v>
      </c>
      <c r="E323" s="38">
        <v>194665</v>
      </c>
      <c r="F323" s="38">
        <v>80000</v>
      </c>
      <c r="G323" s="38">
        <v>415333</v>
      </c>
      <c r="H323" s="38">
        <v>230000</v>
      </c>
    </row>
    <row r="324" spans="1:8" ht="18" x14ac:dyDescent="0.25">
      <c r="A324" s="35" t="s">
        <v>6803</v>
      </c>
      <c r="B324" s="36">
        <v>1785034</v>
      </c>
      <c r="C324" s="36">
        <v>732699</v>
      </c>
      <c r="D324" s="36">
        <v>868034</v>
      </c>
      <c r="E324" s="36">
        <v>3689083</v>
      </c>
      <c r="F324" s="36">
        <v>11141808</v>
      </c>
      <c r="G324" s="36">
        <v>11112812</v>
      </c>
      <c r="H324" s="36">
        <v>13431302</v>
      </c>
    </row>
    <row r="325" spans="1:8" x14ac:dyDescent="0.25">
      <c r="A325" s="37" t="s">
        <v>12</v>
      </c>
      <c r="B325" s="38">
        <v>932226</v>
      </c>
      <c r="C325" s="38"/>
      <c r="D325" s="38"/>
      <c r="E325" s="38">
        <v>2700150</v>
      </c>
      <c r="F325" s="38">
        <v>8285141</v>
      </c>
      <c r="G325" s="38">
        <v>9866145</v>
      </c>
      <c r="H325" s="38">
        <v>8700200</v>
      </c>
    </row>
    <row r="326" spans="1:8" x14ac:dyDescent="0.25">
      <c r="A326" s="37" t="s">
        <v>31</v>
      </c>
      <c r="B326" s="38">
        <v>754000</v>
      </c>
      <c r="C326" s="38">
        <v>644000</v>
      </c>
      <c r="D326" s="38">
        <v>770000</v>
      </c>
      <c r="E326" s="38">
        <v>888933</v>
      </c>
      <c r="F326" s="38">
        <v>700000</v>
      </c>
      <c r="G326" s="38">
        <v>630000</v>
      </c>
      <c r="H326" s="38">
        <v>800000</v>
      </c>
    </row>
    <row r="327" spans="1:8" x14ac:dyDescent="0.25">
      <c r="A327" s="37" t="s">
        <v>7</v>
      </c>
      <c r="B327" s="38"/>
      <c r="C327" s="38"/>
      <c r="D327" s="38"/>
      <c r="E327" s="38"/>
      <c r="F327" s="38">
        <v>2040000</v>
      </c>
      <c r="G327" s="38"/>
      <c r="H327" s="38">
        <v>3814435</v>
      </c>
    </row>
    <row r="328" spans="1:8" x14ac:dyDescent="0.25">
      <c r="A328" s="37" t="s">
        <v>3563</v>
      </c>
      <c r="B328" s="38"/>
      <c r="C328" s="38"/>
      <c r="D328" s="38"/>
      <c r="E328" s="38"/>
      <c r="F328" s="38"/>
      <c r="G328" s="38">
        <v>500000</v>
      </c>
      <c r="H328" s="38"/>
    </row>
    <row r="329" spans="1:8" x14ac:dyDescent="0.25">
      <c r="A329" s="37" t="s">
        <v>25</v>
      </c>
      <c r="B329" s="38">
        <v>98808</v>
      </c>
      <c r="C329" s="38">
        <v>88699</v>
      </c>
      <c r="D329" s="38">
        <v>98034</v>
      </c>
      <c r="E329" s="38">
        <v>100000</v>
      </c>
      <c r="F329" s="38">
        <v>116667</v>
      </c>
      <c r="G329" s="38">
        <v>116667</v>
      </c>
      <c r="H329" s="38">
        <v>116667</v>
      </c>
    </row>
    <row r="330" spans="1:8" ht="18" x14ac:dyDescent="0.25">
      <c r="A330" s="35" t="s">
        <v>6804</v>
      </c>
      <c r="B330" s="36">
        <v>382455</v>
      </c>
      <c r="C330" s="36">
        <v>381497</v>
      </c>
      <c r="D330" s="36">
        <v>1595077</v>
      </c>
      <c r="E330" s="36">
        <v>220000</v>
      </c>
      <c r="F330" s="36">
        <v>1676000</v>
      </c>
      <c r="G330" s="36">
        <v>5273888</v>
      </c>
      <c r="H330" s="36">
        <v>2298559</v>
      </c>
    </row>
    <row r="331" spans="1:8" x14ac:dyDescent="0.25">
      <c r="A331" s="37" t="s">
        <v>12</v>
      </c>
      <c r="B331" s="38"/>
      <c r="C331" s="38">
        <v>194977</v>
      </c>
      <c r="D331" s="38"/>
      <c r="E331" s="38"/>
      <c r="F331" s="38"/>
      <c r="G331" s="38">
        <v>3136000</v>
      </c>
      <c r="H331" s="38">
        <v>2258559</v>
      </c>
    </row>
    <row r="332" spans="1:8" x14ac:dyDescent="0.25">
      <c r="A332" s="37" t="s">
        <v>31</v>
      </c>
      <c r="B332" s="38">
        <v>175000</v>
      </c>
      <c r="C332" s="38">
        <v>76520</v>
      </c>
      <c r="D332" s="38">
        <v>83250</v>
      </c>
      <c r="E332" s="38">
        <v>60000</v>
      </c>
      <c r="F332" s="38">
        <v>66000</v>
      </c>
      <c r="G332" s="38">
        <v>82615</v>
      </c>
      <c r="H332" s="38">
        <v>40000</v>
      </c>
    </row>
    <row r="333" spans="1:8" x14ac:dyDescent="0.25">
      <c r="A333" s="37" t="s">
        <v>7</v>
      </c>
      <c r="B333" s="38"/>
      <c r="C333" s="38"/>
      <c r="D333" s="38">
        <v>1401827</v>
      </c>
      <c r="E333" s="38"/>
      <c r="F333" s="38">
        <v>1500000</v>
      </c>
      <c r="G333" s="38">
        <v>1946625</v>
      </c>
      <c r="H333" s="38"/>
    </row>
    <row r="334" spans="1:8" x14ac:dyDescent="0.25">
      <c r="A334" s="37" t="s">
        <v>25</v>
      </c>
      <c r="B334" s="38">
        <v>207455</v>
      </c>
      <c r="C334" s="38">
        <v>110000</v>
      </c>
      <c r="D334" s="38">
        <v>110000</v>
      </c>
      <c r="E334" s="38">
        <v>160000</v>
      </c>
      <c r="F334" s="38">
        <v>110000</v>
      </c>
      <c r="G334" s="38">
        <v>108648</v>
      </c>
      <c r="H334" s="38"/>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749992370372631"/>
  </sheetPr>
  <dimension ref="A1:I60"/>
  <sheetViews>
    <sheetView showGridLines="0" workbookViewId="0">
      <selection activeCell="C22" sqref="C22"/>
    </sheetView>
  </sheetViews>
  <sheetFormatPr defaultColWidth="9.28515625" defaultRowHeight="15" x14ac:dyDescent="0.25"/>
  <cols>
    <col min="1" max="1" width="22.85546875" style="1" customWidth="1"/>
    <col min="2" max="2" width="17" style="1" bestFit="1" customWidth="1"/>
    <col min="3" max="3" width="28.85546875" style="1" bestFit="1" customWidth="1"/>
    <col min="4" max="4" width="22.140625" style="1" customWidth="1"/>
    <col min="5" max="5" width="32.28515625" style="1" bestFit="1" customWidth="1"/>
  </cols>
  <sheetData>
    <row r="1" spans="1:9" x14ac:dyDescent="0.25">
      <c r="A1" s="93" t="s">
        <v>6805</v>
      </c>
      <c r="B1" s="94"/>
      <c r="C1" s="94"/>
      <c r="D1" s="94"/>
      <c r="E1" s="95"/>
    </row>
    <row r="2" spans="1:9" x14ac:dyDescent="0.25">
      <c r="A2" s="49" t="s">
        <v>6795</v>
      </c>
      <c r="B2" s="50" t="s">
        <v>6796</v>
      </c>
      <c r="C2" s="50" t="s">
        <v>6797</v>
      </c>
      <c r="D2" s="50" t="s">
        <v>6798</v>
      </c>
      <c r="E2" s="51" t="s">
        <v>6799</v>
      </c>
    </row>
    <row r="3" spans="1:9" x14ac:dyDescent="0.25">
      <c r="A3" s="41" t="s">
        <v>6751</v>
      </c>
      <c r="B3" s="42">
        <v>114</v>
      </c>
      <c r="C3" s="43">
        <v>1836</v>
      </c>
      <c r="D3" s="43">
        <v>462</v>
      </c>
      <c r="E3" s="44">
        <v>113234114</v>
      </c>
    </row>
    <row r="4" spans="1:9" x14ac:dyDescent="0.25">
      <c r="A4" s="41" t="s">
        <v>6752</v>
      </c>
      <c r="B4" s="42">
        <v>76</v>
      </c>
      <c r="C4" s="43">
        <v>5865</v>
      </c>
      <c r="D4" s="43">
        <v>2441</v>
      </c>
      <c r="E4" s="44">
        <v>1045075000</v>
      </c>
    </row>
    <row r="5" spans="1:9" x14ac:dyDescent="0.25">
      <c r="A5" s="41" t="s">
        <v>95</v>
      </c>
      <c r="B5" s="42">
        <v>85</v>
      </c>
      <c r="C5" s="43">
        <f>20455-10000</f>
        <v>10455</v>
      </c>
      <c r="D5" s="43">
        <v>1021</v>
      </c>
      <c r="E5" s="44">
        <v>1741226000</v>
      </c>
      <c r="G5" s="80"/>
      <c r="H5" s="80"/>
      <c r="I5" s="80"/>
    </row>
    <row r="6" spans="1:9" x14ac:dyDescent="0.25">
      <c r="A6" s="41" t="s">
        <v>5026</v>
      </c>
      <c r="B6" s="42">
        <v>3</v>
      </c>
      <c r="C6" s="45">
        <v>0</v>
      </c>
      <c r="D6" s="45">
        <v>0</v>
      </c>
      <c r="E6" s="46">
        <v>0</v>
      </c>
    </row>
    <row r="7" spans="1:9" x14ac:dyDescent="0.25">
      <c r="A7" s="41" t="s">
        <v>6753</v>
      </c>
      <c r="B7" s="42">
        <v>70</v>
      </c>
      <c r="C7" s="43">
        <v>1060</v>
      </c>
      <c r="D7" s="43">
        <v>65</v>
      </c>
      <c r="E7" s="44">
        <v>72972096</v>
      </c>
    </row>
    <row r="8" spans="1:9" x14ac:dyDescent="0.25">
      <c r="A8" s="41" t="s">
        <v>6760</v>
      </c>
      <c r="B8" s="42">
        <v>177</v>
      </c>
      <c r="C8" s="43">
        <v>14500</v>
      </c>
      <c r="D8" s="43">
        <v>8171</v>
      </c>
      <c r="E8" s="44">
        <v>945448119</v>
      </c>
    </row>
    <row r="9" spans="1:9" x14ac:dyDescent="0.25">
      <c r="A9" s="41" t="s">
        <v>6761</v>
      </c>
      <c r="B9" s="42">
        <v>87</v>
      </c>
      <c r="C9" s="43">
        <v>559</v>
      </c>
      <c r="D9" s="43">
        <v>32</v>
      </c>
      <c r="E9" s="44">
        <v>59762000</v>
      </c>
    </row>
    <row r="10" spans="1:9" x14ac:dyDescent="0.25">
      <c r="A10" s="41" t="s">
        <v>6762</v>
      </c>
      <c r="B10" s="42">
        <v>41</v>
      </c>
      <c r="C10" s="43">
        <v>4623</v>
      </c>
      <c r="D10" s="43">
        <v>2810</v>
      </c>
      <c r="E10" s="44">
        <v>48500000</v>
      </c>
    </row>
    <row r="11" spans="1:9" x14ac:dyDescent="0.25">
      <c r="A11" s="41" t="s">
        <v>6763</v>
      </c>
      <c r="B11" s="42">
        <v>35</v>
      </c>
      <c r="C11" s="43">
        <v>200</v>
      </c>
      <c r="D11" s="47">
        <v>0</v>
      </c>
      <c r="E11" s="44">
        <v>6000000</v>
      </c>
    </row>
    <row r="12" spans="1:9" x14ac:dyDescent="0.25">
      <c r="A12" s="41" t="s">
        <v>2165</v>
      </c>
      <c r="B12" s="42">
        <v>11</v>
      </c>
      <c r="C12" s="43">
        <v>700</v>
      </c>
      <c r="D12" s="43">
        <v>44</v>
      </c>
      <c r="E12" s="44">
        <v>81501500</v>
      </c>
    </row>
    <row r="13" spans="1:9" x14ac:dyDescent="0.25">
      <c r="A13" s="41" t="s">
        <v>6764</v>
      </c>
      <c r="B13" s="42">
        <v>86</v>
      </c>
      <c r="C13" s="43">
        <v>7428</v>
      </c>
      <c r="D13" s="47">
        <v>0</v>
      </c>
      <c r="E13" s="44">
        <v>201025000</v>
      </c>
    </row>
    <row r="14" spans="1:9" x14ac:dyDescent="0.25">
      <c r="A14" s="41" t="s">
        <v>6765</v>
      </c>
      <c r="B14" s="42">
        <v>96</v>
      </c>
      <c r="C14" s="43">
        <v>4270</v>
      </c>
      <c r="D14" s="43">
        <v>2197</v>
      </c>
      <c r="E14" s="44">
        <v>1057377468</v>
      </c>
    </row>
    <row r="15" spans="1:9" x14ac:dyDescent="0.25">
      <c r="A15" s="41" t="s">
        <v>2069</v>
      </c>
      <c r="B15" s="42">
        <v>3</v>
      </c>
      <c r="C15" s="43">
        <v>445</v>
      </c>
      <c r="D15" s="47">
        <v>0</v>
      </c>
      <c r="E15" s="46">
        <v>0</v>
      </c>
    </row>
    <row r="16" spans="1:9" x14ac:dyDescent="0.25">
      <c r="A16" s="41" t="s">
        <v>373</v>
      </c>
      <c r="B16" s="42">
        <v>33</v>
      </c>
      <c r="C16" s="43">
        <v>1466</v>
      </c>
      <c r="D16" s="43">
        <v>40</v>
      </c>
      <c r="E16" s="44">
        <v>5368550</v>
      </c>
    </row>
    <row r="17" spans="1:5" x14ac:dyDescent="0.25">
      <c r="A17" s="41" t="s">
        <v>6766</v>
      </c>
      <c r="B17" s="42">
        <v>137</v>
      </c>
      <c r="C17" s="43">
        <v>2469</v>
      </c>
      <c r="D17" s="43">
        <v>859</v>
      </c>
      <c r="E17" s="44">
        <v>211308150</v>
      </c>
    </row>
    <row r="18" spans="1:5" x14ac:dyDescent="0.25">
      <c r="A18" s="41" t="s">
        <v>6767</v>
      </c>
      <c r="B18" s="42">
        <v>75</v>
      </c>
      <c r="C18" s="43">
        <v>1081</v>
      </c>
      <c r="D18" s="43">
        <v>1067</v>
      </c>
      <c r="E18" s="44">
        <v>27748665</v>
      </c>
    </row>
    <row r="19" spans="1:5" x14ac:dyDescent="0.25">
      <c r="A19" s="41" t="s">
        <v>6768</v>
      </c>
      <c r="B19" s="42">
        <v>134</v>
      </c>
      <c r="C19" s="43">
        <v>8286</v>
      </c>
      <c r="D19" s="43">
        <v>2806</v>
      </c>
      <c r="E19" s="44">
        <v>1057718500</v>
      </c>
    </row>
    <row r="20" spans="1:5" x14ac:dyDescent="0.25">
      <c r="A20" s="41" t="s">
        <v>6769</v>
      </c>
      <c r="B20" s="42">
        <v>60</v>
      </c>
      <c r="C20" s="43">
        <v>6128</v>
      </c>
      <c r="D20" s="43">
        <v>2530</v>
      </c>
      <c r="E20" s="44">
        <v>897760000</v>
      </c>
    </row>
    <row r="21" spans="1:5" x14ac:dyDescent="0.25">
      <c r="A21" s="41" t="s">
        <v>6770</v>
      </c>
      <c r="B21" s="42">
        <v>70</v>
      </c>
      <c r="C21" s="43">
        <v>1281</v>
      </c>
      <c r="D21" s="43">
        <v>9</v>
      </c>
      <c r="E21" s="44">
        <v>105140000</v>
      </c>
    </row>
    <row r="22" spans="1:5" x14ac:dyDescent="0.25">
      <c r="A22" s="41" t="s">
        <v>6771</v>
      </c>
      <c r="B22" s="42">
        <v>67</v>
      </c>
      <c r="C22" s="43">
        <v>4425</v>
      </c>
      <c r="D22" s="43">
        <v>6289</v>
      </c>
      <c r="E22" s="44">
        <v>1174312573</v>
      </c>
    </row>
    <row r="23" spans="1:5" x14ac:dyDescent="0.25">
      <c r="A23" s="41" t="s">
        <v>6772</v>
      </c>
      <c r="B23" s="42">
        <v>105</v>
      </c>
      <c r="C23" s="43">
        <v>7564</v>
      </c>
      <c r="D23" s="43">
        <v>3227</v>
      </c>
      <c r="E23" s="44">
        <v>631118739</v>
      </c>
    </row>
    <row r="24" spans="1:5" x14ac:dyDescent="0.25">
      <c r="A24" s="41" t="s">
        <v>6773</v>
      </c>
      <c r="B24" s="42">
        <v>109</v>
      </c>
      <c r="C24" s="43">
        <v>4430</v>
      </c>
      <c r="D24" s="43">
        <v>1220</v>
      </c>
      <c r="E24" s="44">
        <v>779955026</v>
      </c>
    </row>
    <row r="25" spans="1:5" x14ac:dyDescent="0.25">
      <c r="A25" s="41" t="s">
        <v>6774</v>
      </c>
      <c r="B25" s="42">
        <v>42</v>
      </c>
      <c r="C25" s="43">
        <v>488</v>
      </c>
      <c r="D25" s="43">
        <v>2255</v>
      </c>
      <c r="E25" s="44">
        <v>423067500</v>
      </c>
    </row>
    <row r="26" spans="1:5" x14ac:dyDescent="0.25">
      <c r="A26" s="41" t="s">
        <v>6775</v>
      </c>
      <c r="B26" s="42">
        <v>104</v>
      </c>
      <c r="C26" s="43">
        <v>4016</v>
      </c>
      <c r="D26" s="43">
        <v>638</v>
      </c>
      <c r="E26" s="44">
        <v>452556106</v>
      </c>
    </row>
    <row r="27" spans="1:5" x14ac:dyDescent="0.25">
      <c r="A27" s="41" t="s">
        <v>6776</v>
      </c>
      <c r="B27" s="42">
        <v>109</v>
      </c>
      <c r="C27" s="43">
        <v>2938</v>
      </c>
      <c r="D27" s="43">
        <v>2221</v>
      </c>
      <c r="E27" s="44">
        <v>1050139234</v>
      </c>
    </row>
    <row r="28" spans="1:5" x14ac:dyDescent="0.25">
      <c r="A28" s="41" t="s">
        <v>6777</v>
      </c>
      <c r="B28" s="42">
        <v>82</v>
      </c>
      <c r="C28" s="43">
        <v>2161</v>
      </c>
      <c r="D28" s="43">
        <v>5732</v>
      </c>
      <c r="E28" s="44">
        <v>155865169</v>
      </c>
    </row>
    <row r="29" spans="1:5" x14ac:dyDescent="0.25">
      <c r="A29" s="41" t="s">
        <v>6778</v>
      </c>
      <c r="B29" s="42">
        <v>204</v>
      </c>
      <c r="C29" s="43">
        <v>3491</v>
      </c>
      <c r="D29" s="43">
        <v>388</v>
      </c>
      <c r="E29" s="44">
        <v>1151470000</v>
      </c>
    </row>
    <row r="30" spans="1:5" x14ac:dyDescent="0.25">
      <c r="A30" s="41" t="s">
        <v>6779</v>
      </c>
      <c r="B30" s="42">
        <v>3</v>
      </c>
      <c r="C30" s="43">
        <v>191</v>
      </c>
      <c r="D30" s="43">
        <v>75</v>
      </c>
      <c r="E30" s="46">
        <v>0</v>
      </c>
    </row>
    <row r="31" spans="1:5" x14ac:dyDescent="0.25">
      <c r="A31" s="41" t="s">
        <v>2902</v>
      </c>
      <c r="B31" s="42">
        <v>77</v>
      </c>
      <c r="C31" s="43">
        <v>4765</v>
      </c>
      <c r="D31" s="43">
        <v>2886</v>
      </c>
      <c r="E31" s="44">
        <v>572660500</v>
      </c>
    </row>
    <row r="32" spans="1:5" x14ac:dyDescent="0.25">
      <c r="A32" s="41" t="s">
        <v>6780</v>
      </c>
      <c r="B32" s="42">
        <v>164</v>
      </c>
      <c r="C32" s="43">
        <v>761</v>
      </c>
      <c r="D32" s="43">
        <v>241</v>
      </c>
      <c r="E32" s="44">
        <v>131427788</v>
      </c>
    </row>
    <row r="33" spans="1:5" x14ac:dyDescent="0.25">
      <c r="A33" s="41" t="s">
        <v>6781</v>
      </c>
      <c r="B33" s="42">
        <v>153</v>
      </c>
      <c r="C33" s="43">
        <v>8750</v>
      </c>
      <c r="D33" s="43">
        <v>2176</v>
      </c>
      <c r="E33" s="44">
        <v>2644896920</v>
      </c>
    </row>
    <row r="34" spans="1:5" x14ac:dyDescent="0.25">
      <c r="A34" s="41" t="s">
        <v>6782</v>
      </c>
      <c r="B34" s="42">
        <v>103</v>
      </c>
      <c r="C34" s="43">
        <v>370</v>
      </c>
      <c r="D34" s="43">
        <v>146</v>
      </c>
      <c r="E34" s="44">
        <v>45000000</v>
      </c>
    </row>
    <row r="35" spans="1:5" x14ac:dyDescent="0.25">
      <c r="A35" s="41" t="s">
        <v>6783</v>
      </c>
      <c r="B35" s="42">
        <v>60</v>
      </c>
      <c r="C35" s="43">
        <v>1569</v>
      </c>
      <c r="D35" s="43">
        <v>82</v>
      </c>
      <c r="E35" s="44">
        <v>545675000</v>
      </c>
    </row>
    <row r="36" spans="1:5" x14ac:dyDescent="0.25">
      <c r="A36" s="41" t="s">
        <v>6784</v>
      </c>
      <c r="B36" s="42">
        <v>31</v>
      </c>
      <c r="C36" s="43">
        <v>1095</v>
      </c>
      <c r="D36" s="43">
        <v>469</v>
      </c>
      <c r="E36" s="44">
        <v>15525000</v>
      </c>
    </row>
    <row r="37" spans="1:5" x14ac:dyDescent="0.25">
      <c r="A37" s="41" t="s">
        <v>6785</v>
      </c>
      <c r="B37" s="42">
        <v>29</v>
      </c>
      <c r="C37" s="43">
        <v>725</v>
      </c>
      <c r="D37" s="43">
        <v>30334</v>
      </c>
      <c r="E37" s="44">
        <v>139400000</v>
      </c>
    </row>
    <row r="38" spans="1:5" x14ac:dyDescent="0.25">
      <c r="A38" s="41" t="s">
        <v>6786</v>
      </c>
      <c r="B38" s="42">
        <v>64</v>
      </c>
      <c r="C38" s="43">
        <v>5928</v>
      </c>
      <c r="D38" s="43">
        <v>80</v>
      </c>
      <c r="E38" s="44">
        <v>33650000</v>
      </c>
    </row>
    <row r="39" spans="1:5" x14ac:dyDescent="0.25">
      <c r="A39" s="41" t="s">
        <v>3622</v>
      </c>
      <c r="B39" s="42">
        <v>31</v>
      </c>
      <c r="C39" s="43">
        <v>1991</v>
      </c>
      <c r="D39" s="43">
        <v>48</v>
      </c>
      <c r="E39" s="44">
        <v>43919944</v>
      </c>
    </row>
    <row r="40" spans="1:5" x14ac:dyDescent="0.25">
      <c r="A40" s="41" t="s">
        <v>174</v>
      </c>
      <c r="B40" s="42">
        <v>152</v>
      </c>
      <c r="C40" s="43">
        <v>12393</v>
      </c>
      <c r="D40" s="43">
        <v>2885</v>
      </c>
      <c r="E40" s="44">
        <v>6483567000</v>
      </c>
    </row>
    <row r="41" spans="1:5" x14ac:dyDescent="0.25">
      <c r="A41" s="41" t="s">
        <v>1891</v>
      </c>
      <c r="B41" s="42">
        <v>72</v>
      </c>
      <c r="C41" s="43">
        <v>2413</v>
      </c>
      <c r="D41" s="43">
        <v>2063</v>
      </c>
      <c r="E41" s="44">
        <v>906307303</v>
      </c>
    </row>
    <row r="42" spans="1:5" x14ac:dyDescent="0.25">
      <c r="A42" s="41" t="s">
        <v>1270</v>
      </c>
      <c r="B42" s="42">
        <v>83</v>
      </c>
      <c r="C42" s="43">
        <v>5154</v>
      </c>
      <c r="D42" s="43">
        <v>2912</v>
      </c>
      <c r="E42" s="44">
        <v>1740950000</v>
      </c>
    </row>
    <row r="43" spans="1:5" x14ac:dyDescent="0.25">
      <c r="A43" s="41" t="s">
        <v>6787</v>
      </c>
      <c r="B43" s="42">
        <v>154</v>
      </c>
      <c r="C43" s="43">
        <v>2867</v>
      </c>
      <c r="D43" s="43">
        <v>1962</v>
      </c>
      <c r="E43" s="44">
        <v>749641608</v>
      </c>
    </row>
    <row r="44" spans="1:5" x14ac:dyDescent="0.25">
      <c r="A44" s="41" t="s">
        <v>6788</v>
      </c>
      <c r="B44" s="42">
        <v>137</v>
      </c>
      <c r="C44" s="43">
        <v>14859</v>
      </c>
      <c r="D44" s="43">
        <v>3758</v>
      </c>
      <c r="E44" s="44">
        <v>1303786104</v>
      </c>
    </row>
    <row r="45" spans="1:5" x14ac:dyDescent="0.25">
      <c r="A45" s="41" t="s">
        <v>4737</v>
      </c>
      <c r="B45" s="42">
        <v>1</v>
      </c>
      <c r="C45" s="43">
        <v>10</v>
      </c>
      <c r="D45" s="43">
        <v>5</v>
      </c>
      <c r="E45" s="44">
        <v>30000</v>
      </c>
    </row>
    <row r="46" spans="1:5" x14ac:dyDescent="0.25">
      <c r="A46" s="41" t="s">
        <v>6789</v>
      </c>
      <c r="B46" s="42">
        <v>25</v>
      </c>
      <c r="C46" s="43">
        <v>1490</v>
      </c>
      <c r="D46" s="43">
        <v>4602</v>
      </c>
      <c r="E46" s="44">
        <v>22745000</v>
      </c>
    </row>
    <row r="47" spans="1:5" x14ac:dyDescent="0.25">
      <c r="A47" s="41" t="s">
        <v>6790</v>
      </c>
      <c r="B47" s="42">
        <v>13</v>
      </c>
      <c r="C47" s="43">
        <v>1291</v>
      </c>
      <c r="D47" s="43">
        <v>1040</v>
      </c>
      <c r="E47" s="44">
        <v>119455350</v>
      </c>
    </row>
    <row r="48" spans="1:5" x14ac:dyDescent="0.25">
      <c r="A48" s="41" t="s">
        <v>6791</v>
      </c>
      <c r="B48" s="42">
        <v>104</v>
      </c>
      <c r="C48" s="43">
        <v>10189</v>
      </c>
      <c r="D48" s="43">
        <v>1047</v>
      </c>
      <c r="E48" s="44">
        <v>4391016695</v>
      </c>
    </row>
    <row r="49" spans="1:5" x14ac:dyDescent="0.25">
      <c r="A49" s="41" t="s">
        <v>6792</v>
      </c>
      <c r="B49" s="42">
        <v>99</v>
      </c>
      <c r="C49" s="43">
        <v>892</v>
      </c>
      <c r="D49" s="43">
        <v>8</v>
      </c>
      <c r="E49" s="44">
        <v>483282491</v>
      </c>
    </row>
    <row r="50" spans="1:5" x14ac:dyDescent="0.25">
      <c r="A50" s="41" t="s">
        <v>6793</v>
      </c>
      <c r="B50" s="42">
        <v>96</v>
      </c>
      <c r="C50" s="43">
        <v>4630</v>
      </c>
      <c r="D50" s="43">
        <v>7857</v>
      </c>
      <c r="E50" s="44">
        <v>1653824088</v>
      </c>
    </row>
    <row r="51" spans="1:5" x14ac:dyDescent="0.25">
      <c r="A51" s="41" t="s">
        <v>3845</v>
      </c>
      <c r="B51" s="42">
        <v>252</v>
      </c>
      <c r="C51" s="43">
        <v>20886</v>
      </c>
      <c r="D51" s="43">
        <v>20160</v>
      </c>
      <c r="E51" s="44">
        <v>3872179898</v>
      </c>
    </row>
    <row r="52" spans="1:5" x14ac:dyDescent="0.25">
      <c r="A52" s="41" t="s">
        <v>1682</v>
      </c>
      <c r="B52" s="42">
        <v>70</v>
      </c>
      <c r="C52" s="43">
        <v>3256</v>
      </c>
      <c r="D52" s="43">
        <v>264</v>
      </c>
      <c r="E52" s="44">
        <v>488310000</v>
      </c>
    </row>
    <row r="53" spans="1:5" x14ac:dyDescent="0.25">
      <c r="A53" s="41" t="s">
        <v>6794</v>
      </c>
      <c r="B53" s="42">
        <v>95</v>
      </c>
      <c r="C53" s="43">
        <v>1788</v>
      </c>
      <c r="D53" s="43">
        <v>1038</v>
      </c>
      <c r="E53" s="44">
        <v>1543600000</v>
      </c>
    </row>
    <row r="54" spans="1:5" x14ac:dyDescent="0.25">
      <c r="A54" s="41" t="s">
        <v>6800</v>
      </c>
      <c r="B54" s="42">
        <v>7</v>
      </c>
      <c r="C54" s="43">
        <v>530</v>
      </c>
      <c r="D54" s="43">
        <v>84</v>
      </c>
      <c r="E54" s="44">
        <v>3800000</v>
      </c>
    </row>
    <row r="55" spans="1:5" x14ac:dyDescent="0.25">
      <c r="A55" s="41" t="s">
        <v>6801</v>
      </c>
      <c r="B55" s="42">
        <v>27</v>
      </c>
      <c r="C55" s="43">
        <v>731</v>
      </c>
      <c r="D55" s="43">
        <v>375</v>
      </c>
      <c r="E55" s="44">
        <v>28100000</v>
      </c>
    </row>
    <row r="56" spans="1:5" x14ac:dyDescent="0.25">
      <c r="A56" s="41" t="s">
        <v>278</v>
      </c>
      <c r="B56" s="42">
        <v>170</v>
      </c>
      <c r="C56" s="43">
        <v>3572</v>
      </c>
      <c r="D56" s="43">
        <v>1284</v>
      </c>
      <c r="E56" s="44">
        <v>289330436</v>
      </c>
    </row>
    <row r="57" spans="1:5" x14ac:dyDescent="0.25">
      <c r="A57" s="41" t="s">
        <v>6802</v>
      </c>
      <c r="B57" s="42">
        <v>77</v>
      </c>
      <c r="C57" s="43">
        <v>2498</v>
      </c>
      <c r="D57" s="43">
        <v>2161</v>
      </c>
      <c r="E57" s="44">
        <v>201796000</v>
      </c>
    </row>
    <row r="58" spans="1:5" x14ac:dyDescent="0.25">
      <c r="A58" s="41" t="s">
        <v>6803</v>
      </c>
      <c r="B58" s="42">
        <v>120</v>
      </c>
      <c r="C58" s="43">
        <v>4596</v>
      </c>
      <c r="D58" s="43">
        <v>1856</v>
      </c>
      <c r="E58" s="44">
        <v>175643000</v>
      </c>
    </row>
    <row r="59" spans="1:5" x14ac:dyDescent="0.25">
      <c r="A59" s="41" t="s">
        <v>6804</v>
      </c>
      <c r="B59" s="42">
        <v>26</v>
      </c>
      <c r="C59" s="43">
        <v>1309</v>
      </c>
      <c r="D59" s="43">
        <v>20</v>
      </c>
      <c r="E59" s="44">
        <v>8560600</v>
      </c>
    </row>
    <row r="60" spans="1:5" x14ac:dyDescent="0.25">
      <c r="A60" s="48" t="s">
        <v>6431</v>
      </c>
      <c r="B60" s="52">
        <f>SUM(B2:B59)</f>
        <v>4710</v>
      </c>
      <c r="C60" s="52">
        <f>SUM(C2:C59)</f>
        <v>223664</v>
      </c>
      <c r="D60" s="52">
        <f>SUM(D2:D59)</f>
        <v>138442</v>
      </c>
      <c r="E60" s="53">
        <f>SUM(E2:E59)</f>
        <v>42133730234</v>
      </c>
    </row>
  </sheetData>
  <mergeCells count="1">
    <mergeCell ref="A1:E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All Projects w. Descriptions</vt:lpstr>
      <vt:lpstr>Investments by State, Program</vt:lpstr>
      <vt:lpstr>Estimated Outcomes by State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Aminara Kamara</dc:creator>
  <cp:lastModifiedBy>Shadrina, Ksenia E. (Federal)</cp:lastModifiedBy>
  <dcterms:created xsi:type="dcterms:W3CDTF">2019-08-29T12:43:09Z</dcterms:created>
  <dcterms:modified xsi:type="dcterms:W3CDTF">2020-01-09T16:36:24Z</dcterms:modified>
</cp:coreProperties>
</file>